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320" windowHeight="9045" tabRatio="599" firstSheet="5" activeTab="8"/>
  </bookViews>
  <sheets>
    <sheet name="部门预算收支总表" sheetId="3" r:id="rId1"/>
    <sheet name="收入预算总表" sheetId="4" r:id="rId2"/>
    <sheet name="支出预算汇总表" sheetId="6" r:id="rId3"/>
    <sheet name="支出预算分类总表" sheetId="7" r:id="rId4"/>
    <sheet name="基本支出预算明细表—工资福利支出" sheetId="9" r:id="rId5"/>
    <sheet name="基本支出预算明细表—商品和服务支出" sheetId="11" r:id="rId6"/>
    <sheet name="基本支出预算明细表—对个人和家庭的补助" sheetId="13" r:id="rId7"/>
    <sheet name="政府性基金拨款支出预算表" sheetId="26" r:id="rId8"/>
    <sheet name="“三公”经费" sheetId="41" r:id="rId9"/>
  </sheets>
  <definedNames>
    <definedName name="_xlnm.Print_Area" localSheetId="0">部门预算收支总表!$A$1:$H$36</definedName>
    <definedName name="_xlnm.Print_Area" localSheetId="6">基本支出预算明细表—对个人和家庭的补助!$A$1:$O$10</definedName>
    <definedName name="_xlnm.Print_Area" localSheetId="4">基本支出预算明细表—工资福利支出!$A$1:$W$10</definedName>
    <definedName name="_xlnm.Print_Area" localSheetId="5">基本支出预算明细表—商品和服务支出!$A$1:$V$10</definedName>
    <definedName name="_xlnm.Print_Area" localSheetId="1">收入预算总表!$A$1:$N$9</definedName>
    <definedName name="_xlnm.Print_Area" localSheetId="7">政府性基金拨款支出预算表!$A$1:$U$6</definedName>
    <definedName name="_xlnm.Print_Area" localSheetId="3">支出预算分类总表!$A$1:$V$10</definedName>
    <definedName name="_xlnm.Print_Area" localSheetId="2">支出预算汇总表!$A$1:$O$10</definedName>
    <definedName name="_xlnm.Print_Titles" localSheetId="0">部门预算收支总表!$1:$5</definedName>
    <definedName name="_xlnm.Print_Titles" localSheetId="6">基本支出预算明细表—对个人和家庭的补助!$1:$6</definedName>
    <definedName name="_xlnm.Print_Titles" localSheetId="4">基本支出预算明细表—工资福利支出!$1:$6</definedName>
    <definedName name="_xlnm.Print_Titles" localSheetId="5">基本支出预算明细表—商品和服务支出!$1:$6</definedName>
    <definedName name="_xlnm.Print_Titles" localSheetId="1">收入预算总表!$1:$6</definedName>
    <definedName name="_xlnm.Print_Titles" localSheetId="7">政府性基金拨款支出预算表!$1:$6</definedName>
    <definedName name="_xlnm.Print_Titles" localSheetId="3">支出预算分类总表!$1:$6</definedName>
    <definedName name="_xlnm.Print_Titles" localSheetId="2">支出预算汇总表!$1:$6</definedName>
  </definedNames>
  <calcPr calcId="124519" fullCalcOnLoad="1"/>
</workbook>
</file>

<file path=xl/calcChain.xml><?xml version="1.0" encoding="utf-8"?>
<calcChain xmlns="http://schemas.openxmlformats.org/spreadsheetml/2006/main">
  <c r="B5" i="41"/>
</calcChain>
</file>

<file path=xl/sharedStrings.xml><?xml version="1.0" encoding="utf-8"?>
<sst xmlns="http://schemas.openxmlformats.org/spreadsheetml/2006/main" count="311" uniqueCount="204">
  <si>
    <t>汨罗市公安局</t>
  </si>
  <si>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</si>
  <si>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</si>
  <si>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</si>
  <si>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</si>
  <si>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</si>
  <si>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</si>
  <si>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</si>
  <si>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</si>
  <si>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</si>
  <si>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</si>
  <si>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</si>
  <si>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</si>
  <si>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</si>
  <si>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</si>
  <si>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</si>
  <si>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</si>
  <si>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</si>
  <si>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</si>
  <si>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</si>
  <si>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</si>
  <si>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</si>
  <si>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</si>
  <si>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</si>
  <si>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</si>
  <si>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</si>
  <si>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</si>
  <si>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</si>
  <si>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</si>
  <si>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</si>
  <si>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</si>
  <si>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</si>
  <si>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</si>
  <si>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</si>
  <si>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</si>
  <si>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</si>
  <si>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</si>
  <si>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</si>
  <si>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</si>
  <si>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</si>
  <si>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</si>
  <si>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</si>
  <si>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</si>
  <si>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</si>
  <si>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</si>
  <si>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</si>
  <si>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</si>
  <si>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</si>
  <si>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</si>
  <si>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</si>
  <si>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</si>
  <si>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</si>
  <si>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</si>
  <si>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</si>
  <si>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</si>
  <si>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</si>
  <si>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</si>
  <si>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</si>
  <si>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</si>
  <si>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</si>
  <si>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</si>
  <si>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</si>
  <si>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</si>
  <si>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</si>
  <si>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</si>
  <si>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</si>
  <si>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</si>
  <si>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</si>
  <si>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</si>
  <si>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</si>
  <si>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</si>
  <si>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</si>
  <si>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</si>
  <si>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</si>
  <si>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</si>
  <si>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</si>
  <si>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</si>
  <si>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</si>
  <si>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</si>
  <si>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</si>
  <si>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</si>
  <si>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</si>
  <si>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</si>
  <si>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</si>
  <si>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</si>
  <si>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</si>
  <si>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</si>
  <si>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</si>
  <si>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</si>
  <si>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</si>
  <si>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</si>
  <si>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</si>
  <si>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</si>
  <si>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</si>
  <si>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</si>
  <si>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</si>
  <si>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</si>
  <si>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</si>
  <si>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</si>
  <si>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</si>
  <si>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</si>
  <si>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</si>
  <si>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</si>
  <si>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</si>
  <si>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</si>
  <si>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110001</t>
  </si>
  <si>
    <t xml:space="preserve">  110001</t>
  </si>
  <si>
    <t xml:space="preserve">  汨罗市公安局本级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</si>
  <si>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</si>
  <si>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</si>
  <si>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</si>
  <si>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</si>
  <si>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</si>
  <si>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</si>
  <si>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110</t>
  </si>
  <si>
    <t xml:space="preserve">    110001</t>
  </si>
  <si>
    <t xml:space="preserve">    行政运行（公安）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</si>
  <si>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</si>
  <si>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</si>
  <si>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</si>
  <si>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</si>
  <si>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</si>
  <si>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</si>
  <si>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</si>
  <si>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</si>
  <si>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</si>
  <si>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</si>
  <si>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</si>
  <si>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</si>
  <si>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</si>
  <si>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</si>
  <si>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</si>
  <si>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</si>
  <si>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</si>
  <si>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</si>
  <si>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</si>
  <si>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</si>
  <si>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</si>
  <si>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</si>
  <si>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</si>
  <si>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</si>
  <si>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</si>
  <si>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</si>
  <si>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</si>
  <si>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</si>
  <si>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</si>
  <si>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</si>
  <si>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</si>
  <si>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</si>
  <si>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</si>
  <si>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</si>
  <si>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</si>
  <si>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</si>
  <si>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</si>
  <si>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</si>
  <si>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</si>
  <si>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</si>
  <si>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预算09表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</si>
  <si>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</si>
  <si>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</si>
  <si>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</si>
  <si>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</si>
  <si>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</si>
  <si>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</si>
  <si>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</si>
  <si>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</si>
  <si>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</si>
  <si>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</si>
  <si>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</si>
  <si>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</si>
  <si>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</si>
  <si>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</si>
  <si>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</si>
  <si>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</si>
  <si>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</si>
  <si>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</si>
  <si>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预算11表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</si>
  <si>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</si>
  <si>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</si>
  <si>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</si>
  <si>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</si>
  <si>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</si>
  <si>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</si>
  <si>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</si>
  <si>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</si>
  <si>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</si>
  <si>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</si>
  <si>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</si>
  <si>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预算19表</t>
  </si>
  <si>
    <t>政府性基金预算支出情况表</t>
  </si>
  <si>
    <t>事业单位经营支出</t>
  </si>
  <si>
    <t>2018年“三公”经费预算情况表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</si>
  <si>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</si>
  <si>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</si>
  <si>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</si>
  <si>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</si>
  <si>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</si>
  <si>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</si>
  <si>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</si>
  <si>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</si>
  <si>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 xml:space="preserve">    行政运行（公安）</t>
    <phoneticPr fontId="0" type="noConversion"/>
  </si>
  <si>
    <t>纳入公共预算管理的非税收入拨款</t>
    <phoneticPr fontId="0" type="noConversion"/>
  </si>
  <si>
    <t>四、公共安全支出</t>
    <phoneticPr fontId="0" type="noConversion"/>
  </si>
  <si>
    <t>填报单位：汨罗市公安局</t>
    <phoneticPr fontId="0" type="noConversion"/>
  </si>
</sst>
</file>

<file path=xl/styles.xml><?xml version="1.0" encoding="utf-8"?>
<styleSheet xmlns="http://schemas.openxmlformats.org/spreadsheetml/2006/main">
  <numFmts count="3">
    <numFmt numFmtId="177" formatCode="* #,##0;* \-#,##0;* &quot;-&quot;;@"/>
    <numFmt numFmtId="179" formatCode="* #,##0.00;* \-#,##0.00;* &quot;&quot;??;@"/>
    <numFmt numFmtId="180" formatCode="#,##0.00_);[Red]\(#,##0.00\)"/>
  </numFmts>
  <fonts count="11">
    <font>
      <sz val="9"/>
      <name val="宋体"/>
      <charset val="134"/>
    </font>
    <font>
      <sz val="12"/>
      <name val="宋体"/>
      <charset val="134"/>
    </font>
    <font>
      <sz val="12"/>
      <name val="楷体_GB2312"/>
      <family val="3"/>
      <charset val="134"/>
    </font>
    <font>
      <sz val="10"/>
      <name val="宋体"/>
      <charset val="134"/>
    </font>
    <font>
      <sz val="18"/>
      <name val="黑体"/>
      <family val="3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77" fontId="10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3"/>
    <xf numFmtId="0" fontId="1" fillId="0" borderId="0" xfId="3" applyFill="1"/>
    <xf numFmtId="0" fontId="2" fillId="0" borderId="0" xfId="3" applyFont="1" applyFill="1"/>
    <xf numFmtId="0" fontId="0" fillId="0" borderId="0" xfId="0" applyFill="1"/>
    <xf numFmtId="0" fontId="1" fillId="0" borderId="0" xfId="3" applyAlignment="1">
      <alignment horizontal="center"/>
    </xf>
    <xf numFmtId="0" fontId="3" fillId="0" borderId="0" xfId="4" applyNumberFormat="1" applyFont="1" applyFill="1" applyAlignment="1">
      <alignment horizontal="right" vertical="center"/>
    </xf>
    <xf numFmtId="0" fontId="2" fillId="0" borderId="1" xfId="3" applyFont="1" applyFill="1" applyBorder="1" applyAlignment="1">
      <alignment vertical="center"/>
    </xf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 vertical="center"/>
    </xf>
    <xf numFmtId="0" fontId="0" fillId="0" borderId="2" xfId="3" applyFont="1" applyFill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6" xfId="3" applyFont="1" applyFill="1" applyBorder="1" applyAlignment="1">
      <alignment horizontal="center" vertical="center"/>
    </xf>
    <xf numFmtId="0" fontId="1" fillId="0" borderId="7" xfId="3" applyBorder="1"/>
    <xf numFmtId="0" fontId="0" fillId="0" borderId="5" xfId="3" applyFont="1" applyBorder="1" applyAlignment="1">
      <alignment vertical="center"/>
    </xf>
    <xf numFmtId="0" fontId="5" fillId="0" borderId="0" xfId="3" applyFont="1"/>
    <xf numFmtId="0" fontId="0" fillId="0" borderId="7" xfId="3" applyFont="1" applyBorder="1" applyAlignment="1">
      <alignment horizontal="center" vertical="center"/>
    </xf>
    <xf numFmtId="0" fontId="0" fillId="0" borderId="8" xfId="3" applyFont="1" applyBorder="1" applyAlignment="1">
      <alignment vertical="center"/>
    </xf>
    <xf numFmtId="0" fontId="0" fillId="0" borderId="9" xfId="3" applyFont="1" applyFill="1" applyBorder="1" applyAlignment="1">
      <alignment horizontal="center" vertical="center"/>
    </xf>
    <xf numFmtId="0" fontId="0" fillId="0" borderId="8" xfId="3" applyFont="1" applyBorder="1" applyAlignment="1">
      <alignment horizontal="left" vertical="center" wrapText="1"/>
    </xf>
    <xf numFmtId="0" fontId="0" fillId="0" borderId="9" xfId="3" applyFont="1" applyBorder="1" applyAlignment="1">
      <alignment horizontal="center" vertical="center"/>
    </xf>
    <xf numFmtId="0" fontId="0" fillId="0" borderId="10" xfId="3" applyFont="1" applyBorder="1" applyAlignment="1">
      <alignment horizontal="left" vertical="center" wrapText="1"/>
    </xf>
    <xf numFmtId="0" fontId="0" fillId="0" borderId="11" xfId="3" applyFont="1" applyBorder="1" applyAlignment="1">
      <alignment horizontal="center" vertical="center"/>
    </xf>
    <xf numFmtId="0" fontId="1" fillId="0" borderId="12" xfId="3" applyBorder="1"/>
    <xf numFmtId="49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>
      <alignment horizontal="left" vertical="center"/>
    </xf>
    <xf numFmtId="179" fontId="3" fillId="0" borderId="0" xfId="4" applyNumberFormat="1" applyFont="1" applyFill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>
      <alignment horizontal="center" vertical="center" wrapText="1"/>
    </xf>
    <xf numFmtId="49" fontId="3" fillId="0" borderId="0" xfId="4" applyNumberFormat="1" applyFont="1" applyFill="1" applyAlignment="1">
      <alignment vertical="center"/>
    </xf>
    <xf numFmtId="0" fontId="3" fillId="0" borderId="6" xfId="4" applyNumberFormat="1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180" fontId="3" fillId="0" borderId="6" xfId="4" applyNumberFormat="1" applyFont="1" applyFill="1" applyBorder="1" applyAlignment="1">
      <alignment horizontal="center" vertical="center" wrapText="1"/>
    </xf>
    <xf numFmtId="179" fontId="3" fillId="0" borderId="0" xfId="4" applyNumberFormat="1" applyFont="1" applyFill="1" applyAlignment="1">
      <alignment vertical="center"/>
    </xf>
    <xf numFmtId="0" fontId="3" fillId="0" borderId="0" xfId="4" applyNumberFormat="1" applyFont="1" applyFill="1" applyAlignment="1">
      <alignment vertical="center"/>
    </xf>
    <xf numFmtId="0" fontId="0" fillId="0" borderId="13" xfId="4" applyNumberFormat="1" applyFont="1" applyFill="1" applyBorder="1" applyAlignment="1">
      <alignment horizontal="center" vertical="center" wrapText="1"/>
    </xf>
    <xf numFmtId="0" fontId="0" fillId="0" borderId="6" xfId="4" applyNumberFormat="1" applyFont="1" applyFill="1" applyBorder="1" applyAlignment="1">
      <alignment horizontal="center" vertical="center" wrapText="1"/>
    </xf>
    <xf numFmtId="0" fontId="3" fillId="0" borderId="0" xfId="4" applyNumberFormat="1" applyFont="1" applyAlignment="1">
      <alignment horizontal="right" vertical="center" wrapText="1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Alignment="1">
      <alignment horizontal="left" vertical="center" wrapText="1"/>
    </xf>
    <xf numFmtId="0" fontId="3" fillId="0" borderId="0" xfId="4" applyNumberFormat="1" applyFont="1" applyAlignment="1">
      <alignment horizontal="center" vertical="center"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3" fillId="0" borderId="0" xfId="4" applyNumberFormat="1" applyFont="1" applyFill="1" applyAlignment="1" applyProtection="1">
      <alignment horizontal="right" vertical="center" wrapText="1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Border="1" applyAlignment="1" applyProtection="1">
      <alignment horizontal="right" wrapText="1"/>
    </xf>
    <xf numFmtId="180" fontId="0" fillId="0" borderId="6" xfId="4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80" fontId="0" fillId="0" borderId="6" xfId="0" applyNumberForma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4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80" fontId="0" fillId="0" borderId="6" xfId="0" applyNumberFormat="1" applyFill="1" applyBorder="1"/>
    <xf numFmtId="9" fontId="3" fillId="0" borderId="0" xfId="4" applyNumberFormat="1" applyFont="1" applyFill="1" applyAlignment="1">
      <alignment horizontal="center" vertical="center" wrapText="1"/>
    </xf>
    <xf numFmtId="9" fontId="3" fillId="0" borderId="0" xfId="4" applyNumberFormat="1" applyFont="1" applyFill="1" applyAlignment="1">
      <alignment horizontal="left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horizontal="centerContinuous" vertical="center"/>
    </xf>
    <xf numFmtId="0" fontId="3" fillId="0" borderId="0" xfId="4" applyNumberFormat="1" applyFont="1" applyFill="1" applyBorder="1" applyAlignment="1" applyProtection="1">
      <alignment wrapText="1"/>
    </xf>
    <xf numFmtId="0" fontId="0" fillId="0" borderId="14" xfId="4" applyNumberFormat="1" applyFont="1" applyFill="1" applyBorder="1" applyAlignment="1">
      <alignment horizontal="center" vertical="center" wrapText="1"/>
    </xf>
    <xf numFmtId="0" fontId="0" fillId="0" borderId="6" xfId="4" applyNumberFormat="1" applyFont="1" applyFill="1" applyBorder="1" applyAlignment="1" applyProtection="1">
      <alignment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4" applyNumberFormat="1" applyFont="1" applyFill="1" applyAlignment="1">
      <alignment horizontal="right"/>
    </xf>
    <xf numFmtId="0" fontId="0" fillId="0" borderId="15" xfId="0" applyFill="1" applyBorder="1"/>
    <xf numFmtId="0" fontId="3" fillId="0" borderId="0" xfId="4" applyNumberFormat="1" applyFont="1" applyFill="1" applyAlignment="1">
      <alignment horizontal="centerContinuous" vertical="center" wrapText="1"/>
    </xf>
    <xf numFmtId="0" fontId="3" fillId="0" borderId="15" xfId="4" applyNumberFormat="1" applyFont="1" applyFill="1" applyBorder="1" applyAlignment="1">
      <alignment horizontal="left" vertical="center" wrapText="1"/>
    </xf>
    <xf numFmtId="0" fontId="3" fillId="0" borderId="13" xfId="4" applyNumberFormat="1" applyFont="1" applyFill="1" applyBorder="1" applyAlignment="1">
      <alignment horizontal="center" vertical="center" wrapText="1"/>
    </xf>
    <xf numFmtId="180" fontId="3" fillId="0" borderId="13" xfId="4" applyNumberFormat="1" applyFont="1" applyFill="1" applyBorder="1" applyAlignment="1">
      <alignment horizontal="center" vertical="center" wrapText="1"/>
    </xf>
    <xf numFmtId="4" fontId="3" fillId="0" borderId="6" xfId="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Protection="1"/>
    <xf numFmtId="0" fontId="7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right"/>
    </xf>
    <xf numFmtId="0" fontId="7" fillId="0" borderId="6" xfId="0" applyNumberFormat="1" applyFont="1" applyFill="1" applyBorder="1" applyAlignment="1" applyProtection="1">
      <alignment horizontal="centerContinuous" vertical="center"/>
    </xf>
    <xf numFmtId="0" fontId="8" fillId="0" borderId="6" xfId="0" applyNumberFormat="1" applyFont="1" applyFill="1" applyBorder="1" applyAlignment="1" applyProtection="1">
      <alignment horizontal="centerContinuous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vertical="center"/>
    </xf>
    <xf numFmtId="18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 applyProtection="1">
      <alignment vertical="center"/>
    </xf>
    <xf numFmtId="180" fontId="7" fillId="0" borderId="9" xfId="0" applyNumberFormat="1" applyFont="1" applyFill="1" applyBorder="1" applyAlignment="1" applyProtection="1">
      <alignment horizontal="right" vertical="center" wrapText="1"/>
    </xf>
    <xf numFmtId="0" fontId="7" fillId="0" borderId="18" xfId="0" applyNumberFormat="1" applyFont="1" applyFill="1" applyBorder="1" applyAlignment="1" applyProtection="1">
      <alignment vertical="center"/>
    </xf>
    <xf numFmtId="4" fontId="7" fillId="0" borderId="16" xfId="0" applyNumberFormat="1" applyFont="1" applyFill="1" applyBorder="1" applyAlignment="1" applyProtection="1">
      <alignment horizontal="right" vertical="center" wrapText="1"/>
    </xf>
    <xf numFmtId="180" fontId="7" fillId="0" borderId="6" xfId="0" applyNumberFormat="1" applyFont="1" applyFill="1" applyBorder="1" applyAlignment="1" applyProtection="1">
      <alignment horizontal="right" vertical="center" wrapText="1"/>
    </xf>
    <xf numFmtId="180" fontId="7" fillId="0" borderId="16" xfId="0" applyNumberFormat="1" applyFont="1" applyFill="1" applyBorder="1" applyAlignment="1" applyProtection="1">
      <alignment horizontal="right" vertical="center" wrapText="1"/>
    </xf>
    <xf numFmtId="180" fontId="7" fillId="0" borderId="13" xfId="0" applyNumberFormat="1" applyFont="1" applyFill="1" applyBorder="1" applyAlignment="1" applyProtection="1">
      <alignment horizontal="right" vertical="center" wrapText="1"/>
    </xf>
    <xf numFmtId="180" fontId="7" fillId="0" borderId="19" xfId="0" applyNumberFormat="1" applyFont="1" applyFill="1" applyBorder="1" applyAlignment="1" applyProtection="1">
      <alignment horizontal="right" vertical="center" wrapText="1"/>
    </xf>
    <xf numFmtId="180" fontId="7" fillId="0" borderId="16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7" fillId="0" borderId="17" xfId="0" applyNumberFormat="1" applyFont="1" applyFill="1" applyBorder="1" applyAlignment="1" applyProtection="1">
      <alignment horizontal="left" vertical="center" wrapText="1"/>
    </xf>
    <xf numFmtId="0" fontId="7" fillId="0" borderId="20" xfId="0" applyNumberFormat="1" applyFont="1" applyFill="1" applyBorder="1" applyAlignment="1" applyProtection="1">
      <alignment vertical="center"/>
    </xf>
    <xf numFmtId="180" fontId="7" fillId="0" borderId="13" xfId="0" applyNumberFormat="1" applyFont="1" applyFill="1" applyBorder="1" applyProtection="1"/>
    <xf numFmtId="180" fontId="7" fillId="0" borderId="6" xfId="0" applyNumberFormat="1" applyFont="1" applyFill="1" applyBorder="1" applyProtection="1"/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180" fontId="7" fillId="0" borderId="9" xfId="0" applyNumberFormat="1" applyFont="1" applyFill="1" applyBorder="1" applyProtection="1"/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Protection="1"/>
    <xf numFmtId="180" fontId="7" fillId="0" borderId="19" xfId="0" applyNumberFormat="1" applyFont="1" applyFill="1" applyBorder="1" applyProtection="1"/>
    <xf numFmtId="0" fontId="7" fillId="0" borderId="15" xfId="0" applyNumberFormat="1" applyFont="1" applyFill="1" applyBorder="1" applyAlignment="1" applyProtection="1">
      <alignment vertical="center"/>
    </xf>
    <xf numFmtId="0" fontId="6" fillId="0" borderId="0" xfId="4" applyNumberFormat="1" applyFont="1" applyFill="1" applyAlignment="1" applyProtection="1">
      <alignment horizontal="center" vertical="center" wrapText="1"/>
    </xf>
    <xf numFmtId="0" fontId="3" fillId="0" borderId="15" xfId="4" applyNumberFormat="1" applyFont="1" applyFill="1" applyBorder="1" applyAlignment="1" applyProtection="1">
      <alignment horizontal="right"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3" fillId="0" borderId="6" xfId="4" applyNumberFormat="1" applyFont="1" applyFill="1" applyBorder="1" applyAlignment="1">
      <alignment horizontal="center" vertical="center" wrapText="1"/>
    </xf>
    <xf numFmtId="0" fontId="3" fillId="0" borderId="17" xfId="4" applyNumberFormat="1" applyFont="1" applyFill="1" applyBorder="1" applyAlignment="1">
      <alignment horizontal="center" vertical="center" wrapText="1"/>
    </xf>
    <xf numFmtId="0" fontId="0" fillId="0" borderId="13" xfId="4" applyNumberFormat="1" applyFont="1" applyFill="1" applyBorder="1" applyAlignment="1">
      <alignment horizontal="center" vertical="center" wrapText="1"/>
    </xf>
    <xf numFmtId="0" fontId="0" fillId="0" borderId="6" xfId="4" applyNumberFormat="1" applyFont="1" applyFill="1" applyBorder="1" applyAlignment="1">
      <alignment horizontal="center" vertical="center" wrapText="1"/>
    </xf>
    <xf numFmtId="0" fontId="3" fillId="0" borderId="14" xfId="4" applyNumberFormat="1" applyFont="1" applyFill="1" applyBorder="1" applyAlignment="1">
      <alignment horizontal="center" vertical="center" wrapText="1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3" fillId="0" borderId="17" xfId="4" applyNumberFormat="1" applyFont="1" applyFill="1" applyBorder="1" applyAlignment="1" applyProtection="1">
      <alignment horizontal="center" vertical="center" wrapText="1"/>
    </xf>
    <xf numFmtId="0" fontId="0" fillId="0" borderId="20" xfId="4" applyNumberFormat="1" applyFont="1" applyFill="1" applyBorder="1" applyAlignment="1" applyProtection="1">
      <alignment horizontal="center" vertical="center" wrapText="1"/>
    </xf>
    <xf numFmtId="0" fontId="0" fillId="0" borderId="13" xfId="4" applyNumberFormat="1" applyFont="1" applyFill="1" applyBorder="1" applyAlignment="1" applyProtection="1">
      <alignment horizontal="center" vertical="center" wrapText="1"/>
    </xf>
    <xf numFmtId="0" fontId="3" fillId="0" borderId="13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Alignment="1" applyProtection="1">
      <alignment horizontal="center" vertical="center"/>
    </xf>
    <xf numFmtId="0" fontId="3" fillId="0" borderId="15" xfId="4" applyNumberFormat="1" applyFont="1" applyFill="1" applyBorder="1" applyAlignment="1" applyProtection="1">
      <alignment horizontal="right" vertical="center"/>
    </xf>
    <xf numFmtId="0" fontId="3" fillId="0" borderId="6" xfId="4" applyNumberFormat="1" applyFont="1" applyFill="1" applyBorder="1" applyAlignment="1" applyProtection="1">
      <alignment horizontal="center" vertical="center" wrapText="1"/>
    </xf>
    <xf numFmtId="0" fontId="3" fillId="0" borderId="18" xfId="4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20" xfId="4" applyNumberFormat="1" applyFont="1" applyFill="1" applyBorder="1" applyAlignment="1">
      <alignment horizontal="center" vertical="center" wrapText="1"/>
    </xf>
    <xf numFmtId="0" fontId="0" fillId="0" borderId="14" xfId="4" applyNumberFormat="1" applyFont="1" applyFill="1" applyBorder="1" applyAlignment="1">
      <alignment horizontal="center" vertical="center" wrapText="1"/>
    </xf>
    <xf numFmtId="0" fontId="0" fillId="0" borderId="17" xfId="4" applyNumberFormat="1" applyFont="1" applyFill="1" applyBorder="1" applyAlignment="1">
      <alignment horizontal="center" vertical="center" wrapText="1"/>
    </xf>
    <xf numFmtId="0" fontId="3" fillId="0" borderId="13" xfId="4" applyNumberFormat="1" applyFont="1" applyFill="1" applyBorder="1" applyAlignment="1" applyProtection="1">
      <alignment horizontal="center" vertical="center" wrapText="1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8" xfId="4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3" fillId="0" borderId="22" xfId="4" applyNumberFormat="1" applyFont="1" applyFill="1" applyBorder="1" applyAlignment="1" applyProtection="1">
      <alignment horizontal="center" vertical="center" wrapText="1"/>
    </xf>
    <xf numFmtId="0" fontId="3" fillId="0" borderId="20" xfId="4" applyNumberFormat="1" applyFont="1" applyFill="1" applyBorder="1" applyAlignment="1" applyProtection="1">
      <alignment horizontal="center" vertical="center" wrapText="1"/>
    </xf>
    <xf numFmtId="179" fontId="3" fillId="0" borderId="13" xfId="4" applyNumberFormat="1" applyFont="1" applyFill="1" applyBorder="1" applyAlignment="1" applyProtection="1">
      <alignment horizontal="center" vertical="center" wrapText="1"/>
    </xf>
    <xf numFmtId="179" fontId="3" fillId="0" borderId="6" xfId="4" applyNumberFormat="1" applyFont="1" applyFill="1" applyBorder="1" applyAlignment="1" applyProtection="1">
      <alignment horizontal="center" vertical="center" wrapText="1"/>
    </xf>
    <xf numFmtId="179" fontId="3" fillId="0" borderId="19" xfId="4" applyNumberFormat="1" applyFont="1" applyFill="1" applyBorder="1" applyAlignment="1" applyProtection="1">
      <alignment horizontal="center" vertical="center" wrapText="1"/>
    </xf>
    <xf numFmtId="0" fontId="0" fillId="0" borderId="18" xfId="4" applyNumberFormat="1" applyFont="1" applyFill="1" applyBorder="1" applyAlignment="1">
      <alignment horizontal="center" vertical="center" wrapText="1"/>
    </xf>
    <xf numFmtId="0" fontId="3" fillId="0" borderId="0" xfId="4" applyNumberFormat="1" applyFont="1" applyFill="1" applyAlignment="1" applyProtection="1">
      <alignment horizontal="right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15" xfId="4" applyNumberFormat="1" applyFont="1" applyFill="1" applyBorder="1" applyAlignment="1" applyProtection="1">
      <alignment horizontal="center" vertical="center"/>
    </xf>
    <xf numFmtId="0" fontId="3" fillId="2" borderId="6" xfId="4" applyNumberFormat="1" applyFont="1" applyFill="1" applyBorder="1" applyAlignment="1" applyProtection="1">
      <alignment horizontal="center" vertical="center" wrapText="1"/>
    </xf>
    <xf numFmtId="0" fontId="0" fillId="0" borderId="17" xfId="4" applyNumberFormat="1" applyFont="1" applyFill="1" applyBorder="1" applyAlignment="1" applyProtection="1">
      <alignment horizontal="center" vertical="center" wrapText="1"/>
    </xf>
    <xf numFmtId="0" fontId="0" fillId="2" borderId="6" xfId="4" applyNumberFormat="1" applyFont="1" applyFill="1" applyBorder="1" applyAlignment="1">
      <alignment horizontal="center" vertical="center" wrapText="1"/>
    </xf>
    <xf numFmtId="0" fontId="0" fillId="2" borderId="6" xfId="4" applyNumberFormat="1" applyFont="1" applyFill="1" applyBorder="1" applyAlignment="1" applyProtection="1">
      <alignment horizontal="center" vertical="center" wrapText="1"/>
    </xf>
    <xf numFmtId="0" fontId="0" fillId="2" borderId="9" xfId="4" applyNumberFormat="1" applyFont="1" applyFill="1" applyBorder="1" applyAlignment="1" applyProtection="1">
      <alignment horizontal="center" vertical="center" wrapText="1"/>
    </xf>
    <xf numFmtId="0" fontId="0" fillId="2" borderId="19" xfId="4" applyNumberFormat="1" applyFont="1" applyFill="1" applyBorder="1" applyAlignment="1" applyProtection="1">
      <alignment horizontal="center" vertical="center" wrapText="1"/>
    </xf>
    <xf numFmtId="0" fontId="0" fillId="2" borderId="13" xfId="4" applyNumberFormat="1" applyFont="1" applyFill="1" applyBorder="1" applyAlignment="1" applyProtection="1">
      <alignment horizontal="center" vertical="center" wrapText="1"/>
    </xf>
    <xf numFmtId="0" fontId="3" fillId="2" borderId="20" xfId="4" applyNumberFormat="1" applyFont="1" applyFill="1" applyBorder="1" applyAlignment="1" applyProtection="1">
      <alignment horizontal="center" vertical="center" wrapText="1"/>
    </xf>
    <xf numFmtId="0" fontId="4" fillId="0" borderId="0" xfId="3" applyFont="1" applyFill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_财预(2013)309号附件" xfId="3"/>
    <cellStyle name="千位分隔[0]" xfId="4" builtin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C18" workbookViewId="0">
      <selection activeCell="E29" sqref="E29"/>
    </sheetView>
  </sheetViews>
  <sheetFormatPr defaultColWidth="9.1640625" defaultRowHeight="11.25"/>
  <cols>
    <col min="1" max="1" width="49.5" style="4" customWidth="1"/>
    <col min="2" max="2" width="22.83203125" style="4" customWidth="1"/>
    <col min="3" max="3" width="34.33203125" style="4" customWidth="1"/>
    <col min="4" max="4" width="22.83203125" style="4" customWidth="1"/>
    <col min="5" max="5" width="34.33203125" style="4" customWidth="1"/>
    <col min="6" max="6" width="22.83203125" style="4" customWidth="1"/>
    <col min="7" max="7" width="34.33203125" style="4" customWidth="1"/>
    <col min="8" max="8" width="22.83203125" style="4" customWidth="1"/>
    <col min="9" max="16384" width="9.1640625" style="4"/>
  </cols>
  <sheetData>
    <row r="1" spans="1:256" ht="21" customHeight="1">
      <c r="A1" s="78" t="s">
        <v>1</v>
      </c>
      <c r="B1" s="78"/>
      <c r="C1" s="78"/>
      <c r="D1" s="78"/>
      <c r="E1" s="78"/>
      <c r="G1" s="79"/>
      <c r="H1" s="80" t="s">
        <v>2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79"/>
    </row>
    <row r="2" spans="1:256" ht="21" customHeight="1">
      <c r="A2" s="81" t="s">
        <v>3</v>
      </c>
      <c r="B2" s="81"/>
      <c r="C2" s="81"/>
      <c r="D2" s="81"/>
      <c r="E2" s="81"/>
      <c r="F2" s="81"/>
      <c r="G2" s="82"/>
      <c r="H2" s="82"/>
      <c r="I2" s="82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</row>
    <row r="3" spans="1:256" ht="21" customHeight="1">
      <c r="A3" s="112"/>
      <c r="B3" s="112"/>
      <c r="C3" s="112"/>
      <c r="D3" s="78"/>
      <c r="E3" s="78"/>
      <c r="G3" s="79"/>
      <c r="H3" s="83" t="s">
        <v>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</row>
    <row r="4" spans="1:256" ht="21" customHeight="1">
      <c r="A4" s="84" t="s">
        <v>5</v>
      </c>
      <c r="B4" s="84"/>
      <c r="C4" s="84" t="s">
        <v>6</v>
      </c>
      <c r="D4" s="84"/>
      <c r="E4" s="84"/>
      <c r="F4" s="84"/>
      <c r="G4" s="85"/>
      <c r="H4" s="85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</row>
    <row r="5" spans="1:256" ht="21" customHeight="1">
      <c r="A5" s="86" t="s">
        <v>7</v>
      </c>
      <c r="B5" s="86" t="s">
        <v>8</v>
      </c>
      <c r="C5" s="87" t="s">
        <v>9</v>
      </c>
      <c r="D5" s="88" t="s">
        <v>8</v>
      </c>
      <c r="E5" s="87" t="s">
        <v>10</v>
      </c>
      <c r="F5" s="88" t="s">
        <v>8</v>
      </c>
      <c r="G5" s="87" t="s">
        <v>11</v>
      </c>
      <c r="H5" s="88" t="s">
        <v>8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</row>
    <row r="6" spans="1:256" ht="21" customHeight="1">
      <c r="A6" s="89" t="s">
        <v>12</v>
      </c>
      <c r="B6" s="90">
        <v>6554.44</v>
      </c>
      <c r="C6" s="91" t="s">
        <v>13</v>
      </c>
      <c r="D6" s="92">
        <v>0</v>
      </c>
      <c r="E6" s="93" t="s">
        <v>14</v>
      </c>
      <c r="F6" s="92">
        <v>5539.44</v>
      </c>
      <c r="G6" s="93" t="s">
        <v>15</v>
      </c>
      <c r="H6" s="92">
        <v>4069.69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  <c r="IV6" s="79"/>
    </row>
    <row r="7" spans="1:256" ht="21" customHeight="1">
      <c r="A7" s="89" t="s">
        <v>16</v>
      </c>
      <c r="B7" s="90">
        <v>6236.44</v>
      </c>
      <c r="C7" s="91" t="s">
        <v>17</v>
      </c>
      <c r="D7" s="92">
        <v>0</v>
      </c>
      <c r="E7" s="93" t="s">
        <v>18</v>
      </c>
      <c r="F7" s="92">
        <v>4069.69</v>
      </c>
      <c r="G7" s="93" t="s">
        <v>19</v>
      </c>
      <c r="H7" s="92">
        <v>2468.81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  <c r="IU7" s="79"/>
      <c r="IV7" s="79"/>
    </row>
    <row r="8" spans="1:256" ht="21" customHeight="1">
      <c r="A8" s="89" t="s">
        <v>20</v>
      </c>
      <c r="B8" s="94">
        <v>318</v>
      </c>
      <c r="C8" s="91" t="s">
        <v>21</v>
      </c>
      <c r="D8" s="92">
        <v>0</v>
      </c>
      <c r="E8" s="93" t="s">
        <v>22</v>
      </c>
      <c r="F8" s="95">
        <v>1453.8</v>
      </c>
      <c r="G8" s="93" t="s">
        <v>23</v>
      </c>
      <c r="H8" s="92">
        <v>0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</row>
    <row r="9" spans="1:256" ht="21" customHeight="1">
      <c r="A9" s="89" t="s">
        <v>24</v>
      </c>
      <c r="B9" s="96">
        <v>0</v>
      </c>
      <c r="C9" s="91" t="s">
        <v>202</v>
      </c>
      <c r="D9" s="92">
        <v>6554.44</v>
      </c>
      <c r="E9" s="93" t="s">
        <v>25</v>
      </c>
      <c r="F9" s="97">
        <v>15.95</v>
      </c>
      <c r="G9" s="93" t="s">
        <v>26</v>
      </c>
      <c r="H9" s="92">
        <v>0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  <c r="IV9" s="79"/>
    </row>
    <row r="10" spans="1:256" ht="21" customHeight="1">
      <c r="A10" s="89" t="s">
        <v>27</v>
      </c>
      <c r="B10" s="96">
        <v>0</v>
      </c>
      <c r="C10" s="91" t="s">
        <v>28</v>
      </c>
      <c r="D10" s="92">
        <v>0</v>
      </c>
      <c r="E10" s="93"/>
      <c r="F10" s="98"/>
      <c r="G10" s="93" t="s">
        <v>29</v>
      </c>
      <c r="H10" s="92">
        <v>0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</row>
    <row r="11" spans="1:256" ht="21" customHeight="1">
      <c r="A11" s="89" t="s">
        <v>30</v>
      </c>
      <c r="B11" s="90">
        <v>0</v>
      </c>
      <c r="C11" s="91" t="s">
        <v>31</v>
      </c>
      <c r="D11" s="92">
        <v>0</v>
      </c>
      <c r="E11" s="93" t="s">
        <v>32</v>
      </c>
      <c r="F11" s="92">
        <v>1015</v>
      </c>
      <c r="G11" s="93" t="s">
        <v>33</v>
      </c>
      <c r="H11" s="92">
        <v>0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  <c r="IV11" s="79"/>
    </row>
    <row r="12" spans="1:256" ht="21" customHeight="1">
      <c r="A12" s="89" t="s">
        <v>34</v>
      </c>
      <c r="B12" s="96">
        <v>0</v>
      </c>
      <c r="C12" s="91" t="s">
        <v>35</v>
      </c>
      <c r="D12" s="92">
        <v>0</v>
      </c>
      <c r="E12" s="93" t="s">
        <v>22</v>
      </c>
      <c r="F12" s="92">
        <v>1015</v>
      </c>
      <c r="G12" s="93" t="s">
        <v>36</v>
      </c>
      <c r="H12" s="92">
        <v>0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</row>
    <row r="13" spans="1:256" ht="21" customHeight="1">
      <c r="A13" s="89" t="s">
        <v>37</v>
      </c>
      <c r="B13" s="96">
        <v>0</v>
      </c>
      <c r="C13" s="91" t="s">
        <v>38</v>
      </c>
      <c r="D13" s="92">
        <v>0</v>
      </c>
      <c r="E13" s="93" t="s">
        <v>25</v>
      </c>
      <c r="F13" s="92">
        <v>0</v>
      </c>
      <c r="G13" s="93" t="s">
        <v>39</v>
      </c>
      <c r="H13" s="92"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  <c r="IV13" s="79"/>
    </row>
    <row r="14" spans="1:256" ht="21" customHeight="1">
      <c r="A14" s="89" t="s">
        <v>40</v>
      </c>
      <c r="B14" s="99">
        <v>0</v>
      </c>
      <c r="C14" s="91" t="s">
        <v>41</v>
      </c>
      <c r="D14" s="92">
        <v>0</v>
      </c>
      <c r="E14" s="93" t="s">
        <v>42</v>
      </c>
      <c r="F14" s="92">
        <v>0</v>
      </c>
      <c r="G14" s="93" t="s">
        <v>43</v>
      </c>
      <c r="H14" s="92">
        <v>15.94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  <c r="IV14" s="79"/>
    </row>
    <row r="15" spans="1:256" ht="21" customHeight="1">
      <c r="A15" s="89" t="s">
        <v>44</v>
      </c>
      <c r="B15" s="99">
        <v>0</v>
      </c>
      <c r="C15" s="91" t="s">
        <v>45</v>
      </c>
      <c r="D15" s="92">
        <v>0</v>
      </c>
      <c r="E15" s="93" t="s">
        <v>46</v>
      </c>
      <c r="F15" s="92">
        <v>0</v>
      </c>
      <c r="G15" s="93" t="s">
        <v>47</v>
      </c>
      <c r="H15" s="92">
        <v>0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  <c r="IV15" s="79"/>
    </row>
    <row r="16" spans="1:256" ht="21" customHeight="1">
      <c r="A16" s="89"/>
      <c r="B16" s="96"/>
      <c r="C16" s="91" t="s">
        <v>48</v>
      </c>
      <c r="D16" s="92">
        <v>0</v>
      </c>
      <c r="E16" s="93" t="s">
        <v>49</v>
      </c>
      <c r="F16" s="92">
        <v>0</v>
      </c>
      <c r="G16" s="93" t="s">
        <v>50</v>
      </c>
      <c r="H16" s="92">
        <v>0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</row>
    <row r="17" spans="1:256" ht="21" customHeight="1">
      <c r="A17" s="100"/>
      <c r="B17" s="96"/>
      <c r="C17" s="91" t="s">
        <v>51</v>
      </c>
      <c r="D17" s="92">
        <v>0</v>
      </c>
      <c r="E17" s="93" t="s">
        <v>52</v>
      </c>
      <c r="F17" s="92">
        <v>0</v>
      </c>
      <c r="G17" s="93" t="s">
        <v>53</v>
      </c>
      <c r="H17" s="92">
        <v>0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  <c r="IU17" s="79"/>
      <c r="IV17" s="79"/>
    </row>
    <row r="18" spans="1:256" ht="21" customHeight="1">
      <c r="A18" s="100"/>
      <c r="B18" s="96"/>
      <c r="C18" s="91" t="s">
        <v>54</v>
      </c>
      <c r="D18" s="92">
        <v>0</v>
      </c>
      <c r="E18" s="93" t="s">
        <v>55</v>
      </c>
      <c r="F18" s="92">
        <v>0</v>
      </c>
      <c r="G18" s="93" t="s">
        <v>56</v>
      </c>
      <c r="H18" s="92">
        <v>0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  <c r="IU18" s="79"/>
      <c r="IV18" s="79"/>
    </row>
    <row r="19" spans="1:256" ht="21" customHeight="1">
      <c r="A19" s="100"/>
      <c r="B19" s="96"/>
      <c r="C19" s="91" t="s">
        <v>57</v>
      </c>
      <c r="D19" s="92">
        <v>0</v>
      </c>
      <c r="E19" s="93" t="s">
        <v>58</v>
      </c>
      <c r="F19" s="92">
        <v>0</v>
      </c>
      <c r="G19" s="93" t="s">
        <v>59</v>
      </c>
      <c r="H19" s="92">
        <v>0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  <c r="IU19" s="79"/>
      <c r="IV19" s="79"/>
    </row>
    <row r="20" spans="1:256" ht="21" customHeight="1">
      <c r="A20" s="100"/>
      <c r="B20" s="96"/>
      <c r="C20" s="101" t="s">
        <v>60</v>
      </c>
      <c r="D20" s="92">
        <v>0</v>
      </c>
      <c r="E20" s="93" t="s">
        <v>61</v>
      </c>
      <c r="F20" s="95">
        <v>0</v>
      </c>
      <c r="G20" s="93" t="s">
        <v>62</v>
      </c>
      <c r="H20" s="95">
        <v>0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  <c r="IU20" s="79"/>
      <c r="IV20" s="79"/>
    </row>
    <row r="21" spans="1:256" ht="21" customHeight="1">
      <c r="A21" s="100"/>
      <c r="B21" s="96"/>
      <c r="C21" s="101" t="s">
        <v>63</v>
      </c>
      <c r="D21" s="92">
        <v>0</v>
      </c>
      <c r="E21" s="93" t="s">
        <v>64</v>
      </c>
      <c r="F21" s="98">
        <v>0</v>
      </c>
      <c r="G21" s="102"/>
      <c r="H21" s="103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  <c r="IU21" s="79"/>
      <c r="IV21" s="79"/>
    </row>
    <row r="22" spans="1:256" ht="21" customHeight="1">
      <c r="A22" s="100"/>
      <c r="B22" s="96"/>
      <c r="C22" s="101" t="s">
        <v>65</v>
      </c>
      <c r="D22" s="92">
        <v>0</v>
      </c>
      <c r="E22" s="93" t="s">
        <v>66</v>
      </c>
      <c r="F22" s="92">
        <v>0</v>
      </c>
      <c r="G22" s="102"/>
      <c r="H22" s="104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  <c r="IU22" s="79"/>
      <c r="IV22" s="79"/>
    </row>
    <row r="23" spans="1:256" ht="21" customHeight="1">
      <c r="A23" s="100"/>
      <c r="B23" s="96"/>
      <c r="C23" s="101" t="s">
        <v>67</v>
      </c>
      <c r="D23" s="92">
        <v>0</v>
      </c>
      <c r="E23" s="93" t="s">
        <v>68</v>
      </c>
      <c r="F23" s="95">
        <v>0</v>
      </c>
      <c r="G23" s="102"/>
      <c r="H23" s="104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  <c r="IU23" s="79"/>
      <c r="IV23" s="79"/>
    </row>
    <row r="24" spans="1:256" ht="21" customHeight="1">
      <c r="A24" s="89"/>
      <c r="B24" s="96"/>
      <c r="C24" s="101" t="s">
        <v>69</v>
      </c>
      <c r="D24" s="92">
        <v>0</v>
      </c>
      <c r="F24" s="97"/>
      <c r="G24" s="89"/>
      <c r="H24" s="104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  <c r="IU24" s="79"/>
      <c r="IV24" s="79"/>
    </row>
    <row r="25" spans="1:256" ht="21" customHeight="1">
      <c r="A25" s="89"/>
      <c r="B25" s="96"/>
      <c r="C25" s="105" t="s">
        <v>70</v>
      </c>
      <c r="D25" s="92">
        <v>0</v>
      </c>
      <c r="E25" s="102"/>
      <c r="F25" s="95"/>
      <c r="G25" s="89"/>
      <c r="H25" s="104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  <c r="IU25" s="79"/>
      <c r="IV25" s="79"/>
    </row>
    <row r="26" spans="1:256" ht="21" customHeight="1">
      <c r="A26" s="89"/>
      <c r="B26" s="96"/>
      <c r="C26" s="105" t="s">
        <v>71</v>
      </c>
      <c r="D26" s="92">
        <v>0</v>
      </c>
      <c r="E26" s="102"/>
      <c r="F26" s="95"/>
      <c r="G26" s="89"/>
      <c r="H26" s="104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  <c r="IU26" s="79"/>
      <c r="IV26" s="79"/>
    </row>
    <row r="27" spans="1:256" ht="21" customHeight="1">
      <c r="A27" s="89"/>
      <c r="B27" s="96"/>
      <c r="C27" s="101" t="s">
        <v>72</v>
      </c>
      <c r="D27" s="92">
        <v>0</v>
      </c>
      <c r="E27" s="102"/>
      <c r="F27" s="95"/>
      <c r="G27" s="89"/>
      <c r="H27" s="104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</row>
    <row r="28" spans="1:256" ht="21" customHeight="1">
      <c r="A28" s="89"/>
      <c r="B28" s="96"/>
      <c r="C28" s="106" t="s">
        <v>73</v>
      </c>
      <c r="D28" s="92">
        <v>0</v>
      </c>
      <c r="E28" s="102"/>
      <c r="F28" s="95"/>
      <c r="G28" s="89"/>
      <c r="H28" s="104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  <c r="IU28" s="79"/>
      <c r="IV28" s="79"/>
    </row>
    <row r="29" spans="1:256" ht="21" customHeight="1">
      <c r="A29" s="89"/>
      <c r="B29" s="96"/>
      <c r="C29" s="101" t="s">
        <v>74</v>
      </c>
      <c r="D29" s="92">
        <v>0</v>
      </c>
      <c r="E29" s="102"/>
      <c r="F29" s="95"/>
      <c r="G29" s="89"/>
      <c r="H29" s="104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  <c r="IU29" s="79"/>
      <c r="IV29" s="79"/>
    </row>
    <row r="30" spans="1:256" ht="21" customHeight="1">
      <c r="A30" s="89"/>
      <c r="B30" s="96"/>
      <c r="C30" s="101" t="s">
        <v>75</v>
      </c>
      <c r="D30" s="92">
        <v>0</v>
      </c>
      <c r="E30" s="102"/>
      <c r="F30" s="95"/>
      <c r="G30" s="89"/>
      <c r="H30" s="104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  <c r="IV30" s="79"/>
    </row>
    <row r="31" spans="1:256" ht="21" customHeight="1">
      <c r="A31" s="89"/>
      <c r="B31" s="96"/>
      <c r="C31" s="101" t="s">
        <v>76</v>
      </c>
      <c r="D31" s="92">
        <v>0</v>
      </c>
      <c r="E31" s="102"/>
      <c r="F31" s="95"/>
      <c r="G31" s="89"/>
      <c r="H31" s="104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  <c r="IU31" s="79"/>
      <c r="IV31" s="79"/>
    </row>
    <row r="32" spans="1:256" ht="21" customHeight="1">
      <c r="A32" s="89"/>
      <c r="B32" s="96"/>
      <c r="C32" s="101" t="s">
        <v>77</v>
      </c>
      <c r="D32" s="92">
        <v>0</v>
      </c>
      <c r="E32" s="102"/>
      <c r="F32" s="92"/>
      <c r="G32" s="89"/>
      <c r="H32" s="107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  <c r="IU32" s="79"/>
      <c r="IV32" s="79"/>
    </row>
    <row r="33" spans="1:256" ht="21" customHeight="1">
      <c r="A33" s="87" t="s">
        <v>78</v>
      </c>
      <c r="B33" s="96">
        <v>6554.44</v>
      </c>
      <c r="C33" s="108" t="s">
        <v>79</v>
      </c>
      <c r="D33" s="95">
        <v>6554.44</v>
      </c>
      <c r="E33" s="109" t="s">
        <v>79</v>
      </c>
      <c r="F33" s="95">
        <v>6554.44</v>
      </c>
      <c r="G33" s="109" t="s">
        <v>79</v>
      </c>
      <c r="H33" s="95">
        <v>6554.44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  <c r="IU33" s="79"/>
      <c r="IV33" s="79"/>
    </row>
    <row r="34" spans="1:256" ht="21" customHeight="1">
      <c r="A34" s="89" t="s">
        <v>80</v>
      </c>
      <c r="B34" s="96">
        <v>0</v>
      </c>
      <c r="C34" s="89"/>
      <c r="D34" s="97"/>
      <c r="E34" s="91" t="s">
        <v>81</v>
      </c>
      <c r="F34" s="97">
        <v>0</v>
      </c>
      <c r="G34" s="102"/>
      <c r="H34" s="103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  <c r="IQ34" s="79"/>
      <c r="IR34" s="79"/>
      <c r="IS34" s="79"/>
      <c r="IT34" s="79"/>
      <c r="IU34" s="79"/>
      <c r="IV34" s="79"/>
    </row>
    <row r="35" spans="1:256" ht="21" customHeight="1">
      <c r="A35" s="89" t="s">
        <v>82</v>
      </c>
      <c r="B35" s="96">
        <v>0</v>
      </c>
      <c r="C35" s="89"/>
      <c r="D35" s="92"/>
      <c r="E35" s="110"/>
      <c r="F35" s="111"/>
      <c r="G35" s="110"/>
      <c r="H35" s="107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  <c r="IU35" s="79"/>
      <c r="IV35" s="79"/>
    </row>
    <row r="36" spans="1:256" ht="21" customHeight="1">
      <c r="A36" s="87" t="s">
        <v>83</v>
      </c>
      <c r="B36" s="90">
        <v>6554.44</v>
      </c>
      <c r="C36" s="108" t="s">
        <v>84</v>
      </c>
      <c r="D36" s="95">
        <v>6554.44</v>
      </c>
      <c r="E36" s="109" t="s">
        <v>84</v>
      </c>
      <c r="F36" s="95">
        <v>6554.44</v>
      </c>
      <c r="G36" s="109" t="s">
        <v>84</v>
      </c>
      <c r="H36" s="95">
        <v>6554.44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  <c r="IU36" s="79"/>
      <c r="IV36" s="79"/>
    </row>
    <row r="37" spans="1:256" ht="18" customHeight="1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  <c r="IQ37" s="79"/>
      <c r="IR37" s="79"/>
      <c r="IS37" s="79"/>
      <c r="IT37" s="79"/>
      <c r="IU37" s="79"/>
      <c r="IV37" s="79"/>
    </row>
    <row r="38" spans="1:256" ht="11.25" customHeight="1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  <c r="IU38" s="79"/>
      <c r="IV38" s="79"/>
    </row>
    <row r="39" spans="1:256" ht="11.25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  <c r="IU39" s="79"/>
      <c r="IV39" s="79"/>
    </row>
    <row r="40" spans="1:256" ht="11.25" customHeight="1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  <c r="IV40" s="79"/>
    </row>
    <row r="41" spans="1:256" ht="11.2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  <c r="IR41" s="79"/>
      <c r="IS41" s="79"/>
      <c r="IT41" s="79"/>
      <c r="IU41" s="79"/>
      <c r="IV41" s="79"/>
    </row>
    <row r="42" spans="1:256" ht="11.2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  <c r="IL42" s="79"/>
      <c r="IM42" s="79"/>
      <c r="IN42" s="79"/>
      <c r="IO42" s="79"/>
      <c r="IP42" s="79"/>
      <c r="IQ42" s="79"/>
      <c r="IR42" s="79"/>
      <c r="IS42" s="79"/>
      <c r="IT42" s="79"/>
      <c r="IU42" s="79"/>
      <c r="IV42" s="79"/>
    </row>
  </sheetData>
  <mergeCells count="1">
    <mergeCell ref="A3:C3"/>
  </mergeCells>
  <phoneticPr fontId="0" type="noConversion"/>
  <printOptions horizontalCentered="1"/>
  <pageMargins left="0.2" right="0.2" top="0.79000000000000015" bottom="0.59" header="0" footer="0"/>
  <pageSetup paperSize="9" scale="57" orientation="landscape" verticalDpi="200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showGridLines="0" topLeftCell="B1" workbookViewId="0">
      <selection activeCell="D14" sqref="D14"/>
    </sheetView>
  </sheetViews>
  <sheetFormatPr defaultColWidth="9.1640625" defaultRowHeight="11.25"/>
  <cols>
    <col min="1" max="1" width="13.5" style="4" customWidth="1"/>
    <col min="2" max="2" width="25.5" style="4" customWidth="1"/>
    <col min="3" max="3" width="21.33203125" style="4" customWidth="1"/>
    <col min="4" max="4" width="17.83203125" style="4" customWidth="1"/>
    <col min="5" max="6" width="18.6640625" style="4" customWidth="1"/>
    <col min="7" max="7" width="11.83203125" style="4" customWidth="1"/>
    <col min="8" max="8" width="12.6640625" style="4" customWidth="1"/>
    <col min="9" max="9" width="13.6640625" style="4" customWidth="1"/>
    <col min="10" max="10" width="12.6640625" style="4" customWidth="1"/>
    <col min="11" max="11" width="12.83203125" style="4" customWidth="1"/>
    <col min="12" max="12" width="11.6640625" style="4" customWidth="1"/>
    <col min="13" max="13" width="12.83203125" style="4" customWidth="1"/>
    <col min="14" max="14" width="11.5" style="4" customWidth="1"/>
    <col min="15" max="16" width="6.6640625" style="4" customWidth="1"/>
    <col min="17" max="16384" width="9.1640625" style="4"/>
  </cols>
  <sheetData>
    <row r="1" spans="1:18" ht="23.1" customHeight="1">
      <c r="A1" s="45"/>
      <c r="B1" s="6"/>
      <c r="C1" s="6"/>
      <c r="D1" s="6"/>
      <c r="E1" s="6"/>
      <c r="F1" s="6"/>
      <c r="G1" s="6"/>
      <c r="H1" s="29"/>
      <c r="I1" s="29"/>
      <c r="J1" s="29"/>
      <c r="K1" s="6"/>
      <c r="L1" s="45"/>
      <c r="M1" s="45"/>
      <c r="N1" s="6" t="s">
        <v>85</v>
      </c>
      <c r="O1" s="45"/>
      <c r="P1" s="45"/>
    </row>
    <row r="2" spans="1:18" ht="23.1" customHeight="1">
      <c r="A2" s="113" t="s">
        <v>86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45"/>
      <c r="P2" s="45"/>
    </row>
    <row r="3" spans="1:18" ht="23.1" customHeight="1">
      <c r="A3" s="45"/>
      <c r="B3" s="74"/>
      <c r="C3" s="74"/>
      <c r="D3" s="41"/>
      <c r="E3" s="41"/>
      <c r="F3" s="41"/>
      <c r="G3" s="41"/>
      <c r="H3" s="29"/>
      <c r="I3" s="29"/>
      <c r="J3" s="29"/>
      <c r="K3" s="74"/>
      <c r="L3" s="45"/>
      <c r="M3" s="114" t="s">
        <v>87</v>
      </c>
      <c r="N3" s="114"/>
      <c r="O3" s="45"/>
      <c r="P3" s="45"/>
    </row>
    <row r="4" spans="1:18" ht="23.1" customHeight="1">
      <c r="A4" s="116" t="s">
        <v>88</v>
      </c>
      <c r="B4" s="116" t="s">
        <v>89</v>
      </c>
      <c r="C4" s="117" t="s">
        <v>90</v>
      </c>
      <c r="D4" s="115" t="s">
        <v>91</v>
      </c>
      <c r="E4" s="115"/>
      <c r="F4" s="115"/>
      <c r="G4" s="123" t="s">
        <v>92</v>
      </c>
      <c r="H4" s="115" t="s">
        <v>93</v>
      </c>
      <c r="I4" s="115" t="s">
        <v>94</v>
      </c>
      <c r="J4" s="115"/>
      <c r="K4" s="116" t="s">
        <v>95</v>
      </c>
      <c r="L4" s="116" t="s">
        <v>96</v>
      </c>
      <c r="M4" s="125" t="s">
        <v>97</v>
      </c>
      <c r="N4" s="124" t="s">
        <v>98</v>
      </c>
      <c r="O4" s="45"/>
      <c r="P4" s="45"/>
    </row>
    <row r="5" spans="1:18" ht="46.5" customHeight="1">
      <c r="A5" s="116"/>
      <c r="B5" s="116"/>
      <c r="C5" s="116"/>
      <c r="D5" s="118" t="s">
        <v>99</v>
      </c>
      <c r="E5" s="120" t="s">
        <v>100</v>
      </c>
      <c r="F5" s="121" t="s">
        <v>201</v>
      </c>
      <c r="G5" s="115"/>
      <c r="H5" s="115"/>
      <c r="I5" s="115"/>
      <c r="J5" s="115"/>
      <c r="K5" s="116"/>
      <c r="L5" s="116"/>
      <c r="M5" s="116"/>
      <c r="N5" s="115"/>
      <c r="O5" s="45"/>
      <c r="P5" s="45"/>
    </row>
    <row r="6" spans="1:18" ht="46.5" customHeight="1">
      <c r="A6" s="116"/>
      <c r="B6" s="116"/>
      <c r="C6" s="116"/>
      <c r="D6" s="119"/>
      <c r="E6" s="117"/>
      <c r="F6" s="122"/>
      <c r="G6" s="115"/>
      <c r="H6" s="115"/>
      <c r="I6" s="44" t="s">
        <v>102</v>
      </c>
      <c r="J6" s="44" t="s">
        <v>103</v>
      </c>
      <c r="K6" s="116"/>
      <c r="L6" s="116"/>
      <c r="M6" s="116"/>
      <c r="N6" s="115"/>
      <c r="O6" s="45"/>
      <c r="P6" s="45"/>
    </row>
    <row r="7" spans="1:18" s="72" customFormat="1" ht="29.25" customHeight="1">
      <c r="A7" s="34"/>
      <c r="B7" s="34" t="s">
        <v>104</v>
      </c>
      <c r="C7" s="35">
        <v>6554.4354299999995</v>
      </c>
      <c r="D7" s="35">
        <v>6554.4354299999995</v>
      </c>
      <c r="E7" s="35">
        <v>6236.4354299999995</v>
      </c>
      <c r="F7" s="35">
        <v>318</v>
      </c>
      <c r="G7" s="35">
        <v>0</v>
      </c>
      <c r="H7" s="35">
        <v>0</v>
      </c>
      <c r="I7" s="77">
        <v>0</v>
      </c>
      <c r="J7" s="77">
        <v>0</v>
      </c>
      <c r="K7" s="35">
        <v>0</v>
      </c>
      <c r="L7" s="35">
        <v>0</v>
      </c>
      <c r="M7" s="35">
        <v>0</v>
      </c>
      <c r="N7" s="35">
        <v>0</v>
      </c>
      <c r="O7" s="4"/>
      <c r="P7" s="4"/>
      <c r="Q7" s="4"/>
      <c r="R7" s="4"/>
    </row>
    <row r="8" spans="1:18" ht="29.25" customHeight="1">
      <c r="A8" s="34" t="s">
        <v>105</v>
      </c>
      <c r="B8" s="34" t="s">
        <v>0</v>
      </c>
      <c r="C8" s="35">
        <v>6554.4354299999995</v>
      </c>
      <c r="D8" s="35">
        <v>6554.4354299999995</v>
      </c>
      <c r="E8" s="35">
        <v>6236.4354299999995</v>
      </c>
      <c r="F8" s="35">
        <v>318</v>
      </c>
      <c r="G8" s="35">
        <v>0</v>
      </c>
      <c r="H8" s="35">
        <v>0</v>
      </c>
      <c r="I8" s="77">
        <v>0</v>
      </c>
      <c r="J8" s="77">
        <v>0</v>
      </c>
      <c r="K8" s="35">
        <v>0</v>
      </c>
      <c r="L8" s="35">
        <v>0</v>
      </c>
      <c r="M8" s="35">
        <v>0</v>
      </c>
      <c r="N8" s="35">
        <v>0</v>
      </c>
      <c r="O8" s="45"/>
      <c r="P8" s="45"/>
    </row>
    <row r="9" spans="1:18" ht="29.25" customHeight="1">
      <c r="A9" s="34" t="s">
        <v>106</v>
      </c>
      <c r="B9" s="34" t="s">
        <v>107</v>
      </c>
      <c r="C9" s="35">
        <v>6554.4354299999995</v>
      </c>
      <c r="D9" s="35">
        <v>6554.4354299999995</v>
      </c>
      <c r="E9" s="35">
        <v>6236.4354299999995</v>
      </c>
      <c r="F9" s="35">
        <v>318</v>
      </c>
      <c r="G9" s="35">
        <v>0</v>
      </c>
      <c r="H9" s="35">
        <v>0</v>
      </c>
      <c r="I9" s="77">
        <v>0</v>
      </c>
      <c r="J9" s="77">
        <v>0</v>
      </c>
      <c r="K9" s="35">
        <v>0</v>
      </c>
      <c r="L9" s="35">
        <v>0</v>
      </c>
      <c r="M9" s="35">
        <v>0</v>
      </c>
      <c r="N9" s="35">
        <v>0</v>
      </c>
      <c r="O9" s="45"/>
      <c r="P9" s="45"/>
    </row>
    <row r="10" spans="1:18" ht="23.1" customHeight="1">
      <c r="A10" s="45"/>
      <c r="B10" s="45"/>
      <c r="C10" s="45"/>
      <c r="D10" s="45"/>
      <c r="E10" s="45"/>
      <c r="F10" s="45"/>
      <c r="G10" s="45"/>
      <c r="H10" s="29"/>
      <c r="I10" s="29"/>
      <c r="J10" s="29"/>
      <c r="K10" s="45"/>
      <c r="L10" s="45"/>
      <c r="M10" s="45"/>
      <c r="N10" s="45"/>
      <c r="O10" s="45"/>
      <c r="P10" s="45"/>
    </row>
    <row r="11" spans="1:18" ht="23.1" customHeight="1">
      <c r="A11" s="45"/>
      <c r="B11" s="45"/>
      <c r="C11" s="45"/>
      <c r="D11" s="45"/>
      <c r="E11" s="45"/>
      <c r="F11" s="45"/>
      <c r="G11" s="45"/>
      <c r="H11" s="29"/>
      <c r="I11" s="29"/>
      <c r="J11" s="29"/>
      <c r="K11" s="45"/>
      <c r="L11" s="45"/>
      <c r="M11" s="45"/>
      <c r="N11" s="45"/>
      <c r="O11" s="45"/>
      <c r="P11" s="45"/>
    </row>
    <row r="12" spans="1:18" ht="23.1" customHeight="1">
      <c r="A12" s="45"/>
      <c r="B12" s="45"/>
      <c r="C12" s="45"/>
      <c r="D12" s="45"/>
      <c r="E12" s="45"/>
      <c r="F12" s="45"/>
      <c r="G12" s="45"/>
      <c r="H12" s="29"/>
      <c r="I12" s="29"/>
      <c r="J12" s="29"/>
      <c r="K12" s="45"/>
      <c r="L12" s="45"/>
      <c r="M12" s="45"/>
      <c r="N12" s="45"/>
      <c r="O12" s="45"/>
      <c r="P12" s="45"/>
    </row>
  </sheetData>
  <mergeCells count="16">
    <mergeCell ref="N4:N6"/>
    <mergeCell ref="I4:J5"/>
    <mergeCell ref="H4:H6"/>
    <mergeCell ref="K4:K6"/>
    <mergeCell ref="L4:L6"/>
    <mergeCell ref="M4:M6"/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</mergeCells>
  <phoneticPr fontId="0" type="noConversion"/>
  <printOptions horizontalCentered="1"/>
  <pageMargins left="0.39" right="0.39" top="0.59" bottom="0.59" header="0.39" footer="0.39"/>
  <pageSetup paperSize="9" scale="6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"/>
  <sheetViews>
    <sheetView showGridLines="0" workbookViewId="0">
      <selection activeCell="C10" sqref="C10"/>
    </sheetView>
  </sheetViews>
  <sheetFormatPr defaultColWidth="9.1640625" defaultRowHeight="11.25"/>
  <cols>
    <col min="1" max="2" width="9.1640625" style="4" customWidth="1"/>
    <col min="3" max="3" width="38.33203125" style="4" customWidth="1"/>
    <col min="4" max="4" width="26" style="4" customWidth="1"/>
    <col min="5" max="5" width="21" style="4" customWidth="1"/>
    <col min="6" max="6" width="18" style="4" customWidth="1"/>
    <col min="7" max="7" width="23.33203125" style="4" customWidth="1"/>
    <col min="8" max="8" width="12" style="4" customWidth="1"/>
    <col min="9" max="9" width="10.6640625" style="4" customWidth="1"/>
    <col min="10" max="12" width="10.33203125" style="4" customWidth="1"/>
    <col min="13" max="13" width="8.6640625" style="4" customWidth="1"/>
    <col min="14" max="14" width="9" style="4" customWidth="1"/>
    <col min="15" max="15" width="11.5" style="4" customWidth="1"/>
    <col min="16" max="17" width="6.6640625" style="4" customWidth="1"/>
    <col min="18" max="16384" width="9.1640625" style="4"/>
  </cols>
  <sheetData>
    <row r="1" spans="1:19" ht="23.1" customHeight="1">
      <c r="A1" s="45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45"/>
      <c r="N1" s="45"/>
      <c r="O1" s="6" t="s">
        <v>108</v>
      </c>
      <c r="P1" s="45"/>
      <c r="Q1" s="45"/>
    </row>
    <row r="2" spans="1:19" ht="23.1" customHeight="1">
      <c r="A2" s="126" t="s">
        <v>109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31"/>
      <c r="Q2" s="45"/>
    </row>
    <row r="3" spans="1:19" ht="23.1" customHeight="1">
      <c r="A3" s="73"/>
      <c r="B3" s="74"/>
      <c r="C3" s="41"/>
      <c r="D3" s="74"/>
      <c r="E3" s="41"/>
      <c r="F3" s="41"/>
      <c r="G3" s="41"/>
      <c r="H3" s="41"/>
      <c r="I3" s="74"/>
      <c r="J3" s="74"/>
      <c r="K3" s="41"/>
      <c r="L3" s="41"/>
      <c r="M3" s="45"/>
      <c r="N3" s="127" t="s">
        <v>87</v>
      </c>
      <c r="O3" s="127"/>
      <c r="P3" s="41"/>
      <c r="Q3" s="45"/>
    </row>
    <row r="4" spans="1:19" ht="24.75" customHeight="1">
      <c r="A4" s="128" t="s">
        <v>110</v>
      </c>
      <c r="B4" s="129" t="s">
        <v>88</v>
      </c>
      <c r="C4" s="130" t="s">
        <v>111</v>
      </c>
      <c r="D4" s="129" t="s">
        <v>112</v>
      </c>
      <c r="E4" s="115" t="s">
        <v>91</v>
      </c>
      <c r="F4" s="115"/>
      <c r="G4" s="115"/>
      <c r="H4" s="123" t="s">
        <v>92</v>
      </c>
      <c r="I4" s="116" t="s">
        <v>93</v>
      </c>
      <c r="J4" s="116" t="s">
        <v>94</v>
      </c>
      <c r="K4" s="116"/>
      <c r="L4" s="116" t="s">
        <v>95</v>
      </c>
      <c r="M4" s="128" t="s">
        <v>96</v>
      </c>
      <c r="N4" s="134" t="s">
        <v>97</v>
      </c>
      <c r="O4" s="134" t="s">
        <v>98</v>
      </c>
      <c r="P4" s="45"/>
      <c r="Q4" s="45"/>
    </row>
    <row r="5" spans="1:19" ht="24.75" customHeight="1">
      <c r="A5" s="128"/>
      <c r="B5" s="129"/>
      <c r="C5" s="130"/>
      <c r="D5" s="131"/>
      <c r="E5" s="118" t="s">
        <v>113</v>
      </c>
      <c r="F5" s="132" t="s">
        <v>100</v>
      </c>
      <c r="G5" s="124" t="s">
        <v>101</v>
      </c>
      <c r="H5" s="115"/>
      <c r="I5" s="116"/>
      <c r="J5" s="116"/>
      <c r="K5" s="116"/>
      <c r="L5" s="116"/>
      <c r="M5" s="128"/>
      <c r="N5" s="128"/>
      <c r="O5" s="128"/>
      <c r="P5" s="45"/>
      <c r="Q5" s="45"/>
    </row>
    <row r="6" spans="1:19" ht="39" customHeight="1">
      <c r="A6" s="128"/>
      <c r="B6" s="129"/>
      <c r="C6" s="130"/>
      <c r="D6" s="131"/>
      <c r="E6" s="119"/>
      <c r="F6" s="133"/>
      <c r="G6" s="115"/>
      <c r="H6" s="115"/>
      <c r="I6" s="116"/>
      <c r="J6" s="33" t="s">
        <v>102</v>
      </c>
      <c r="K6" s="33" t="s">
        <v>103</v>
      </c>
      <c r="L6" s="116"/>
      <c r="M6" s="128"/>
      <c r="N6" s="128"/>
      <c r="O6" s="128"/>
      <c r="P6" s="45"/>
      <c r="Q6" s="45"/>
    </row>
    <row r="7" spans="1:19" s="72" customFormat="1" ht="29.25" customHeight="1">
      <c r="A7" s="75"/>
      <c r="B7" s="34"/>
      <c r="C7" s="75" t="s">
        <v>104</v>
      </c>
      <c r="D7" s="35">
        <v>6554.4354299999995</v>
      </c>
      <c r="E7" s="35">
        <v>6554.4354299999995</v>
      </c>
      <c r="F7" s="35">
        <v>6236.4354299999995</v>
      </c>
      <c r="G7" s="76">
        <v>318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4"/>
      <c r="Q7" s="4"/>
      <c r="R7" s="4"/>
      <c r="S7" s="4"/>
    </row>
    <row r="8" spans="1:19" ht="29.25" customHeight="1">
      <c r="A8" s="75"/>
      <c r="B8" s="34" t="s">
        <v>114</v>
      </c>
      <c r="C8" s="75" t="s">
        <v>0</v>
      </c>
      <c r="D8" s="35">
        <v>6554.4354299999995</v>
      </c>
      <c r="E8" s="35">
        <v>6554.4354299999995</v>
      </c>
      <c r="F8" s="35">
        <v>6236.4354299999995</v>
      </c>
      <c r="G8" s="76">
        <v>318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45"/>
      <c r="Q8" s="45"/>
    </row>
    <row r="9" spans="1:19" ht="29.25" customHeight="1">
      <c r="A9" s="75"/>
      <c r="B9" s="34" t="s">
        <v>106</v>
      </c>
      <c r="C9" s="75" t="s">
        <v>107</v>
      </c>
      <c r="D9" s="35">
        <v>6554.4354299999995</v>
      </c>
      <c r="E9" s="35">
        <v>6554.4354299999995</v>
      </c>
      <c r="F9" s="35">
        <v>6236.4354299999995</v>
      </c>
      <c r="G9" s="76">
        <v>318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45"/>
      <c r="Q9" s="45"/>
    </row>
    <row r="10" spans="1:19" ht="29.25" customHeight="1">
      <c r="A10" s="75">
        <v>2040201</v>
      </c>
      <c r="B10" s="34" t="s">
        <v>115</v>
      </c>
      <c r="C10" s="75" t="s">
        <v>200</v>
      </c>
      <c r="D10" s="35">
        <v>6554.4354299999995</v>
      </c>
      <c r="E10" s="35">
        <v>6554.4354299999995</v>
      </c>
      <c r="F10" s="35">
        <v>6236.4354299999995</v>
      </c>
      <c r="G10" s="76">
        <v>318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45"/>
      <c r="Q10" s="45"/>
    </row>
    <row r="11" spans="1:19" ht="23.1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9" ht="23.1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</sheetData>
  <mergeCells count="17">
    <mergeCell ref="N4:N6"/>
    <mergeCell ref="O4:O6"/>
    <mergeCell ref="J4:K5"/>
    <mergeCell ref="H4:H6"/>
    <mergeCell ref="I4:I6"/>
    <mergeCell ref="L4:L6"/>
    <mergeCell ref="M4:M6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</mergeCells>
  <phoneticPr fontId="0" type="noConversion"/>
  <printOptions horizontalCentered="1"/>
  <pageMargins left="0.39" right="0.39" top="0.98" bottom="0.47" header="0.35" footer="0.31"/>
  <pageSetup paperSize="9" scale="90" orientation="landscape" verticalDpi="2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showGridLines="0" topLeftCell="B1" workbookViewId="0">
      <selection activeCell="J13" sqref="J13"/>
    </sheetView>
  </sheetViews>
  <sheetFormatPr defaultColWidth="9.1640625" defaultRowHeight="11.25"/>
  <cols>
    <col min="1" max="2" width="12.83203125" style="4" customWidth="1"/>
    <col min="3" max="3" width="35.6640625" style="4" customWidth="1"/>
    <col min="4" max="4" width="14.83203125" style="4" customWidth="1"/>
    <col min="5" max="5" width="15" style="4" customWidth="1"/>
    <col min="6" max="6" width="15.1640625" style="4" customWidth="1"/>
    <col min="7" max="7" width="15.83203125" style="4" customWidth="1"/>
    <col min="8" max="8" width="14.5" style="4" customWidth="1"/>
    <col min="9" max="9" width="15.83203125" style="4" customWidth="1"/>
    <col min="10" max="10" width="16.6640625" style="4" customWidth="1"/>
    <col min="11" max="22" width="10.33203125" style="4" customWidth="1"/>
    <col min="23" max="24" width="6.83203125" style="4" customWidth="1"/>
    <col min="25" max="16384" width="9.1640625" style="4"/>
  </cols>
  <sheetData>
    <row r="1" spans="1:2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28"/>
      <c r="R1" s="28"/>
      <c r="S1" s="29"/>
      <c r="T1" s="29"/>
      <c r="U1" s="30"/>
      <c r="V1" s="57" t="s">
        <v>117</v>
      </c>
      <c r="W1" s="29"/>
      <c r="X1" s="29"/>
    </row>
    <row r="2" spans="1:24" ht="24.75" customHeight="1">
      <c r="A2" s="113" t="s">
        <v>118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29"/>
      <c r="X2" s="29"/>
    </row>
    <row r="3" spans="1:24" ht="24.75" customHeight="1">
      <c r="A3" s="3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6"/>
      <c r="R3" s="36"/>
      <c r="S3" s="37"/>
      <c r="T3" s="37"/>
      <c r="U3" s="37"/>
      <c r="V3" s="71" t="s">
        <v>87</v>
      </c>
      <c r="W3" s="37"/>
      <c r="X3" s="37"/>
    </row>
    <row r="4" spans="1:24" ht="24.75" customHeight="1">
      <c r="A4" s="135" t="s">
        <v>110</v>
      </c>
      <c r="B4" s="136" t="s">
        <v>88</v>
      </c>
      <c r="C4" s="137" t="s">
        <v>111</v>
      </c>
      <c r="D4" s="122" t="s">
        <v>90</v>
      </c>
      <c r="E4" s="122" t="s">
        <v>119</v>
      </c>
      <c r="F4" s="122"/>
      <c r="G4" s="122"/>
      <c r="H4" s="122"/>
      <c r="I4" s="128" t="s">
        <v>120</v>
      </c>
      <c r="J4" s="128"/>
      <c r="K4" s="128"/>
      <c r="L4" s="128"/>
      <c r="M4" s="128"/>
      <c r="N4" s="128"/>
      <c r="O4" s="128"/>
      <c r="P4" s="128"/>
      <c r="Q4" s="128"/>
      <c r="R4" s="128"/>
      <c r="S4" s="136" t="s">
        <v>121</v>
      </c>
      <c r="T4" s="128" t="s">
        <v>122</v>
      </c>
      <c r="U4" s="143" t="s">
        <v>123</v>
      </c>
      <c r="V4" s="128" t="s">
        <v>124</v>
      </c>
      <c r="W4" s="37"/>
      <c r="X4" s="37"/>
    </row>
    <row r="5" spans="1:24" ht="24.75" customHeight="1">
      <c r="A5" s="135"/>
      <c r="B5" s="136"/>
      <c r="C5" s="137"/>
      <c r="D5" s="128"/>
      <c r="E5" s="138" t="s">
        <v>104</v>
      </c>
      <c r="F5" s="134" t="s">
        <v>125</v>
      </c>
      <c r="G5" s="134" t="s">
        <v>126</v>
      </c>
      <c r="H5" s="134" t="s">
        <v>127</v>
      </c>
      <c r="I5" s="134" t="s">
        <v>104</v>
      </c>
      <c r="J5" s="140" t="s">
        <v>128</v>
      </c>
      <c r="K5" s="140" t="s">
        <v>129</v>
      </c>
      <c r="L5" s="140" t="s">
        <v>130</v>
      </c>
      <c r="M5" s="142" t="s">
        <v>131</v>
      </c>
      <c r="N5" s="134" t="s">
        <v>132</v>
      </c>
      <c r="O5" s="134" t="s">
        <v>133</v>
      </c>
      <c r="P5" s="134" t="s">
        <v>134</v>
      </c>
      <c r="Q5" s="134" t="s">
        <v>135</v>
      </c>
      <c r="R5" s="121" t="s">
        <v>136</v>
      </c>
      <c r="S5" s="122"/>
      <c r="T5" s="128"/>
      <c r="U5" s="143"/>
      <c r="V5" s="128"/>
      <c r="W5" s="37"/>
      <c r="X5" s="37"/>
    </row>
    <row r="6" spans="1:24" ht="30.75" customHeight="1">
      <c r="A6" s="135"/>
      <c r="B6" s="136"/>
      <c r="C6" s="137"/>
      <c r="D6" s="128"/>
      <c r="E6" s="139"/>
      <c r="F6" s="128"/>
      <c r="G6" s="128"/>
      <c r="H6" s="128"/>
      <c r="I6" s="128"/>
      <c r="J6" s="141"/>
      <c r="K6" s="141"/>
      <c r="L6" s="141"/>
      <c r="M6" s="140"/>
      <c r="N6" s="128"/>
      <c r="O6" s="128"/>
      <c r="P6" s="128"/>
      <c r="Q6" s="128"/>
      <c r="R6" s="122"/>
      <c r="S6" s="122"/>
      <c r="T6" s="128"/>
      <c r="U6" s="143"/>
      <c r="V6" s="128"/>
      <c r="W6" s="29"/>
      <c r="X6" s="29"/>
    </row>
    <row r="7" spans="1:24" ht="27" customHeight="1">
      <c r="A7" s="69"/>
      <c r="B7" s="70"/>
      <c r="C7" s="69" t="s">
        <v>104</v>
      </c>
      <c r="D7" s="55">
        <v>6554.4354299999995</v>
      </c>
      <c r="E7" s="55">
        <v>5539.4354299999995</v>
      </c>
      <c r="F7" s="55">
        <v>4069.6909299999998</v>
      </c>
      <c r="G7" s="55">
        <v>1453.8045</v>
      </c>
      <c r="H7" s="55">
        <v>15.94</v>
      </c>
      <c r="I7" s="55">
        <v>1015</v>
      </c>
      <c r="J7" s="55">
        <v>1015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</row>
    <row r="8" spans="1:24" ht="27" customHeight="1">
      <c r="A8" s="69"/>
      <c r="B8" s="70" t="s">
        <v>114</v>
      </c>
      <c r="C8" s="69" t="s">
        <v>0</v>
      </c>
      <c r="D8" s="55">
        <v>6554.4354299999995</v>
      </c>
      <c r="E8" s="55">
        <v>5539.4354299999995</v>
      </c>
      <c r="F8" s="55">
        <v>4069.6909299999998</v>
      </c>
      <c r="G8" s="55">
        <v>1453.8045</v>
      </c>
      <c r="H8" s="55">
        <v>15.94</v>
      </c>
      <c r="I8" s="55">
        <v>1015</v>
      </c>
      <c r="J8" s="55">
        <v>1015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29"/>
      <c r="X8" s="29"/>
    </row>
    <row r="9" spans="1:24" ht="27" customHeight="1">
      <c r="A9" s="69"/>
      <c r="B9" s="70" t="s">
        <v>106</v>
      </c>
      <c r="C9" s="69" t="s">
        <v>107</v>
      </c>
      <c r="D9" s="55">
        <v>6554.4354299999995</v>
      </c>
      <c r="E9" s="55">
        <v>5539.4354299999995</v>
      </c>
      <c r="F9" s="55">
        <v>4069.6909299999998</v>
      </c>
      <c r="G9" s="55">
        <v>1453.8045</v>
      </c>
      <c r="H9" s="55">
        <v>15.94</v>
      </c>
      <c r="I9" s="55">
        <v>1015</v>
      </c>
      <c r="J9" s="55">
        <v>1015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29"/>
      <c r="X9" s="29"/>
    </row>
    <row r="10" spans="1:24" ht="27" customHeight="1">
      <c r="A10" s="69">
        <v>2040201</v>
      </c>
      <c r="B10" s="70" t="s">
        <v>115</v>
      </c>
      <c r="C10" s="69" t="s">
        <v>116</v>
      </c>
      <c r="D10" s="55">
        <v>6554.4354299999995</v>
      </c>
      <c r="E10" s="55">
        <v>5539.4354299999995</v>
      </c>
      <c r="F10" s="55">
        <v>4069.6909299999998</v>
      </c>
      <c r="G10" s="55">
        <v>1453.8045</v>
      </c>
      <c r="H10" s="55">
        <v>15.94</v>
      </c>
      <c r="I10" s="55">
        <v>1015</v>
      </c>
      <c r="J10" s="55">
        <v>1015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29"/>
      <c r="X10" s="29"/>
    </row>
    <row r="11" spans="1:24" ht="18.95" customHeight="1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30"/>
      <c r="V11" s="29"/>
      <c r="W11" s="29"/>
      <c r="X11" s="29"/>
    </row>
    <row r="12" spans="1:24" ht="18.95" customHeight="1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9"/>
      <c r="U12" s="30"/>
      <c r="V12" s="29"/>
      <c r="W12" s="29"/>
      <c r="X12" s="29"/>
    </row>
    <row r="13" spans="1:24" ht="18.95" customHeight="1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30"/>
      <c r="V13" s="29"/>
      <c r="W13" s="29"/>
      <c r="X13" s="29"/>
    </row>
    <row r="14" spans="1:24" ht="18.95" customHeight="1">
      <c r="A14" s="26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30"/>
      <c r="V14" s="29"/>
      <c r="W14" s="29"/>
      <c r="X14" s="29"/>
    </row>
    <row r="15" spans="1:24" ht="18.95" customHeight="1">
      <c r="A15" s="26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9"/>
      <c r="U15" s="30"/>
      <c r="V15" s="29"/>
      <c r="W15" s="29"/>
      <c r="X15" s="29"/>
    </row>
    <row r="16" spans="1:24" ht="18.95" customHeight="1">
      <c r="A16" s="26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9"/>
      <c r="U16" s="30"/>
      <c r="V16" s="29"/>
      <c r="W16" s="29"/>
      <c r="X16" s="29"/>
    </row>
    <row r="17" spans="1:24" ht="18.95" customHeight="1">
      <c r="A17" s="2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30"/>
      <c r="V17" s="29"/>
      <c r="W17" s="29"/>
      <c r="X17" s="29"/>
    </row>
  </sheetData>
  <mergeCells count="25">
    <mergeCell ref="T4:T6"/>
    <mergeCell ref="U4:U6"/>
    <mergeCell ref="V4:V6"/>
    <mergeCell ref="P5:P6"/>
    <mergeCell ref="Q5:Q6"/>
    <mergeCell ref="R5:R6"/>
    <mergeCell ref="S4:S6"/>
    <mergeCell ref="L5:L6"/>
    <mergeCell ref="M5:M6"/>
    <mergeCell ref="N5:N6"/>
    <mergeCell ref="O5:O6"/>
    <mergeCell ref="H5:H6"/>
    <mergeCell ref="I5:I6"/>
    <mergeCell ref="J5:J6"/>
    <mergeCell ref="K5:K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</mergeCells>
  <phoneticPr fontId="0" type="noConversion"/>
  <printOptions horizontalCentered="1"/>
  <pageMargins left="0.39" right="0.39" top="0.47" bottom="0.47" header="0.39" footer="0.39"/>
  <pageSetup paperSize="9" scale="65" orientation="landscape" verticalDpi="2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"/>
  <sheetViews>
    <sheetView showGridLines="0" workbookViewId="0">
      <selection activeCell="A11" sqref="A11:IV11"/>
    </sheetView>
  </sheetViews>
  <sheetFormatPr defaultColWidth="9.1640625" defaultRowHeight="11.25"/>
  <cols>
    <col min="1" max="2" width="11.5" style="4" customWidth="1"/>
    <col min="3" max="3" width="33.83203125" style="4" customWidth="1"/>
    <col min="4" max="4" width="17" style="4" customWidth="1"/>
    <col min="5" max="5" width="17.1640625" style="4" customWidth="1"/>
    <col min="6" max="6" width="16.1640625" style="4" customWidth="1"/>
    <col min="7" max="7" width="19" style="4" customWidth="1"/>
    <col min="8" max="8" width="19.5" style="4" customWidth="1"/>
    <col min="9" max="10" width="10.1640625" style="4" customWidth="1"/>
    <col min="11" max="11" width="13.33203125" style="4" customWidth="1"/>
    <col min="12" max="12" width="15.5" style="4" customWidth="1"/>
    <col min="13" max="13" width="10.1640625" style="4" customWidth="1"/>
    <col min="14" max="14" width="12.6640625" style="4" customWidth="1"/>
    <col min="15" max="15" width="10.1640625" style="4" customWidth="1"/>
    <col min="16" max="16" width="13" style="4" customWidth="1"/>
    <col min="17" max="18" width="10.1640625" style="4" customWidth="1"/>
    <col min="19" max="19" width="12.33203125" style="4" customWidth="1"/>
    <col min="20" max="22" width="10.1640625" style="4" customWidth="1"/>
    <col min="23" max="23" width="11" style="4" customWidth="1"/>
    <col min="24" max="24" width="12.33203125" style="56" customWidth="1"/>
    <col min="25" max="255" width="6.6640625" style="4" customWidth="1"/>
    <col min="256" max="16384" width="9.1640625" style="4"/>
  </cols>
  <sheetData>
    <row r="1" spans="1:255" s="29" customFormat="1" ht="23.1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L1" s="57"/>
      <c r="M1" s="57"/>
      <c r="N1" s="57"/>
      <c r="O1" s="57"/>
      <c r="P1" s="57"/>
      <c r="Q1" s="57"/>
      <c r="R1" s="57"/>
      <c r="S1" s="57"/>
      <c r="T1" s="144" t="s">
        <v>137</v>
      </c>
      <c r="U1" s="144"/>
      <c r="V1" s="144"/>
      <c r="W1" s="144"/>
      <c r="X1" s="64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</row>
    <row r="2" spans="1:255" s="29" customFormat="1" ht="23.1" customHeight="1">
      <c r="A2" s="113" t="s">
        <v>138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6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</row>
    <row r="3" spans="1:255" s="29" customFormat="1" ht="44.25" customHeight="1">
      <c r="D3" s="41"/>
      <c r="E3" s="41"/>
      <c r="F3" s="41"/>
      <c r="G3" s="41"/>
      <c r="H3" s="41"/>
      <c r="I3" s="41"/>
      <c r="J3" s="41"/>
      <c r="L3" s="61"/>
      <c r="M3" s="61"/>
      <c r="N3" s="31"/>
      <c r="O3" s="41"/>
      <c r="P3" s="62"/>
      <c r="Q3" s="41"/>
      <c r="R3" s="41"/>
      <c r="S3" s="61"/>
      <c r="U3" s="66"/>
      <c r="V3" s="66"/>
      <c r="W3" s="66" t="s">
        <v>87</v>
      </c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</row>
    <row r="4" spans="1:255" s="29" customFormat="1" ht="23.1" customHeight="1">
      <c r="A4" s="128" t="s">
        <v>110</v>
      </c>
      <c r="B4" s="128" t="s">
        <v>88</v>
      </c>
      <c r="C4" s="115" t="s">
        <v>111</v>
      </c>
      <c r="D4" s="122" t="s">
        <v>112</v>
      </c>
      <c r="E4" s="115" t="s">
        <v>139</v>
      </c>
      <c r="F4" s="115"/>
      <c r="G4" s="115"/>
      <c r="H4" s="115"/>
      <c r="I4" s="115"/>
      <c r="J4" s="115"/>
      <c r="K4" s="115" t="s">
        <v>140</v>
      </c>
      <c r="L4" s="115"/>
      <c r="M4" s="115"/>
      <c r="N4" s="115"/>
      <c r="O4" s="115"/>
      <c r="P4" s="115"/>
      <c r="Q4" s="115"/>
      <c r="R4" s="145"/>
      <c r="S4" s="145" t="s">
        <v>141</v>
      </c>
      <c r="T4" s="115" t="s">
        <v>142</v>
      </c>
      <c r="U4" s="115"/>
      <c r="V4" s="115"/>
      <c r="W4" s="115"/>
      <c r="X4" s="6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</row>
    <row r="5" spans="1:255" s="29" customFormat="1" ht="19.5" customHeight="1">
      <c r="A5" s="128"/>
      <c r="B5" s="128"/>
      <c r="C5" s="115"/>
      <c r="D5" s="122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45"/>
      <c r="S5" s="145"/>
      <c r="T5" s="115"/>
      <c r="U5" s="115"/>
      <c r="V5" s="115"/>
      <c r="W5" s="115"/>
      <c r="X5" s="6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</row>
    <row r="6" spans="1:255" s="29" customFormat="1" ht="50.25" customHeight="1">
      <c r="A6" s="128"/>
      <c r="B6" s="128"/>
      <c r="C6" s="115"/>
      <c r="D6" s="128"/>
      <c r="E6" s="38" t="s">
        <v>104</v>
      </c>
      <c r="F6" s="38" t="s">
        <v>143</v>
      </c>
      <c r="G6" s="38" t="s">
        <v>144</v>
      </c>
      <c r="H6" s="38" t="s">
        <v>145</v>
      </c>
      <c r="I6" s="38" t="s">
        <v>146</v>
      </c>
      <c r="J6" s="38" t="s">
        <v>147</v>
      </c>
      <c r="K6" s="63" t="s">
        <v>104</v>
      </c>
      <c r="L6" s="63" t="s">
        <v>148</v>
      </c>
      <c r="M6" s="63" t="s">
        <v>149</v>
      </c>
      <c r="N6" s="38" t="s">
        <v>150</v>
      </c>
      <c r="O6" s="38" t="s">
        <v>151</v>
      </c>
      <c r="P6" s="38" t="s">
        <v>152</v>
      </c>
      <c r="Q6" s="38" t="s">
        <v>153</v>
      </c>
      <c r="R6" s="67" t="s">
        <v>154</v>
      </c>
      <c r="S6" s="115"/>
      <c r="T6" s="39" t="s">
        <v>104</v>
      </c>
      <c r="U6" s="39" t="s">
        <v>155</v>
      </c>
      <c r="V6" s="39" t="s">
        <v>156</v>
      </c>
      <c r="W6" s="68" t="s">
        <v>142</v>
      </c>
      <c r="X6" s="6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</row>
    <row r="7" spans="1:255" ht="23.1" customHeight="1">
      <c r="A7" s="58"/>
      <c r="B7" s="59"/>
      <c r="C7" s="58" t="s">
        <v>104</v>
      </c>
      <c r="D7" s="60">
        <v>4069.6909299999998</v>
      </c>
      <c r="E7" s="60">
        <v>2746.8539999999998</v>
      </c>
      <c r="F7" s="60">
        <v>1759.0308</v>
      </c>
      <c r="G7" s="60">
        <v>886.2672</v>
      </c>
      <c r="H7" s="60">
        <v>101.556</v>
      </c>
      <c r="I7" s="60">
        <v>0</v>
      </c>
      <c r="J7" s="60">
        <v>0</v>
      </c>
      <c r="K7" s="60">
        <v>1004.1591699999999</v>
      </c>
      <c r="L7" s="60">
        <v>529.05960000000005</v>
      </c>
      <c r="M7" s="60">
        <v>211.62384</v>
      </c>
      <c r="N7" s="60">
        <v>198.39734999999999</v>
      </c>
      <c r="O7" s="60">
        <v>0</v>
      </c>
      <c r="P7" s="60">
        <v>26.45298</v>
      </c>
      <c r="Q7" s="60">
        <v>0</v>
      </c>
      <c r="R7" s="60">
        <v>38.625399999999999</v>
      </c>
      <c r="S7" s="60">
        <v>317.43576000000002</v>
      </c>
      <c r="T7" s="60">
        <v>1.242</v>
      </c>
      <c r="U7" s="60">
        <v>1.242</v>
      </c>
      <c r="V7" s="60">
        <v>0</v>
      </c>
      <c r="W7" s="54">
        <v>0</v>
      </c>
      <c r="X7" s="4"/>
    </row>
    <row r="8" spans="1:255" s="29" customFormat="1" ht="23.1" customHeight="1">
      <c r="A8" s="58"/>
      <c r="B8" s="59" t="s">
        <v>114</v>
      </c>
      <c r="C8" s="58" t="s">
        <v>0</v>
      </c>
      <c r="D8" s="60">
        <v>4069.6909299999998</v>
      </c>
      <c r="E8" s="60">
        <v>2746.8539999999998</v>
      </c>
      <c r="F8" s="60">
        <v>1759.0308</v>
      </c>
      <c r="G8" s="60">
        <v>886.2672</v>
      </c>
      <c r="H8" s="60">
        <v>101.556</v>
      </c>
      <c r="I8" s="60">
        <v>0</v>
      </c>
      <c r="J8" s="60">
        <v>0</v>
      </c>
      <c r="K8" s="60">
        <v>1004.1591699999999</v>
      </c>
      <c r="L8" s="60">
        <v>529.05960000000005</v>
      </c>
      <c r="M8" s="60">
        <v>211.62384</v>
      </c>
      <c r="N8" s="60">
        <v>198.39734999999999</v>
      </c>
      <c r="O8" s="60">
        <v>0</v>
      </c>
      <c r="P8" s="60">
        <v>26.45298</v>
      </c>
      <c r="Q8" s="60">
        <v>0</v>
      </c>
      <c r="R8" s="60">
        <v>38.625399999999999</v>
      </c>
      <c r="S8" s="60">
        <v>317.43576000000002</v>
      </c>
      <c r="T8" s="60">
        <v>1.242</v>
      </c>
      <c r="U8" s="60">
        <v>1.242</v>
      </c>
      <c r="V8" s="60">
        <v>0</v>
      </c>
      <c r="W8" s="54">
        <v>0</v>
      </c>
      <c r="X8" s="6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</row>
    <row r="9" spans="1:255" s="29" customFormat="1" ht="23.1" customHeight="1">
      <c r="A9" s="58"/>
      <c r="B9" s="59" t="s">
        <v>106</v>
      </c>
      <c r="C9" s="58" t="s">
        <v>107</v>
      </c>
      <c r="D9" s="60">
        <v>4069.6909299999998</v>
      </c>
      <c r="E9" s="60">
        <v>2746.8539999999998</v>
      </c>
      <c r="F9" s="60">
        <v>1759.0308</v>
      </c>
      <c r="G9" s="60">
        <v>886.2672</v>
      </c>
      <c r="H9" s="60">
        <v>101.556</v>
      </c>
      <c r="I9" s="60">
        <v>0</v>
      </c>
      <c r="J9" s="60">
        <v>0</v>
      </c>
      <c r="K9" s="60">
        <v>1004.1591699999999</v>
      </c>
      <c r="L9" s="60">
        <v>529.05960000000005</v>
      </c>
      <c r="M9" s="60">
        <v>211.62384</v>
      </c>
      <c r="N9" s="60">
        <v>198.39734999999999</v>
      </c>
      <c r="O9" s="60">
        <v>0</v>
      </c>
      <c r="P9" s="60">
        <v>26.45298</v>
      </c>
      <c r="Q9" s="60">
        <v>0</v>
      </c>
      <c r="R9" s="60">
        <v>38.625399999999999</v>
      </c>
      <c r="S9" s="60">
        <v>317.43576000000002</v>
      </c>
      <c r="T9" s="60">
        <v>1.242</v>
      </c>
      <c r="U9" s="60">
        <v>1.242</v>
      </c>
      <c r="V9" s="60">
        <v>0</v>
      </c>
      <c r="W9" s="54">
        <v>0</v>
      </c>
      <c r="X9" s="6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</row>
    <row r="10" spans="1:255" s="29" customFormat="1" ht="23.1" customHeight="1">
      <c r="A10" s="58">
        <v>2040201</v>
      </c>
      <c r="B10" s="59" t="s">
        <v>115</v>
      </c>
      <c r="C10" s="58" t="s">
        <v>116</v>
      </c>
      <c r="D10" s="60">
        <v>4069.6909299999998</v>
      </c>
      <c r="E10" s="60">
        <v>2746.8539999999998</v>
      </c>
      <c r="F10" s="60">
        <v>1759.0308</v>
      </c>
      <c r="G10" s="60">
        <v>886.2672</v>
      </c>
      <c r="H10" s="60">
        <v>101.556</v>
      </c>
      <c r="I10" s="60">
        <v>0</v>
      </c>
      <c r="J10" s="60">
        <v>0</v>
      </c>
      <c r="K10" s="60">
        <v>1004.1591699999999</v>
      </c>
      <c r="L10" s="60">
        <v>529.05960000000005</v>
      </c>
      <c r="M10" s="60">
        <v>211.62384</v>
      </c>
      <c r="N10" s="60">
        <v>198.39734999999999</v>
      </c>
      <c r="O10" s="60">
        <v>0</v>
      </c>
      <c r="P10" s="60">
        <v>26.45298</v>
      </c>
      <c r="Q10" s="60">
        <v>0</v>
      </c>
      <c r="R10" s="60">
        <v>38.625399999999999</v>
      </c>
      <c r="S10" s="60">
        <v>317.43576000000002</v>
      </c>
      <c r="T10" s="60">
        <v>1.242</v>
      </c>
      <c r="U10" s="60">
        <v>1.242</v>
      </c>
      <c r="V10" s="60">
        <v>0</v>
      </c>
      <c r="W10" s="54">
        <v>0</v>
      </c>
      <c r="X10" s="6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</row>
    <row r="11" spans="1:255" s="29" customFormat="1" ht="23.1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6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</row>
    <row r="12" spans="1:255" s="29" customFormat="1" ht="23.1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6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</row>
    <row r="13" spans="1:255" s="29" customFormat="1" ht="23.1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6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</row>
    <row r="14" spans="1:255" s="29" customFormat="1" ht="23.1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6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</row>
    <row r="15" spans="1:255" s="29" customFormat="1" ht="23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6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</row>
  </sheetData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honeticPr fontId="0" type="noConversion"/>
  <printOptions horizontalCentered="1"/>
  <pageMargins left="0.39" right="0.39" top="0.47" bottom="0.47" header="0.35" footer="0.31"/>
  <pageSetup paperSize="9" scale="56" orientation="landscape" verticalDpi="2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5"/>
  <sheetViews>
    <sheetView showGridLines="0" topLeftCell="E1" workbookViewId="0">
      <selection activeCell="A11" sqref="A11:IV11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1" max="11" width="11.33203125" customWidth="1"/>
    <col min="12" max="12" width="11.5" customWidth="1"/>
    <col min="13" max="13" width="8" customWidth="1"/>
    <col min="14" max="14" width="11.6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R1" s="46"/>
      <c r="S1" s="46"/>
      <c r="T1" s="46"/>
      <c r="U1" s="146" t="s">
        <v>157</v>
      </c>
      <c r="V1" s="1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</row>
    <row r="2" spans="1:244" ht="23.1" customHeight="1">
      <c r="A2" s="113" t="s">
        <v>138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</row>
    <row r="3" spans="1:244" ht="23.1" customHeight="1">
      <c r="A3" s="41"/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R3" s="46"/>
      <c r="S3" s="46"/>
      <c r="T3" s="46"/>
      <c r="U3" s="147" t="s">
        <v>87</v>
      </c>
      <c r="V3" s="147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</row>
    <row r="4" spans="1:244" ht="23.1" customHeight="1">
      <c r="A4" s="128" t="s">
        <v>110</v>
      </c>
      <c r="B4" s="148" t="s">
        <v>88</v>
      </c>
      <c r="C4" s="149" t="s">
        <v>111</v>
      </c>
      <c r="D4" s="148" t="s">
        <v>112</v>
      </c>
      <c r="E4" s="150" t="s">
        <v>158</v>
      </c>
      <c r="F4" s="150" t="s">
        <v>159</v>
      </c>
      <c r="G4" s="150" t="s">
        <v>160</v>
      </c>
      <c r="H4" s="150" t="s">
        <v>161</v>
      </c>
      <c r="I4" s="150" t="s">
        <v>162</v>
      </c>
      <c r="J4" s="151" t="s">
        <v>163</v>
      </c>
      <c r="K4" s="151" t="s">
        <v>164</v>
      </c>
      <c r="L4" s="151" t="s">
        <v>165</v>
      </c>
      <c r="M4" s="151" t="s">
        <v>166</v>
      </c>
      <c r="N4" s="151" t="s">
        <v>167</v>
      </c>
      <c r="O4" s="151" t="s">
        <v>168</v>
      </c>
      <c r="P4" s="152" t="s">
        <v>169</v>
      </c>
      <c r="Q4" s="151" t="s">
        <v>170</v>
      </c>
      <c r="R4" s="128" t="s">
        <v>171</v>
      </c>
      <c r="S4" s="135" t="s">
        <v>172</v>
      </c>
      <c r="T4" s="128" t="s">
        <v>173</v>
      </c>
      <c r="U4" s="128" t="s">
        <v>174</v>
      </c>
      <c r="V4" s="128" t="s">
        <v>175</v>
      </c>
      <c r="W4" s="47"/>
      <c r="X4" s="47"/>
      <c r="Y4" s="47"/>
      <c r="Z4" s="47"/>
      <c r="AA4" s="47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</row>
    <row r="5" spans="1:244" ht="19.5" customHeight="1">
      <c r="A5" s="128"/>
      <c r="B5" s="148"/>
      <c r="C5" s="149"/>
      <c r="D5" s="148"/>
      <c r="E5" s="150"/>
      <c r="F5" s="150"/>
      <c r="G5" s="150"/>
      <c r="H5" s="150"/>
      <c r="I5" s="150"/>
      <c r="J5" s="151"/>
      <c r="K5" s="151"/>
      <c r="L5" s="151"/>
      <c r="M5" s="151"/>
      <c r="N5" s="151"/>
      <c r="O5" s="151"/>
      <c r="P5" s="153"/>
      <c r="Q5" s="151"/>
      <c r="R5" s="128"/>
      <c r="S5" s="135"/>
      <c r="T5" s="128"/>
      <c r="U5" s="128"/>
      <c r="V5" s="128"/>
      <c r="W5" s="47"/>
      <c r="X5" s="47"/>
      <c r="Y5" s="47"/>
      <c r="Z5" s="47"/>
      <c r="AA5" s="47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</row>
    <row r="6" spans="1:244" ht="39.75" customHeight="1">
      <c r="A6" s="128"/>
      <c r="B6" s="148"/>
      <c r="C6" s="149"/>
      <c r="D6" s="148"/>
      <c r="E6" s="150"/>
      <c r="F6" s="150"/>
      <c r="G6" s="150"/>
      <c r="H6" s="150"/>
      <c r="I6" s="150"/>
      <c r="J6" s="151"/>
      <c r="K6" s="151"/>
      <c r="L6" s="151"/>
      <c r="M6" s="151"/>
      <c r="N6" s="151"/>
      <c r="O6" s="151"/>
      <c r="P6" s="154"/>
      <c r="Q6" s="151"/>
      <c r="R6" s="128"/>
      <c r="S6" s="135"/>
      <c r="T6" s="128"/>
      <c r="U6" s="128"/>
      <c r="V6" s="128"/>
      <c r="W6" s="47"/>
      <c r="X6" s="47"/>
      <c r="Y6" s="47"/>
      <c r="Z6" s="47"/>
      <c r="AA6" s="47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</row>
    <row r="7" spans="1:244" s="4" customFormat="1" ht="25.5" customHeight="1">
      <c r="A7" s="52"/>
      <c r="B7" s="53"/>
      <c r="C7" s="52" t="s">
        <v>104</v>
      </c>
      <c r="D7" s="54">
        <v>1453.8045</v>
      </c>
      <c r="E7" s="54">
        <v>52.39</v>
      </c>
      <c r="F7" s="54">
        <v>12.09</v>
      </c>
      <c r="G7" s="54">
        <v>8.06</v>
      </c>
      <c r="H7" s="54">
        <v>24.18</v>
      </c>
      <c r="I7" s="54">
        <v>40.299999999999997</v>
      </c>
      <c r="J7" s="54">
        <v>0</v>
      </c>
      <c r="K7" s="54">
        <v>201.5</v>
      </c>
      <c r="L7" s="54">
        <v>40.299999999999997</v>
      </c>
      <c r="M7" s="54">
        <v>0</v>
      </c>
      <c r="N7" s="54">
        <v>100.75</v>
      </c>
      <c r="O7" s="54">
        <v>0</v>
      </c>
      <c r="P7" s="54">
        <v>0</v>
      </c>
      <c r="Q7" s="54">
        <v>221.65</v>
      </c>
      <c r="R7" s="54">
        <v>14.3405</v>
      </c>
      <c r="S7" s="54">
        <v>0</v>
      </c>
      <c r="T7" s="54">
        <v>114</v>
      </c>
      <c r="U7" s="55">
        <v>275.964</v>
      </c>
      <c r="V7" s="54">
        <v>348.28</v>
      </c>
    </row>
    <row r="8" spans="1:244" ht="25.5" customHeight="1">
      <c r="A8" s="52"/>
      <c r="B8" s="53" t="s">
        <v>114</v>
      </c>
      <c r="C8" s="52" t="s">
        <v>0</v>
      </c>
      <c r="D8" s="54">
        <v>1453.8045</v>
      </c>
      <c r="E8" s="54">
        <v>52.39</v>
      </c>
      <c r="F8" s="54">
        <v>12.09</v>
      </c>
      <c r="G8" s="54">
        <v>8.06</v>
      </c>
      <c r="H8" s="54">
        <v>24.18</v>
      </c>
      <c r="I8" s="54">
        <v>40.299999999999997</v>
      </c>
      <c r="J8" s="54">
        <v>0</v>
      </c>
      <c r="K8" s="54">
        <v>201.5</v>
      </c>
      <c r="L8" s="54">
        <v>40.299999999999997</v>
      </c>
      <c r="M8" s="54">
        <v>0</v>
      </c>
      <c r="N8" s="54">
        <v>100.75</v>
      </c>
      <c r="O8" s="54">
        <v>0</v>
      </c>
      <c r="P8" s="54">
        <v>0</v>
      </c>
      <c r="Q8" s="54">
        <v>221.65</v>
      </c>
      <c r="R8" s="54">
        <v>14.3405</v>
      </c>
      <c r="S8" s="54">
        <v>0</v>
      </c>
      <c r="T8" s="54">
        <v>114</v>
      </c>
      <c r="U8" s="55">
        <v>275.964</v>
      </c>
      <c r="V8" s="54">
        <v>348.28</v>
      </c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</row>
    <row r="9" spans="1:244" ht="25.5" customHeight="1">
      <c r="A9" s="52"/>
      <c r="B9" s="53" t="s">
        <v>106</v>
      </c>
      <c r="C9" s="52" t="s">
        <v>107</v>
      </c>
      <c r="D9" s="54">
        <v>1453.8045</v>
      </c>
      <c r="E9" s="54">
        <v>52.39</v>
      </c>
      <c r="F9" s="54">
        <v>12.09</v>
      </c>
      <c r="G9" s="54">
        <v>8.06</v>
      </c>
      <c r="H9" s="54">
        <v>24.18</v>
      </c>
      <c r="I9" s="54">
        <v>40.299999999999997</v>
      </c>
      <c r="J9" s="54">
        <v>0</v>
      </c>
      <c r="K9" s="54">
        <v>201.5</v>
      </c>
      <c r="L9" s="54">
        <v>40.299999999999997</v>
      </c>
      <c r="M9" s="54">
        <v>0</v>
      </c>
      <c r="N9" s="54">
        <v>100.75</v>
      </c>
      <c r="O9" s="54">
        <v>0</v>
      </c>
      <c r="P9" s="54">
        <v>0</v>
      </c>
      <c r="Q9" s="54">
        <v>221.65</v>
      </c>
      <c r="R9" s="54">
        <v>14.3405</v>
      </c>
      <c r="S9" s="54">
        <v>0</v>
      </c>
      <c r="T9" s="54">
        <v>114</v>
      </c>
      <c r="U9" s="55">
        <v>275.964</v>
      </c>
      <c r="V9" s="54">
        <v>348.28</v>
      </c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</row>
    <row r="10" spans="1:244" ht="25.5" customHeight="1">
      <c r="A10" s="52">
        <v>2040201</v>
      </c>
      <c r="B10" s="53" t="s">
        <v>115</v>
      </c>
      <c r="C10" s="52" t="s">
        <v>116</v>
      </c>
      <c r="D10" s="54">
        <v>1453.8045</v>
      </c>
      <c r="E10" s="54">
        <v>52.39</v>
      </c>
      <c r="F10" s="54">
        <v>12.09</v>
      </c>
      <c r="G10" s="54">
        <v>8.06</v>
      </c>
      <c r="H10" s="54">
        <v>24.18</v>
      </c>
      <c r="I10" s="54">
        <v>40.299999999999997</v>
      </c>
      <c r="J10" s="54">
        <v>0</v>
      </c>
      <c r="K10" s="54">
        <v>201.5</v>
      </c>
      <c r="L10" s="54">
        <v>40.299999999999997</v>
      </c>
      <c r="M10" s="54">
        <v>0</v>
      </c>
      <c r="N10" s="54">
        <v>100.75</v>
      </c>
      <c r="O10" s="54">
        <v>0</v>
      </c>
      <c r="P10" s="54">
        <v>0</v>
      </c>
      <c r="Q10" s="54">
        <v>221.65</v>
      </c>
      <c r="R10" s="54">
        <v>14.3405</v>
      </c>
      <c r="S10" s="54">
        <v>0</v>
      </c>
      <c r="T10" s="54">
        <v>114</v>
      </c>
      <c r="U10" s="55">
        <v>275.964</v>
      </c>
      <c r="V10" s="54">
        <v>348.28</v>
      </c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</row>
    <row r="11" spans="1:244" ht="23.1" customHeight="1">
      <c r="A11" s="46"/>
      <c r="B11" s="46"/>
      <c r="C11" s="45"/>
      <c r="D11" s="45"/>
      <c r="E11" s="46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</row>
    <row r="12" spans="1:244" ht="23.1" customHeight="1">
      <c r="A12" s="46"/>
      <c r="B12" s="46"/>
      <c r="C12" s="46"/>
      <c r="D12" s="46"/>
      <c r="E12" s="46"/>
      <c r="F12" s="45"/>
      <c r="G12" s="46"/>
      <c r="H12" s="46"/>
      <c r="I12" s="46"/>
      <c r="J12" s="46"/>
      <c r="K12" s="46"/>
      <c r="L12" s="45"/>
      <c r="M12" s="45"/>
      <c r="N12" s="45"/>
      <c r="O12" s="45"/>
      <c r="P12" s="45"/>
      <c r="Q12" s="45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</row>
    <row r="13" spans="1:244" ht="23.1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5"/>
      <c r="M13" s="45"/>
      <c r="N13" s="45"/>
      <c r="O13" s="45"/>
      <c r="P13" s="45"/>
      <c r="Q13" s="45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</row>
    <row r="14" spans="1:244" ht="23.1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5"/>
      <c r="M14" s="45"/>
      <c r="N14" s="45"/>
      <c r="O14" s="45"/>
      <c r="P14" s="45"/>
      <c r="Q14" s="45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</row>
    <row r="15" spans="1:244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</row>
  </sheetData>
  <mergeCells count="25">
    <mergeCell ref="T4:T6"/>
    <mergeCell ref="U4:U6"/>
    <mergeCell ref="V4:V6"/>
    <mergeCell ref="P4:P6"/>
    <mergeCell ref="Q4:Q6"/>
    <mergeCell ref="R4:R6"/>
    <mergeCell ref="S4:S6"/>
    <mergeCell ref="L4:L6"/>
    <mergeCell ref="M4:M6"/>
    <mergeCell ref="N4:N6"/>
    <mergeCell ref="O4:O6"/>
    <mergeCell ref="H4:H6"/>
    <mergeCell ref="I4:I6"/>
    <mergeCell ref="J4:J6"/>
    <mergeCell ref="K4:K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</mergeCells>
  <phoneticPr fontId="0" type="noConversion"/>
  <printOptions horizontalCentered="1"/>
  <pageMargins left="0.39" right="0.39" top="0.47" bottom="0.47" header="0.35" footer="0.31"/>
  <pageSetup paperSize="9" scale="65" orientation="landscape" verticalDpi="2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6"/>
  <sheetViews>
    <sheetView showGridLines="0" workbookViewId="0">
      <selection activeCell="O10" sqref="O10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7"/>
      <c r="L1" s="40"/>
      <c r="M1" s="40"/>
      <c r="N1" s="40"/>
      <c r="O1" s="48" t="s">
        <v>176</v>
      </c>
      <c r="P1" s="49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</row>
    <row r="2" spans="1:248" ht="23.1" customHeight="1">
      <c r="A2" s="113" t="s">
        <v>138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</row>
    <row r="3" spans="1:248" ht="42" customHeight="1">
      <c r="A3" s="41"/>
      <c r="B3" s="41"/>
      <c r="C3" s="41"/>
      <c r="D3" s="42"/>
      <c r="E3" s="43"/>
      <c r="F3" s="31"/>
      <c r="G3" s="42"/>
      <c r="H3" s="31"/>
      <c r="I3" s="42"/>
      <c r="J3" s="42"/>
      <c r="K3" s="47"/>
      <c r="L3" s="42"/>
      <c r="M3" s="42"/>
      <c r="N3" s="42"/>
      <c r="O3" s="31" t="s">
        <v>87</v>
      </c>
      <c r="P3" s="50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</row>
    <row r="4" spans="1:248" ht="23.1" customHeight="1">
      <c r="A4" s="148" t="s">
        <v>110</v>
      </c>
      <c r="B4" s="148" t="s">
        <v>88</v>
      </c>
      <c r="C4" s="115" t="s">
        <v>111</v>
      </c>
      <c r="D4" s="155" t="s">
        <v>112</v>
      </c>
      <c r="E4" s="150" t="s">
        <v>177</v>
      </c>
      <c r="F4" s="150" t="s">
        <v>178</v>
      </c>
      <c r="G4" s="150" t="s">
        <v>179</v>
      </c>
      <c r="H4" s="150" t="s">
        <v>180</v>
      </c>
      <c r="I4" s="150" t="s">
        <v>181</v>
      </c>
      <c r="J4" s="150" t="s">
        <v>182</v>
      </c>
      <c r="K4" s="151" t="s">
        <v>183</v>
      </c>
      <c r="L4" s="151" t="s">
        <v>184</v>
      </c>
      <c r="M4" s="151" t="s">
        <v>185</v>
      </c>
      <c r="N4" s="151" t="s">
        <v>186</v>
      </c>
      <c r="O4" s="151" t="s">
        <v>187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</row>
    <row r="5" spans="1:248" ht="19.5" customHeight="1">
      <c r="A5" s="148"/>
      <c r="B5" s="148"/>
      <c r="C5" s="115"/>
      <c r="D5" s="155"/>
      <c r="E5" s="150"/>
      <c r="F5" s="150"/>
      <c r="G5" s="150"/>
      <c r="H5" s="150"/>
      <c r="I5" s="150"/>
      <c r="J5" s="150"/>
      <c r="K5" s="151"/>
      <c r="L5" s="151"/>
      <c r="M5" s="151"/>
      <c r="N5" s="151"/>
      <c r="O5" s="151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</row>
    <row r="6" spans="1:248" ht="39.75" customHeight="1">
      <c r="A6" s="148"/>
      <c r="B6" s="148"/>
      <c r="C6" s="115"/>
      <c r="D6" s="155"/>
      <c r="E6" s="150"/>
      <c r="F6" s="150"/>
      <c r="G6" s="150"/>
      <c r="H6" s="150"/>
      <c r="I6" s="150"/>
      <c r="J6" s="150"/>
      <c r="K6" s="151"/>
      <c r="L6" s="151"/>
      <c r="M6" s="151"/>
      <c r="N6" s="151"/>
      <c r="O6" s="151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</row>
    <row r="7" spans="1:248" s="4" customFormat="1" ht="23.1" customHeight="1">
      <c r="A7" s="33"/>
      <c r="B7" s="34"/>
      <c r="C7" s="33" t="s">
        <v>104</v>
      </c>
      <c r="D7" s="35">
        <v>15.95</v>
      </c>
      <c r="E7" s="35">
        <v>0</v>
      </c>
      <c r="F7" s="35">
        <v>0</v>
      </c>
      <c r="G7" s="35">
        <v>0</v>
      </c>
      <c r="H7" s="35">
        <v>0</v>
      </c>
      <c r="I7" s="35">
        <v>15.894</v>
      </c>
      <c r="J7" s="35">
        <v>0</v>
      </c>
      <c r="K7" s="35">
        <v>0</v>
      </c>
      <c r="L7" s="51">
        <v>0</v>
      </c>
      <c r="M7" s="35">
        <v>0</v>
      </c>
      <c r="N7" s="35">
        <v>0</v>
      </c>
      <c r="O7" s="35">
        <v>0.06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</row>
    <row r="8" spans="1:248" ht="23.1" customHeight="1">
      <c r="A8" s="33"/>
      <c r="B8" s="34" t="s">
        <v>114</v>
      </c>
      <c r="C8" s="33" t="s">
        <v>0</v>
      </c>
      <c r="D8" s="35">
        <v>16.95</v>
      </c>
      <c r="E8" s="35">
        <v>0</v>
      </c>
      <c r="F8" s="35">
        <v>0</v>
      </c>
      <c r="G8" s="35">
        <v>0</v>
      </c>
      <c r="H8" s="35">
        <v>0</v>
      </c>
      <c r="I8" s="35">
        <v>15.894</v>
      </c>
      <c r="J8" s="35">
        <v>0</v>
      </c>
      <c r="K8" s="35">
        <v>0</v>
      </c>
      <c r="L8" s="51">
        <v>0</v>
      </c>
      <c r="M8" s="35">
        <v>0</v>
      </c>
      <c r="N8" s="35">
        <v>0</v>
      </c>
      <c r="O8" s="35">
        <v>0.06</v>
      </c>
    </row>
    <row r="9" spans="1:248" ht="23.1" customHeight="1">
      <c r="A9" s="33"/>
      <c r="B9" s="34" t="s">
        <v>106</v>
      </c>
      <c r="C9" s="33" t="s">
        <v>107</v>
      </c>
      <c r="D9" s="35">
        <v>17.95</v>
      </c>
      <c r="E9" s="35">
        <v>0</v>
      </c>
      <c r="F9" s="35">
        <v>0</v>
      </c>
      <c r="G9" s="35">
        <v>0</v>
      </c>
      <c r="H9" s="35">
        <v>0</v>
      </c>
      <c r="I9" s="35">
        <v>15.894</v>
      </c>
      <c r="J9" s="35">
        <v>0</v>
      </c>
      <c r="K9" s="35">
        <v>0</v>
      </c>
      <c r="L9" s="51">
        <v>0</v>
      </c>
      <c r="M9" s="35">
        <v>0</v>
      </c>
      <c r="N9" s="35">
        <v>0</v>
      </c>
      <c r="O9" s="35">
        <v>0.06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</row>
    <row r="10" spans="1:248" ht="23.1" customHeight="1">
      <c r="A10" s="33">
        <v>2040201</v>
      </c>
      <c r="B10" s="34" t="s">
        <v>115</v>
      </c>
      <c r="C10" s="33" t="s">
        <v>116</v>
      </c>
      <c r="D10" s="35">
        <v>18.95</v>
      </c>
      <c r="E10" s="35">
        <v>0</v>
      </c>
      <c r="F10" s="35">
        <v>0</v>
      </c>
      <c r="G10" s="35">
        <v>0</v>
      </c>
      <c r="H10" s="35">
        <v>0</v>
      </c>
      <c r="I10" s="35">
        <v>15.894</v>
      </c>
      <c r="J10" s="35">
        <v>0</v>
      </c>
      <c r="K10" s="35">
        <v>0</v>
      </c>
      <c r="L10" s="51">
        <v>0</v>
      </c>
      <c r="M10" s="35">
        <v>0</v>
      </c>
      <c r="N10" s="35">
        <v>0</v>
      </c>
      <c r="O10" s="35">
        <v>0.06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</row>
    <row r="11" spans="1:248" ht="23.1" customHeight="1">
      <c r="A11" s="45"/>
      <c r="B11" s="45"/>
      <c r="C11" s="45"/>
      <c r="D11" s="45"/>
      <c r="E11" s="45"/>
      <c r="F11" s="45"/>
      <c r="G11" s="45"/>
      <c r="H11" s="45"/>
      <c r="J11" s="45"/>
      <c r="K11" s="29"/>
      <c r="L11" s="45"/>
      <c r="M11" s="45"/>
      <c r="N11" s="45"/>
      <c r="O11" s="45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</row>
    <row r="12" spans="1:248" ht="23.1" customHeight="1">
      <c r="A12" s="46"/>
      <c r="B12" s="46"/>
      <c r="C12" s="46"/>
      <c r="D12" s="46"/>
      <c r="E12" s="45"/>
      <c r="F12" s="45"/>
      <c r="G12" s="46"/>
      <c r="H12" s="46"/>
      <c r="I12" s="46"/>
      <c r="J12" s="46"/>
      <c r="K12" s="29"/>
      <c r="L12" s="45"/>
      <c r="M12" s="45"/>
      <c r="N12" s="45"/>
      <c r="O12" s="45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</row>
    <row r="13" spans="1:248" ht="23.1" customHeight="1">
      <c r="A13" s="46"/>
      <c r="B13" s="46"/>
      <c r="C13" s="46"/>
      <c r="D13" s="46"/>
      <c r="E13" s="46"/>
      <c r="F13" s="45"/>
      <c r="G13" s="45"/>
      <c r="H13" s="45"/>
      <c r="I13" s="46"/>
      <c r="J13" s="46"/>
      <c r="K13" s="47"/>
      <c r="L13" s="46"/>
      <c r="M13" s="46"/>
      <c r="N13" s="45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</row>
    <row r="14" spans="1:248" ht="23.1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7"/>
      <c r="L14" s="46"/>
      <c r="M14" s="46"/>
      <c r="N14" s="45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</row>
    <row r="15" spans="1:248" ht="23.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7"/>
      <c r="L15" s="46"/>
      <c r="M15" s="46"/>
      <c r="N15" s="45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</row>
    <row r="16" spans="1:248" ht="23.1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</row>
  </sheetData>
  <mergeCells count="16">
    <mergeCell ref="N4:N6"/>
    <mergeCell ref="O4:O6"/>
    <mergeCell ref="J4:J6"/>
    <mergeCell ref="K4:K6"/>
    <mergeCell ref="L4:L6"/>
    <mergeCell ref="M4:M6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39" right="0.39" top="0.47" bottom="0.47" header="0.35" footer="0.31"/>
  <pageSetup paperSize="9" scale="85" orientation="landscape" verticalDpi="2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A2" sqref="A2:U2"/>
    </sheetView>
  </sheetViews>
  <sheetFormatPr defaultColWidth="9.1640625" defaultRowHeight="11.25"/>
  <cols>
    <col min="1" max="2" width="10.1640625" style="4" customWidth="1"/>
    <col min="3" max="3" width="35.6640625" style="4" customWidth="1"/>
    <col min="4" max="4" width="12.1640625" style="4" customWidth="1"/>
    <col min="5" max="21" width="9.1640625" style="4" customWidth="1"/>
    <col min="22" max="22" width="6.83203125" style="4" customWidth="1"/>
    <col min="23" max="16384" width="9.1640625" style="4"/>
  </cols>
  <sheetData>
    <row r="1" spans="1:22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8"/>
      <c r="Q1" s="28"/>
      <c r="R1" s="28"/>
      <c r="S1" s="29"/>
      <c r="T1" s="29"/>
      <c r="U1" s="6" t="s">
        <v>188</v>
      </c>
      <c r="V1" s="29"/>
    </row>
    <row r="2" spans="1:22" ht="24.75" customHeight="1">
      <c r="A2" s="113" t="s">
        <v>189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29"/>
    </row>
    <row r="3" spans="1:22" ht="24.75" customHeight="1">
      <c r="A3" s="3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6"/>
      <c r="Q3" s="36"/>
      <c r="R3" s="36"/>
      <c r="S3" s="37"/>
      <c r="T3" s="127" t="s">
        <v>87</v>
      </c>
      <c r="U3" s="127"/>
      <c r="V3" s="29"/>
    </row>
    <row r="4" spans="1:22" ht="24.75" customHeight="1">
      <c r="A4" s="135" t="s">
        <v>110</v>
      </c>
      <c r="B4" s="122" t="s">
        <v>88</v>
      </c>
      <c r="C4" s="130" t="s">
        <v>111</v>
      </c>
      <c r="D4" s="129" t="s">
        <v>112</v>
      </c>
      <c r="E4" s="128" t="s">
        <v>119</v>
      </c>
      <c r="F4" s="128"/>
      <c r="G4" s="128"/>
      <c r="H4" s="122"/>
      <c r="I4" s="128" t="s">
        <v>120</v>
      </c>
      <c r="J4" s="128"/>
      <c r="K4" s="128"/>
      <c r="L4" s="128"/>
      <c r="M4" s="128"/>
      <c r="N4" s="128"/>
      <c r="O4" s="128"/>
      <c r="P4" s="128"/>
      <c r="Q4" s="128"/>
      <c r="R4" s="128"/>
      <c r="S4" s="139" t="s">
        <v>190</v>
      </c>
      <c r="T4" s="134" t="s">
        <v>122</v>
      </c>
      <c r="U4" s="118" t="s">
        <v>123</v>
      </c>
      <c r="V4" s="29"/>
    </row>
    <row r="5" spans="1:22" ht="24.75" customHeight="1">
      <c r="A5" s="135"/>
      <c r="B5" s="122"/>
      <c r="C5" s="130"/>
      <c r="D5" s="131"/>
      <c r="E5" s="134" t="s">
        <v>104</v>
      </c>
      <c r="F5" s="134" t="s">
        <v>125</v>
      </c>
      <c r="G5" s="134" t="s">
        <v>126</v>
      </c>
      <c r="H5" s="134" t="s">
        <v>127</v>
      </c>
      <c r="I5" s="134" t="s">
        <v>104</v>
      </c>
      <c r="J5" s="140" t="s">
        <v>128</v>
      </c>
      <c r="K5" s="142" t="s">
        <v>129</v>
      </c>
      <c r="L5" s="140" t="s">
        <v>130</v>
      </c>
      <c r="M5" s="142" t="s">
        <v>131</v>
      </c>
      <c r="N5" s="134" t="s">
        <v>132</v>
      </c>
      <c r="O5" s="134" t="s">
        <v>133</v>
      </c>
      <c r="P5" s="134" t="s">
        <v>134</v>
      </c>
      <c r="Q5" s="134" t="s">
        <v>135</v>
      </c>
      <c r="R5" s="134" t="s">
        <v>136</v>
      </c>
      <c r="S5" s="128"/>
      <c r="T5" s="128"/>
      <c r="U5" s="119"/>
      <c r="V5" s="29"/>
    </row>
    <row r="6" spans="1:22" ht="30.75" customHeight="1">
      <c r="A6" s="135"/>
      <c r="B6" s="122"/>
      <c r="C6" s="130"/>
      <c r="D6" s="131"/>
      <c r="E6" s="128"/>
      <c r="F6" s="128"/>
      <c r="G6" s="128"/>
      <c r="H6" s="128"/>
      <c r="I6" s="128"/>
      <c r="J6" s="141"/>
      <c r="K6" s="140"/>
      <c r="L6" s="141"/>
      <c r="M6" s="140"/>
      <c r="N6" s="128"/>
      <c r="O6" s="128"/>
      <c r="P6" s="128"/>
      <c r="Q6" s="128"/>
      <c r="R6" s="128"/>
      <c r="S6" s="128"/>
      <c r="T6" s="128"/>
      <c r="U6" s="119"/>
      <c r="V6" s="29"/>
    </row>
    <row r="7" spans="1:22" ht="24.75" customHeight="1">
      <c r="A7" s="33"/>
      <c r="B7" s="34"/>
      <c r="C7" s="33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29"/>
    </row>
    <row r="8" spans="1:22" customFormat="1" ht="33" customHeight="1"/>
    <row r="9" spans="1:22" ht="18.95" customHeight="1">
      <c r="A9" s="26"/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T9" s="29"/>
      <c r="U9" s="30"/>
      <c r="V9" s="29"/>
    </row>
    <row r="10" spans="1:22" ht="18.95" customHeight="1">
      <c r="A10" s="26"/>
      <c r="B10" s="26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30"/>
      <c r="V10" s="29"/>
    </row>
    <row r="11" spans="1:22" ht="18.95" customHeight="1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30"/>
      <c r="V11" s="29"/>
    </row>
    <row r="12" spans="1:22" ht="18.95" customHeight="1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9"/>
      <c r="U12" s="30"/>
      <c r="V12" s="29"/>
    </row>
    <row r="13" spans="1:22" ht="18.95" customHeight="1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30"/>
      <c r="V13" s="29"/>
    </row>
    <row r="14" spans="1:22" ht="18.95" customHeight="1">
      <c r="A14" s="26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30"/>
      <c r="V14" s="29"/>
    </row>
    <row r="15" spans="1:22" ht="18.95" customHeight="1">
      <c r="A15" s="26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9"/>
      <c r="U15" s="30"/>
      <c r="V15" s="29"/>
    </row>
    <row r="16" spans="1:22" ht="18.95" customHeight="1">
      <c r="A16" s="26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9"/>
      <c r="U16" s="30"/>
      <c r="V16" s="29"/>
    </row>
    <row r="17" spans="1:22" ht="18.95" customHeight="1">
      <c r="A17" s="2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30"/>
      <c r="V17" s="29"/>
    </row>
    <row r="18" spans="1:22" ht="18.95" customHeight="1">
      <c r="A18" s="26"/>
      <c r="B18" s="26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29"/>
      <c r="U18" s="30"/>
      <c r="V18" s="29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</sheetData>
  <mergeCells count="25">
    <mergeCell ref="S4:S6"/>
    <mergeCell ref="T4:T6"/>
    <mergeCell ref="U4:U6"/>
    <mergeCell ref="O5:O6"/>
    <mergeCell ref="P5:P6"/>
    <mergeCell ref="Q5:Q6"/>
    <mergeCell ref="R5:R6"/>
    <mergeCell ref="K5:K6"/>
    <mergeCell ref="L5:L6"/>
    <mergeCell ref="M5:M6"/>
    <mergeCell ref="N5:N6"/>
    <mergeCell ref="G5:G6"/>
    <mergeCell ref="H5:H6"/>
    <mergeCell ref="I5:I6"/>
    <mergeCell ref="J5:J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</mergeCells>
  <phoneticPr fontId="0" type="noConversion"/>
  <printOptions horizontalCentered="1"/>
  <pageMargins left="0.39" right="0.39" top="0.98" bottom="0.47" header="0.39" footer="0.39"/>
  <pageSetup paperSize="9" scale="76" orientation="landscape" verticalDpi="20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showGridLines="0" tabSelected="1" workbookViewId="0">
      <selection activeCell="C14" sqref="C14"/>
    </sheetView>
  </sheetViews>
  <sheetFormatPr defaultColWidth="9.1640625" defaultRowHeight="11.25"/>
  <cols>
    <col min="1" max="1" width="49.33203125" style="4" customWidth="1"/>
    <col min="2" max="2" width="73.33203125" style="4" customWidth="1"/>
    <col min="3" max="3" width="35.6640625" style="4" customWidth="1"/>
    <col min="4" max="4" width="12.1640625" style="4" customWidth="1"/>
    <col min="5" max="21" width="9.1640625" style="4" customWidth="1"/>
    <col min="22" max="22" width="6.83203125" style="4" customWidth="1"/>
    <col min="23" max="16384" width="9.1640625" style="4"/>
  </cols>
  <sheetData>
    <row r="1" spans="1:22" s="1" customFormat="1" ht="14.25">
      <c r="B1" s="5"/>
      <c r="C1" s="6" t="s">
        <v>157</v>
      </c>
    </row>
    <row r="2" spans="1:22" s="2" customFormat="1" ht="32.25" customHeight="1">
      <c r="A2" s="156" t="s">
        <v>191</v>
      </c>
      <c r="B2" s="156"/>
      <c r="C2" s="156"/>
    </row>
    <row r="3" spans="1:22" s="3" customFormat="1" ht="20.100000000000001" customHeight="1">
      <c r="A3" s="7" t="s">
        <v>203</v>
      </c>
      <c r="B3" s="8"/>
      <c r="C3" s="9" t="s">
        <v>87</v>
      </c>
    </row>
    <row r="4" spans="1:22" s="2" customFormat="1" ht="35.1" customHeight="1">
      <c r="A4" s="10" t="s">
        <v>192</v>
      </c>
      <c r="B4" s="11" t="s">
        <v>193</v>
      </c>
      <c r="C4" s="12" t="s">
        <v>194</v>
      </c>
    </row>
    <row r="5" spans="1:22" s="1" customFormat="1" ht="35.1" customHeight="1">
      <c r="A5" s="13" t="s">
        <v>104</v>
      </c>
      <c r="B5" s="14">
        <f>B6+B7+B8</f>
        <v>428.8</v>
      </c>
      <c r="C5" s="15"/>
    </row>
    <row r="6" spans="1:22" s="1" customFormat="1" ht="35.1" customHeight="1">
      <c r="A6" s="16" t="s">
        <v>195</v>
      </c>
      <c r="B6" s="14">
        <v>0</v>
      </c>
      <c r="C6" s="15"/>
      <c r="F6" s="17"/>
    </row>
    <row r="7" spans="1:22" s="1" customFormat="1" ht="35.1" customHeight="1">
      <c r="A7" s="16" t="s">
        <v>196</v>
      </c>
      <c r="B7" s="14">
        <v>36.200000000000003</v>
      </c>
      <c r="C7" s="18"/>
    </row>
    <row r="8" spans="1:22" s="1" customFormat="1" ht="35.1" customHeight="1">
      <c r="A8" s="19" t="s">
        <v>197</v>
      </c>
      <c r="B8" s="20">
        <v>392.6</v>
      </c>
      <c r="C8" s="15"/>
    </row>
    <row r="9" spans="1:22" s="1" customFormat="1" ht="35.1" customHeight="1">
      <c r="A9" s="21" t="s">
        <v>198</v>
      </c>
      <c r="B9" s="22">
        <v>374.6</v>
      </c>
      <c r="C9" s="15"/>
    </row>
    <row r="10" spans="1:22" s="1" customFormat="1" ht="35.1" customHeight="1">
      <c r="A10" s="23" t="s">
        <v>199</v>
      </c>
      <c r="B10" s="24">
        <v>18</v>
      </c>
      <c r="C10" s="25"/>
    </row>
    <row r="11" spans="1:22" ht="18.95" customHeight="1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30"/>
      <c r="V11" s="29"/>
    </row>
    <row r="12" spans="1:22" ht="18.95" customHeight="1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9"/>
      <c r="U12" s="30"/>
      <c r="V12" s="29"/>
    </row>
    <row r="13" spans="1:22" ht="18.95" customHeight="1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30"/>
      <c r="V13" s="29"/>
    </row>
    <row r="14" spans="1:22" ht="18.95" customHeight="1">
      <c r="A14" s="26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30"/>
      <c r="V14" s="29"/>
    </row>
    <row r="15" spans="1:22" ht="18.95" customHeight="1">
      <c r="A15" s="26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9"/>
      <c r="U15" s="30"/>
      <c r="V15" s="29"/>
    </row>
    <row r="16" spans="1:22" ht="18.95" customHeight="1">
      <c r="A16" s="26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9"/>
      <c r="U16" s="30"/>
      <c r="V16" s="29"/>
    </row>
    <row r="17" spans="1:22" ht="18.95" customHeight="1">
      <c r="A17" s="2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30"/>
      <c r="V17" s="29"/>
    </row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</sheetData>
  <mergeCells count="1">
    <mergeCell ref="A2:C2"/>
  </mergeCells>
  <phoneticPr fontId="0" type="noConversion"/>
  <printOptions horizontalCentered="1"/>
  <pageMargins left="0.39" right="0.39" top="0.98" bottom="0.47" header="0.39" footer="0.39"/>
  <pageSetup paperSize="9" scale="76" orientation="landscape" verticalDpi="2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16</vt:i4>
      </vt:variant>
    </vt:vector>
  </HeadingPairs>
  <TitlesOfParts>
    <vt:vector size="25" baseType="lpstr">
      <vt:lpstr>部门预算收支总表</vt:lpstr>
      <vt:lpstr>收入预算总表</vt:lpstr>
      <vt:lpstr>支出预算汇总表</vt:lpstr>
      <vt:lpstr>支出预算分类总表</vt:lpstr>
      <vt:lpstr>基本支出预算明细表—工资福利支出</vt:lpstr>
      <vt:lpstr>基本支出预算明细表—商品和服务支出</vt:lpstr>
      <vt:lpstr>基本支出预算明细表—对个人和家庭的补助</vt:lpstr>
      <vt:lpstr>政府性基金拨款支出预算表</vt:lpstr>
      <vt:lpstr>“三公”经费</vt:lpstr>
      <vt:lpstr>部门预算收支总表!Print_Area</vt:lpstr>
      <vt:lpstr>基本支出预算明细表—对个人和家庭的补助!Print_Area</vt:lpstr>
      <vt:lpstr>基本支出预算明细表—工资福利支出!Print_Area</vt:lpstr>
      <vt:lpstr>基本支出预算明细表—商品和服务支出!Print_Area</vt:lpstr>
      <vt:lpstr>收入预算总表!Print_Area</vt:lpstr>
      <vt:lpstr>政府性基金拨款支出预算表!Print_Area</vt:lpstr>
      <vt:lpstr>支出预算分类总表!Print_Area</vt:lpstr>
      <vt:lpstr>支出预算汇总表!Print_Area</vt:lpstr>
      <vt:lpstr>部门预算收支总表!Print_Titles</vt:lpstr>
      <vt:lpstr>基本支出预算明细表—对个人和家庭的补助!Print_Titles</vt:lpstr>
      <vt:lpstr>基本支出预算明细表—工资福利支出!Print_Titles</vt:lpstr>
      <vt:lpstr>基本支出预算明细表—商品和服务支出!Print_Titles</vt:lpstr>
      <vt:lpstr>收入预算总表!Print_Titles</vt:lpstr>
      <vt:lpstr>政府性基金拨款支出预算表!Print_Titles</vt:lpstr>
      <vt:lpstr>支出预算分类总表!Print_Titles</vt:lpstr>
      <vt:lpstr>支出预算汇总表!Print_Titles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IT天空</cp:lastModifiedBy>
  <cp:revision>1</cp:revision>
  <cp:lastPrinted>2017-10-27T08:05:48Z</cp:lastPrinted>
  <dcterms:created xsi:type="dcterms:W3CDTF">2017-09-19T01:54:16Z</dcterms:created>
  <dcterms:modified xsi:type="dcterms:W3CDTF">2018-05-18T01:19:36Z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19335410</vt:r8>
  </property>
  <property fmtid="{D5CDD505-2E9C-101B-9397-08002B2CF9AE}" pid="3" name="KSOProductBuildVer">
    <vt:lpwstr>2052-11.1.0.8500</vt:lpwstr>
  </property>
</Properties>
</file>