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9"/>
  </bookViews>
  <sheets>
    <sheet name="部门预算收支总表" sheetId="1" r:id="rId1"/>
    <sheet name="部门收入总体情况表" sheetId="2" r:id="rId2"/>
    <sheet name="部门支出总体情况表" sheetId="3" r:id="rId3"/>
    <sheet name="一般公共预算支出情况表" sheetId="4" r:id="rId4"/>
    <sheet name="一般公共预算支出情况表—工资福利支出" sheetId="5" r:id="rId5"/>
    <sheet name="一般公共预算支出情况表—商品和服务支出" sheetId="6" r:id="rId6"/>
    <sheet name="一般公共预算支出情况表—对个人和家庭的补助" sheetId="7" r:id="rId7"/>
    <sheet name="政府性基金拨款支出预算表" sheetId="8" r:id="rId8"/>
    <sheet name="“三公”经费预算公开表" sheetId="9" r:id="rId9"/>
    <sheet name="财政拨款收支总表" sheetId="10" r:id="rId10"/>
  </sheets>
  <definedNames>
    <definedName name="_xlnm.Print_Area" localSheetId="1">'部门收入总体情况表'!$A$1:$N$19</definedName>
    <definedName name="_xlnm.Print_Area" localSheetId="0">'部门预算收支总表'!$A$1:$H$36</definedName>
    <definedName name="_xlnm.Print_Area" localSheetId="2">'部门支出总体情况表'!$A$1:$O$20</definedName>
    <definedName name="_xlnm.Print_Area" localSheetId="3">'一般公共预算支出情况表'!$A$1:$V$20</definedName>
    <definedName name="_xlnm.Print_Area" localSheetId="6">'一般公共预算支出情况表—对个人和家庭的补助'!$A$1:$O$10</definedName>
    <definedName name="_xlnm.Print_Area" localSheetId="4">'一般公共预算支出情况表—工资福利支出'!$A$1:$W$20</definedName>
    <definedName name="_xlnm.Print_Area" localSheetId="5">'一般公共预算支出情况表—商品和服务支出'!$A$1:$V$20</definedName>
    <definedName name="_xlnm.Print_Area" localSheetId="7">'政府性基金拨款支出预算表'!$A$1:$U$6</definedName>
    <definedName name="_xlnm.Print_Titles" localSheetId="1">'部门收入总体情况表'!$1:$6</definedName>
    <definedName name="_xlnm.Print_Titles" localSheetId="0">'部门预算收支总表'!$1:$5</definedName>
    <definedName name="_xlnm.Print_Titles" localSheetId="2">'部门支出总体情况表'!$1:$6</definedName>
    <definedName name="_xlnm.Print_Titles" localSheetId="3">'一般公共预算支出情况表'!$1:$6</definedName>
    <definedName name="_xlnm.Print_Titles" localSheetId="6">'一般公共预算支出情况表—对个人和家庭的补助'!$1:$6</definedName>
    <definedName name="_xlnm.Print_Titles" localSheetId="4">'一般公共预算支出情况表—工资福利支出'!$1:$6</definedName>
    <definedName name="_xlnm.Print_Titles" localSheetId="5">'一般公共预算支出情况表—商品和服务支出'!$1:$6</definedName>
    <definedName name="_xlnm.Print_Titles" localSheetId="7">'政府性基金拨款支出预算表'!$1:$6</definedName>
  </definedNames>
  <calcPr fullCalcOnLoad="1"/>
</workbook>
</file>

<file path=xl/sharedStrings.xml><?xml version="1.0" encoding="utf-8"?>
<sst xmlns="http://schemas.openxmlformats.org/spreadsheetml/2006/main" count="451" uniqueCount="258">
  <si>
    <t xml:space="preserve">                                                      </t>
  </si>
  <si>
    <t>预算01表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</si>
  <si>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</si>
  <si>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</si>
  <si>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</si>
  <si>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</si>
  <si>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</si>
  <si>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</si>
  <si>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</si>
  <si>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</si>
  <si>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</si>
  <si>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</si>
  <si>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</si>
  <si>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</si>
  <si>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</si>
  <si>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</si>
  <si>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</si>
  <si>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</si>
  <si>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</si>
  <si>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</si>
  <si>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</si>
  <si>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</si>
  <si>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</si>
  <si>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</si>
  <si>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</si>
  <si>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</si>
  <si>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</si>
  <si>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</si>
  <si>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</si>
  <si>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</si>
  <si>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</si>
  <si>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</si>
  <si>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</si>
  <si>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</si>
  <si>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</si>
  <si>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</si>
  <si>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</si>
  <si>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</si>
  <si>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</si>
  <si>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</si>
  <si>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</si>
  <si>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</si>
  <si>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</si>
  <si>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</si>
  <si>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</si>
  <si>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</si>
  <si>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</si>
  <si>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</si>
  <si>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</si>
  <si>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</si>
  <si>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</si>
  <si>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</si>
  <si>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</si>
  <si>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</si>
  <si>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</si>
  <si>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</si>
  <si>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</si>
  <si>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</si>
  <si>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</si>
  <si>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</si>
  <si>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</si>
  <si>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</si>
  <si>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</si>
  <si>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</si>
  <si>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</si>
  <si>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</si>
  <si>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</si>
  <si>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</si>
  <si>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</si>
  <si>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</si>
  <si>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</si>
  <si>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</si>
  <si>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</si>
  <si>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</si>
  <si>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</si>
  <si>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</si>
  <si>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</si>
  <si>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</si>
  <si>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</si>
  <si>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</si>
  <si>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</si>
  <si>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</si>
  <si>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</si>
  <si>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</si>
  <si>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</si>
  <si>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</si>
  <si>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</si>
  <si>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</si>
  <si>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</si>
  <si>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</si>
  <si>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</si>
  <si>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</si>
  <si>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</si>
  <si>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</si>
  <si>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</si>
  <si>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</si>
  <si>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</si>
  <si>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</si>
  <si>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</si>
  <si>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</si>
  <si>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</si>
  <si>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</si>
  <si>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</si>
  <si>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</si>
  <si>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</si>
  <si>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907001</t>
  </si>
  <si>
    <t>汨罗市白水镇</t>
  </si>
  <si>
    <t xml:space="preserve">  907001</t>
  </si>
  <si>
    <t xml:space="preserve">  汨罗市白水镇政府机关</t>
  </si>
  <si>
    <t>907004</t>
  </si>
  <si>
    <t xml:space="preserve">  907004</t>
  </si>
  <si>
    <t xml:space="preserve">  汨罗市白水镇公共文化和社会事业发展中心</t>
  </si>
  <si>
    <t>907005</t>
  </si>
  <si>
    <t xml:space="preserve">  907005</t>
  </si>
  <si>
    <t xml:space="preserve">  汨罗市白水镇劳动就业和社会保障服务中心</t>
  </si>
  <si>
    <t>907006</t>
  </si>
  <si>
    <t xml:space="preserve">  907006</t>
  </si>
  <si>
    <t xml:space="preserve">  汨罗市白水镇农技推广服务中心</t>
  </si>
  <si>
    <t>907007</t>
  </si>
  <si>
    <t xml:space="preserve">  907007</t>
  </si>
  <si>
    <t xml:space="preserve">  汨罗市白水镇林业工作站</t>
  </si>
  <si>
    <t>907009</t>
  </si>
  <si>
    <t xml:space="preserve">  907009</t>
  </si>
  <si>
    <t xml:space="preserve">  汨罗市白水镇安全生产监督管理站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</si>
  <si>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</si>
  <si>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</si>
  <si>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</si>
  <si>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</si>
  <si>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</si>
  <si>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</si>
  <si>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907</t>
  </si>
  <si>
    <t xml:space="preserve">    907001</t>
  </si>
  <si>
    <t xml:space="preserve">    行政运行（政府办公厅（室）及相关机构事务）</t>
  </si>
  <si>
    <t xml:space="preserve">    907004</t>
  </si>
  <si>
    <t xml:space="preserve">    行政运行（文化）</t>
  </si>
  <si>
    <t xml:space="preserve">    907005</t>
  </si>
  <si>
    <t xml:space="preserve">    行政运行（人力资源和社会保障管理事务）</t>
  </si>
  <si>
    <t xml:space="preserve">    907006</t>
  </si>
  <si>
    <t xml:space="preserve">    行政运行（农业）</t>
  </si>
  <si>
    <t xml:space="preserve">    907007</t>
  </si>
  <si>
    <t xml:space="preserve">    行政运行（林业）</t>
  </si>
  <si>
    <t xml:space="preserve">    907009</t>
  </si>
  <si>
    <t xml:space="preserve">    其他公共安全支出</t>
  </si>
  <si>
    <t>预算04表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</si>
  <si>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</si>
  <si>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</si>
  <si>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</si>
  <si>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</si>
  <si>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</si>
  <si>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</si>
  <si>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</si>
  <si>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</si>
  <si>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</si>
  <si>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</si>
  <si>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</si>
  <si>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</si>
  <si>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</si>
  <si>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</si>
  <si>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</si>
  <si>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</si>
  <si>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</si>
  <si>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</si>
  <si>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</si>
  <si>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预算05表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</si>
  <si>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</si>
  <si>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</si>
  <si>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</si>
  <si>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</si>
  <si>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</si>
  <si>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</si>
  <si>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</si>
  <si>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</si>
  <si>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</si>
  <si>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</si>
  <si>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</si>
  <si>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</si>
  <si>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</si>
  <si>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</si>
  <si>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</si>
  <si>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</si>
  <si>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</si>
  <si>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</si>
  <si>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</si>
  <si>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预算06表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</si>
  <si>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</si>
  <si>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</si>
  <si>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</si>
  <si>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</si>
  <si>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</si>
  <si>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</si>
  <si>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</si>
  <si>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</si>
  <si>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</si>
  <si>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</si>
  <si>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</si>
  <si>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</si>
  <si>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</si>
  <si>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</si>
  <si>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</si>
  <si>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</si>
  <si>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</si>
  <si>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</si>
  <si>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</si>
  <si>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</si>
  <si>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预算07表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</si>
  <si>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</si>
  <si>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</si>
  <si>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</si>
  <si>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</si>
  <si>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</si>
  <si>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</si>
  <si>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</si>
  <si>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</si>
  <si>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</si>
  <si>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</si>
  <si>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</si>
  <si>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</si>
  <si>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政府性基金拨款支出预算表</t>
  </si>
  <si>
    <t>事业单位经营支出</t>
  </si>
  <si>
    <t>“三公”经费预算公开表</t>
  </si>
  <si>
    <t>填报单位：白水镇人民政府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</si>
  <si>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</si>
  <si>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</si>
  <si>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</si>
  <si>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</si>
  <si>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</si>
  <si>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</si>
  <si>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</si>
  <si>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</si>
  <si>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财政拨款收支总表</t>
  </si>
  <si>
    <t>单位:万元</t>
  </si>
  <si>
    <t>一般公共预算</t>
  </si>
  <si>
    <t>政府性基金预算</t>
  </si>
  <si>
    <t>一、一般公共预算拨款</t>
  </si>
  <si>
    <t>二、国防支出</t>
  </si>
  <si>
    <t xml:space="preserve">      纳入一般公共预算管理的非税收入拨款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</si>
  <si>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</si>
  <si>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</si>
  <si>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</si>
  <si>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</si>
  <si>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</si>
  <si>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</si>
  <si>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</si>
  <si>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</si>
  <si>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</si>
  <si>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</si>
  <si>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</si>
  <si>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</si>
  <si>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</si>
  <si>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</si>
  <si>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</si>
  <si>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</si>
  <si>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</si>
  <si>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</si>
  <si>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预算08表</t>
  </si>
  <si>
    <t>预算09表</t>
  </si>
  <si>
    <t>预算10表</t>
  </si>
  <si>
    <t>907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</si>
</sst>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#,##0;* \-#,##0;* &quot;-&quot;;@"/>
    <numFmt numFmtId="185" formatCode="&quot;¥&quot;* _-#,##0;&quot;¥&quot;* \-#,##0;&quot;¥&quot;* _-&quot;-&quot;;@"/>
    <numFmt numFmtId="186" formatCode="0.00_);[Red]\(0.00\)"/>
    <numFmt numFmtId="187" formatCode="* #,##0.00;* \-#,##0.00;* &quot;&quot;??;@"/>
    <numFmt numFmtId="188" formatCode="#,##0.00_);[Red]\(#,##0.00\)"/>
    <numFmt numFmtId="189" formatCode="00"/>
    <numFmt numFmtId="190" formatCode="0000"/>
    <numFmt numFmtId="191" formatCode="* #,##0;* \-#,##0;* &quot;&quot;??;@"/>
    <numFmt numFmtId="192" formatCode="#,##0.0000"/>
    <numFmt numFmtId="193" formatCode="0.00_ "/>
  </numFmts>
  <fonts count="30">
    <font>
      <sz val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8"/>
      <name val="方正小标宋_GBK"/>
      <family val="0"/>
    </font>
    <font>
      <sz val="10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1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22" fillId="16" borderId="5" applyNumberFormat="0" applyAlignment="0" applyProtection="0"/>
    <xf numFmtId="0" fontId="16" fillId="17" borderId="6" applyNumberFormat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184" fontId="12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0" fillId="22" borderId="0" applyNumberFormat="0" applyBorder="0" applyAlignment="0" applyProtection="0"/>
    <xf numFmtId="0" fontId="13" fillId="16" borderId="8" applyNumberFormat="0" applyAlignment="0" applyProtection="0"/>
    <xf numFmtId="0" fontId="11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" fillId="24" borderId="10" xfId="0" applyNumberFormat="1" applyFont="1" applyFill="1" applyBorder="1" applyAlignment="1" applyProtection="1">
      <alignment horizontal="centerContinuous" vertical="center"/>
      <protection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" fillId="24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186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0" xfId="52" applyNumberFormat="1" applyFont="1" applyFill="1" applyAlignment="1">
      <alignment vertical="center"/>
    </xf>
    <xf numFmtId="0" fontId="0" fillId="0" borderId="10" xfId="5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52" applyNumberFormat="1" applyFont="1" applyFill="1" applyAlignment="1">
      <alignment horizontal="center" vertical="center"/>
    </xf>
    <xf numFmtId="0" fontId="0" fillId="0" borderId="10" xfId="52" applyNumberFormat="1" applyFont="1" applyFill="1" applyBorder="1" applyAlignment="1">
      <alignment horizontal="center" vertical="center" wrapText="1"/>
    </xf>
    <xf numFmtId="187" fontId="4" fillId="0" borderId="0" xfId="52" applyNumberFormat="1" applyFont="1" applyFill="1" applyAlignment="1">
      <alignment horizontal="center" vertical="center"/>
    </xf>
    <xf numFmtId="0" fontId="4" fillId="0" borderId="0" xfId="52" applyNumberFormat="1" applyFont="1" applyFill="1" applyAlignment="1">
      <alignment horizontal="right" vertical="center" wrapText="1"/>
    </xf>
    <xf numFmtId="0" fontId="4" fillId="0" borderId="0" xfId="52" applyNumberFormat="1" applyFont="1" applyFill="1" applyAlignment="1">
      <alignment horizontal="left" vertical="center" wrapText="1"/>
    </xf>
    <xf numFmtId="49" fontId="4" fillId="0" borderId="10" xfId="52" applyNumberFormat="1" applyFont="1" applyFill="1" applyBorder="1" applyAlignment="1">
      <alignment horizontal="center" vertical="center" wrapText="1"/>
    </xf>
    <xf numFmtId="4" fontId="4" fillId="0" borderId="10" xfId="52" applyNumberFormat="1" applyFont="1" applyFill="1" applyBorder="1" applyAlignment="1">
      <alignment horizontal="center" vertical="center" wrapText="1"/>
    </xf>
    <xf numFmtId="0" fontId="4" fillId="0" borderId="0" xfId="52" applyNumberFormat="1" applyFont="1" applyFill="1" applyAlignment="1">
      <alignment horizontal="centerContinuous" vertical="center"/>
    </xf>
    <xf numFmtId="0" fontId="4" fillId="0" borderId="0" xfId="52" applyNumberFormat="1" applyFont="1" applyFill="1" applyAlignment="1" applyProtection="1">
      <alignment vertical="center" wrapText="1"/>
      <protection/>
    </xf>
    <xf numFmtId="0" fontId="4" fillId="0" borderId="0" xfId="52" applyNumberFormat="1" applyFont="1" applyFill="1" applyAlignment="1">
      <alignment horizontal="center" vertical="center" wrapText="1"/>
    </xf>
    <xf numFmtId="49" fontId="4" fillId="0" borderId="0" xfId="52" applyNumberFormat="1" applyFont="1" applyFill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</xf>
    <xf numFmtId="188" fontId="4" fillId="0" borderId="10" xfId="52" applyNumberFormat="1" applyFont="1" applyFill="1" applyBorder="1" applyAlignment="1">
      <alignment horizontal="center" vertical="center" wrapText="1"/>
    </xf>
    <xf numFmtId="0" fontId="4" fillId="0" borderId="0" xfId="52" applyNumberFormat="1" applyFont="1" applyFill="1" applyAlignment="1">
      <alignment horizontal="left" vertical="center"/>
    </xf>
    <xf numFmtId="187" fontId="4" fillId="0" borderId="0" xfId="52" applyNumberFormat="1" applyFont="1" applyFill="1" applyAlignment="1">
      <alignment vertical="center"/>
    </xf>
    <xf numFmtId="0" fontId="4" fillId="0" borderId="0" xfId="52" applyNumberFormat="1" applyFont="1" applyFill="1" applyAlignment="1">
      <alignment vertical="center"/>
    </xf>
    <xf numFmtId="0" fontId="0" fillId="0" borderId="13" xfId="52" applyNumberFormat="1" applyFont="1" applyFill="1" applyBorder="1" applyAlignment="1">
      <alignment horizontal="center" vertical="center" wrapText="1"/>
    </xf>
    <xf numFmtId="0" fontId="0" fillId="0" borderId="0" xfId="52" applyNumberFormat="1" applyFont="1" applyFill="1" applyAlignment="1">
      <alignment horizontal="centerContinuous" vertical="center"/>
    </xf>
    <xf numFmtId="0" fontId="4" fillId="0" borderId="0" xfId="52" applyNumberFormat="1" applyFont="1" applyFill="1" applyAlignment="1">
      <alignment horizontal="right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9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0" xfId="52" applyNumberFormat="1" applyFont="1" applyFill="1" applyAlignment="1">
      <alignment horizontal="right" vertical="center"/>
    </xf>
    <xf numFmtId="0" fontId="4" fillId="0" borderId="0" xfId="52" applyNumberFormat="1" applyFont="1" applyFill="1" applyAlignment="1" applyProtection="1">
      <alignment horizontal="right" vertical="center" wrapText="1"/>
      <protection/>
    </xf>
    <xf numFmtId="188" fontId="0" fillId="0" borderId="10" xfId="0" applyNumberFormat="1" applyFill="1" applyBorder="1" applyAlignment="1">
      <alignment horizontal="center" vertical="center" wrapText="1"/>
    </xf>
    <xf numFmtId="0" fontId="0" fillId="0" borderId="14" xfId="52" applyNumberFormat="1" applyFont="1" applyFill="1" applyBorder="1" applyAlignment="1">
      <alignment horizontal="center" vertical="center" wrapText="1"/>
    </xf>
    <xf numFmtId="0" fontId="4" fillId="0" borderId="0" xfId="52" applyNumberFormat="1" applyFont="1" applyAlignment="1">
      <alignment horizontal="right" vertical="center" wrapText="1"/>
    </xf>
    <xf numFmtId="0" fontId="4" fillId="0" borderId="0" xfId="52" applyNumberFormat="1" applyFont="1" applyAlignment="1">
      <alignment horizontal="left" vertical="center" wrapText="1"/>
    </xf>
    <xf numFmtId="0" fontId="4" fillId="0" borderId="0" xfId="52" applyNumberFormat="1" applyFont="1" applyAlignment="1">
      <alignment horizontal="center" vertical="center" wrapText="1"/>
    </xf>
    <xf numFmtId="0" fontId="4" fillId="0" borderId="0" xfId="52" applyNumberFormat="1" applyFont="1" applyAlignment="1">
      <alignment horizontal="centerContinuous" vertical="center"/>
    </xf>
    <xf numFmtId="0" fontId="0" fillId="0" borderId="0" xfId="52" applyNumberFormat="1" applyFont="1" applyAlignment="1">
      <alignment vertical="center"/>
    </xf>
    <xf numFmtId="0" fontId="4" fillId="0" borderId="0" xfId="52" applyNumberFormat="1" applyFont="1" applyFill="1" applyBorder="1" applyAlignment="1" applyProtection="1">
      <alignment horizontal="right" wrapText="1"/>
      <protection/>
    </xf>
    <xf numFmtId="188" fontId="0" fillId="0" borderId="10" xfId="52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188" fontId="0" fillId="0" borderId="10" xfId="0" applyNumberFormat="1" applyFill="1" applyBorder="1" applyAlignment="1">
      <alignment/>
    </xf>
    <xf numFmtId="9" fontId="4" fillId="0" borderId="0" xfId="52" applyNumberFormat="1" applyFont="1" applyFill="1" applyAlignment="1">
      <alignment horizontal="center" vertical="center" wrapText="1"/>
    </xf>
    <xf numFmtId="9" fontId="4" fillId="0" borderId="0" xfId="52" applyNumberFormat="1" applyFont="1" applyFill="1" applyAlignment="1">
      <alignment horizontal="left" vertical="center" wrapText="1"/>
    </xf>
    <xf numFmtId="0" fontId="4" fillId="0" borderId="0" xfId="52" applyNumberFormat="1" applyFont="1" applyFill="1" applyBorder="1" applyAlignment="1" applyProtection="1">
      <alignment vertical="center" wrapText="1"/>
      <protection/>
    </xf>
    <xf numFmtId="0" fontId="4" fillId="0" borderId="0" xfId="52" applyNumberFormat="1" applyFont="1" applyFill="1" applyBorder="1" applyAlignment="1">
      <alignment horizontal="centerContinuous" vertical="center"/>
    </xf>
    <xf numFmtId="0" fontId="4" fillId="0" borderId="0" xfId="52" applyNumberFormat="1" applyFont="1" applyFill="1" applyBorder="1" applyAlignment="1" applyProtection="1">
      <alignment wrapText="1"/>
      <protection/>
    </xf>
    <xf numFmtId="0" fontId="0" fillId="0" borderId="10" xfId="52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4" fillId="0" borderId="0" xfId="52" applyNumberFormat="1" applyFont="1" applyFill="1" applyAlignment="1">
      <alignment horizontal="centerContinuous" vertical="center" wrapText="1"/>
    </xf>
    <xf numFmtId="0" fontId="4" fillId="0" borderId="12" xfId="52" applyNumberFormat="1" applyFont="1" applyFill="1" applyBorder="1" applyAlignment="1">
      <alignment horizontal="left" vertical="center" wrapText="1"/>
    </xf>
    <xf numFmtId="0" fontId="4" fillId="0" borderId="13" xfId="52" applyNumberFormat="1" applyFont="1" applyFill="1" applyBorder="1" applyAlignment="1">
      <alignment horizontal="center" vertical="center" wrapText="1"/>
    </xf>
    <xf numFmtId="188" fontId="4" fillId="0" borderId="13" xfId="5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188" fontId="2" fillId="0" borderId="16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vertical="center"/>
      <protection/>
    </xf>
    <xf numFmtId="188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7" xfId="0" applyNumberFormat="1" applyFont="1" applyFill="1" applyBorder="1" applyAlignment="1" applyProtection="1">
      <alignment vertical="center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188" fontId="2" fillId="0" borderId="10" xfId="0" applyNumberFormat="1" applyFont="1" applyFill="1" applyBorder="1" applyAlignment="1" applyProtection="1">
      <alignment horizontal="right" vertical="center" wrapText="1"/>
      <protection/>
    </xf>
    <xf numFmtId="188" fontId="2" fillId="0" borderId="16" xfId="0" applyNumberFormat="1" applyFont="1" applyFill="1" applyBorder="1" applyAlignment="1" applyProtection="1">
      <alignment horizontal="right" vertical="center" wrapText="1"/>
      <protection/>
    </xf>
    <xf numFmtId="188" fontId="2" fillId="0" borderId="13" xfId="0" applyNumberFormat="1" applyFont="1" applyFill="1" applyBorder="1" applyAlignment="1" applyProtection="1">
      <alignment horizontal="right" vertical="center" wrapText="1"/>
      <protection/>
    </xf>
    <xf numFmtId="188" fontId="2" fillId="0" borderId="18" xfId="0" applyNumberFormat="1" applyFont="1" applyFill="1" applyBorder="1" applyAlignment="1" applyProtection="1">
      <alignment horizontal="right" vertical="center" wrapText="1"/>
      <protection/>
    </xf>
    <xf numFmtId="188" fontId="2" fillId="0" borderId="16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vertical="center"/>
      <protection/>
    </xf>
    <xf numFmtId="188" fontId="2" fillId="0" borderId="13" xfId="0" applyNumberFormat="1" applyFont="1" applyFill="1" applyBorder="1" applyAlignment="1" applyProtection="1">
      <alignment/>
      <protection/>
    </xf>
    <xf numFmtId="188" fontId="2" fillId="0" borderId="10" xfId="0" applyNumberFormat="1" applyFont="1" applyFill="1" applyBorder="1" applyAlignment="1" applyProtection="1">
      <alignment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188" fontId="2" fillId="0" borderId="15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188" fontId="2" fillId="0" borderId="18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0" fillId="0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center" vertical="center" wrapText="1"/>
    </xf>
    <xf numFmtId="0" fontId="4" fillId="0" borderId="13" xfId="52" applyNumberFormat="1" applyFont="1" applyFill="1" applyBorder="1" applyAlignment="1">
      <alignment horizontal="center" vertical="center" wrapText="1"/>
    </xf>
    <xf numFmtId="0" fontId="0" fillId="0" borderId="13" xfId="52" applyNumberFormat="1" applyFont="1" applyFill="1" applyBorder="1" applyAlignment="1" applyProtection="1">
      <alignment horizontal="center" vertical="center" wrapText="1"/>
      <protection/>
    </xf>
    <xf numFmtId="0" fontId="7" fillId="0" borderId="0" xfId="52" applyNumberFormat="1" applyFont="1" applyFill="1" applyAlignment="1" applyProtection="1">
      <alignment horizontal="center" vertical="center" wrapText="1"/>
      <protection/>
    </xf>
    <xf numFmtId="0" fontId="4" fillId="0" borderId="12" xfId="52" applyNumberFormat="1" applyFont="1" applyFill="1" applyBorder="1" applyAlignment="1" applyProtection="1">
      <alignment horizontal="right" wrapText="1"/>
      <protection/>
    </xf>
    <xf numFmtId="0" fontId="4" fillId="0" borderId="11" xfId="52" applyNumberFormat="1" applyFont="1" applyFill="1" applyBorder="1" applyAlignment="1">
      <alignment horizontal="center" vertical="center" wrapText="1"/>
    </xf>
    <xf numFmtId="0" fontId="0" fillId="0" borderId="13" xfId="52" applyNumberFormat="1" applyFont="1" applyFill="1" applyBorder="1" applyAlignment="1">
      <alignment horizontal="center" vertical="center" wrapText="1"/>
    </xf>
    <xf numFmtId="0" fontId="0" fillId="0" borderId="10" xfId="52" applyNumberFormat="1" applyFont="1" applyFill="1" applyBorder="1" applyAlignment="1">
      <alignment horizontal="center" vertical="center" wrapText="1"/>
    </xf>
    <xf numFmtId="0" fontId="4" fillId="0" borderId="14" xfId="52" applyNumberFormat="1" applyFont="1" applyFill="1" applyBorder="1" applyAlignment="1">
      <alignment horizontal="center" vertical="center" wrapText="1"/>
    </xf>
    <xf numFmtId="0" fontId="4" fillId="0" borderId="14" xfId="52" applyNumberFormat="1" applyFont="1" applyFill="1" applyBorder="1" applyAlignment="1" applyProtection="1">
      <alignment horizontal="center" vertical="center" wrapText="1"/>
      <protection/>
    </xf>
    <xf numFmtId="0" fontId="4" fillId="0" borderId="11" xfId="52" applyNumberFormat="1" applyFont="1" applyFill="1" applyBorder="1" applyAlignment="1" applyProtection="1">
      <alignment horizontal="center" vertical="center" wrapText="1"/>
      <protection/>
    </xf>
    <xf numFmtId="0" fontId="0" fillId="0" borderId="19" xfId="52" applyNumberFormat="1" applyFont="1" applyFill="1" applyBorder="1" applyAlignment="1" applyProtection="1">
      <alignment horizontal="center" vertical="center" wrapText="1"/>
      <protection/>
    </xf>
    <xf numFmtId="0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13" xfId="52" applyNumberFormat="1" applyFont="1" applyFill="1" applyBorder="1" applyAlignment="1" applyProtection="1">
      <alignment horizontal="center" vertical="center" wrapText="1"/>
      <protection/>
    </xf>
    <xf numFmtId="0" fontId="7" fillId="0" borderId="0" xfId="52" applyNumberFormat="1" applyFont="1" applyFill="1" applyAlignment="1" applyProtection="1">
      <alignment horizontal="center" vertical="center"/>
      <protection/>
    </xf>
    <xf numFmtId="0" fontId="4" fillId="0" borderId="12" xfId="52" applyNumberFormat="1" applyFont="1" applyFill="1" applyBorder="1" applyAlignment="1" applyProtection="1">
      <alignment horizontal="right" vertical="center"/>
      <protection/>
    </xf>
    <xf numFmtId="0" fontId="4" fillId="0" borderId="17" xfId="52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9" xfId="52" applyNumberFormat="1" applyFont="1" applyFill="1" applyBorder="1" applyAlignment="1">
      <alignment horizontal="center" vertical="center" wrapText="1"/>
    </xf>
    <xf numFmtId="0" fontId="0" fillId="0" borderId="14" xfId="52" applyNumberFormat="1" applyFont="1" applyFill="1" applyBorder="1" applyAlignment="1">
      <alignment horizontal="center" vertical="center" wrapText="1"/>
    </xf>
    <xf numFmtId="0" fontId="0" fillId="0" borderId="11" xfId="52" applyNumberFormat="1" applyFont="1" applyFill="1" applyBorder="1" applyAlignment="1">
      <alignment horizontal="center" vertical="center" wrapText="1"/>
    </xf>
    <xf numFmtId="0" fontId="0" fillId="0" borderId="17" xfId="52" applyNumberFormat="1" applyFont="1" applyFill="1" applyBorder="1" applyAlignment="1">
      <alignment horizontal="center" vertical="center" wrapText="1"/>
    </xf>
    <xf numFmtId="0" fontId="4" fillId="0" borderId="17" xfId="52" applyNumberFormat="1" applyFont="1" applyFill="1" applyBorder="1" applyAlignment="1" applyProtection="1">
      <alignment horizontal="center" vertical="center" wrapText="1"/>
      <protection/>
    </xf>
    <xf numFmtId="187" fontId="4" fillId="0" borderId="13" xfId="52" applyNumberFormat="1" applyFont="1" applyFill="1" applyBorder="1" applyAlignment="1" applyProtection="1">
      <alignment horizontal="center" vertical="center" wrapText="1"/>
      <protection/>
    </xf>
    <xf numFmtId="187" fontId="4" fillId="0" borderId="10" xfId="52" applyNumberFormat="1" applyFont="1" applyFill="1" applyBorder="1" applyAlignment="1" applyProtection="1">
      <alignment horizontal="center" vertical="center" wrapText="1"/>
      <protection/>
    </xf>
    <xf numFmtId="187" fontId="4" fillId="0" borderId="18" xfId="52" applyNumberFormat="1" applyFont="1" applyFill="1" applyBorder="1" applyAlignment="1" applyProtection="1">
      <alignment horizontal="center" vertical="center" wrapText="1"/>
      <protection/>
    </xf>
    <xf numFmtId="0" fontId="4" fillId="0" borderId="10" xfId="52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21" xfId="52" applyNumberFormat="1" applyFont="1" applyFill="1" applyBorder="1" applyAlignment="1" applyProtection="1">
      <alignment horizontal="center" vertical="center" wrapText="1"/>
      <protection/>
    </xf>
    <xf numFmtId="0" fontId="4" fillId="0" borderId="19" xfId="52" applyNumberFormat="1" applyFont="1" applyFill="1" applyBorder="1" applyAlignment="1" applyProtection="1">
      <alignment horizontal="center" vertical="center" wrapText="1"/>
      <protection/>
    </xf>
    <xf numFmtId="0" fontId="4" fillId="0" borderId="0" xfId="52" applyNumberFormat="1" applyFont="1" applyFill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52" applyNumberFormat="1" applyFont="1" applyFill="1" applyBorder="1" applyAlignment="1" applyProtection="1">
      <alignment horizontal="center" vertical="center" wrapText="1"/>
      <protection/>
    </xf>
    <xf numFmtId="0" fontId="4" fillId="0" borderId="18" xfId="52" applyNumberFormat="1" applyFont="1" applyFill="1" applyBorder="1" applyAlignment="1" applyProtection="1">
      <alignment horizontal="center" vertical="center" wrapText="1"/>
      <protection/>
    </xf>
    <xf numFmtId="0" fontId="0" fillId="24" borderId="10" xfId="52" applyNumberFormat="1" applyFont="1" applyFill="1" applyBorder="1" applyAlignment="1" applyProtection="1">
      <alignment horizontal="center" vertical="center" wrapText="1"/>
      <protection/>
    </xf>
    <xf numFmtId="0" fontId="0" fillId="24" borderId="15" xfId="52" applyNumberFormat="1" applyFont="1" applyFill="1" applyBorder="1" applyAlignment="1" applyProtection="1">
      <alignment horizontal="center" vertical="center" wrapText="1"/>
      <protection/>
    </xf>
    <xf numFmtId="0" fontId="0" fillId="24" borderId="18" xfId="52" applyNumberFormat="1" applyFont="1" applyFill="1" applyBorder="1" applyAlignment="1" applyProtection="1">
      <alignment horizontal="center" vertical="center" wrapText="1"/>
      <protection/>
    </xf>
    <xf numFmtId="0" fontId="0" fillId="24" borderId="13" xfId="52" applyNumberFormat="1" applyFont="1" applyFill="1" applyBorder="1" applyAlignment="1" applyProtection="1">
      <alignment horizontal="center" vertical="center" wrapText="1"/>
      <protection/>
    </xf>
    <xf numFmtId="0" fontId="0" fillId="24" borderId="10" xfId="52" applyNumberFormat="1" applyFont="1" applyFill="1" applyBorder="1" applyAlignment="1">
      <alignment horizontal="center" vertical="center" wrapText="1"/>
    </xf>
    <xf numFmtId="0" fontId="4" fillId="0" borderId="0" xfId="52" applyNumberFormat="1" applyFont="1" applyFill="1" applyAlignment="1" applyProtection="1">
      <alignment horizontal="center" vertical="center" wrapText="1"/>
      <protection/>
    </xf>
    <xf numFmtId="0" fontId="4" fillId="24" borderId="10" xfId="52" applyNumberFormat="1" applyFont="1" applyFill="1" applyBorder="1" applyAlignment="1" applyProtection="1">
      <alignment horizontal="center" vertical="center" wrapText="1"/>
      <protection/>
    </xf>
    <xf numFmtId="0" fontId="0" fillId="0" borderId="11" xfId="52" applyNumberFormat="1" applyFont="1" applyFill="1" applyBorder="1" applyAlignment="1" applyProtection="1">
      <alignment horizontal="center" vertical="center" wrapText="1"/>
      <protection/>
    </xf>
    <xf numFmtId="0" fontId="4" fillId="0" borderId="12" xfId="52" applyNumberFormat="1" applyFont="1" applyFill="1" applyBorder="1" applyAlignment="1">
      <alignment horizontal="right" vertical="center" wrapText="1"/>
    </xf>
    <xf numFmtId="0" fontId="4" fillId="24" borderId="19" xfId="52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93" fontId="4" fillId="0" borderId="10" xfId="52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zoomScalePageLayoutView="0" workbookViewId="0" topLeftCell="B22">
      <selection activeCell="C13" sqref="C13"/>
    </sheetView>
  </sheetViews>
  <sheetFormatPr defaultColWidth="9.16015625" defaultRowHeight="11.25"/>
  <cols>
    <col min="1" max="1" width="49.5" style="16" customWidth="1"/>
    <col min="2" max="2" width="22.83203125" style="16" customWidth="1"/>
    <col min="3" max="3" width="34.33203125" style="16" customWidth="1"/>
    <col min="4" max="4" width="22.83203125" style="16" customWidth="1"/>
    <col min="5" max="5" width="34.33203125" style="16" customWidth="1"/>
    <col min="6" max="6" width="22.83203125" style="16" customWidth="1"/>
    <col min="7" max="7" width="34.33203125" style="16" customWidth="1"/>
    <col min="8" max="8" width="22.83203125" style="16" customWidth="1"/>
    <col min="9" max="16384" width="9.16015625" style="16" customWidth="1"/>
  </cols>
  <sheetData>
    <row r="1" spans="1:256" ht="21" customHeight="1">
      <c r="A1" s="86" t="s">
        <v>0</v>
      </c>
      <c r="B1" s="86"/>
      <c r="C1" s="86"/>
      <c r="D1" s="86"/>
      <c r="E1" s="86"/>
      <c r="G1" s="19"/>
      <c r="H1" s="20" t="s">
        <v>1</v>
      </c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</row>
    <row r="2" spans="1:256" ht="21" customHeight="1">
      <c r="A2" s="87" t="s">
        <v>2</v>
      </c>
      <c r="B2" s="87"/>
      <c r="C2" s="87"/>
      <c r="D2" s="87"/>
      <c r="E2" s="87"/>
      <c r="F2" s="87"/>
      <c r="G2" s="22"/>
      <c r="H2" s="22"/>
      <c r="I2" s="22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256" ht="21" customHeight="1">
      <c r="A3" s="111"/>
      <c r="B3" s="111"/>
      <c r="C3" s="111"/>
      <c r="D3" s="86"/>
      <c r="E3" s="86"/>
      <c r="G3" s="19"/>
      <c r="H3" s="21" t="s">
        <v>3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256" ht="21" customHeight="1">
      <c r="A4" s="23" t="s">
        <v>4</v>
      </c>
      <c r="B4" s="23"/>
      <c r="C4" s="23" t="s">
        <v>5</v>
      </c>
      <c r="D4" s="23"/>
      <c r="E4" s="23"/>
      <c r="F4" s="23"/>
      <c r="G4" s="88"/>
      <c r="H4" s="88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</row>
    <row r="5" spans="1:256" ht="21" customHeight="1">
      <c r="A5" s="17" t="s">
        <v>6</v>
      </c>
      <c r="B5" s="17" t="s">
        <v>7</v>
      </c>
      <c r="C5" s="18" t="s">
        <v>8</v>
      </c>
      <c r="D5" s="89" t="s">
        <v>7</v>
      </c>
      <c r="E5" s="18" t="s">
        <v>9</v>
      </c>
      <c r="F5" s="89" t="s">
        <v>7</v>
      </c>
      <c r="G5" s="18" t="s">
        <v>10</v>
      </c>
      <c r="H5" s="89" t="s">
        <v>7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ht="21" customHeight="1">
      <c r="A6" s="90" t="s">
        <v>11</v>
      </c>
      <c r="B6" s="91">
        <v>5193100.99</v>
      </c>
      <c r="C6" s="92" t="s">
        <v>12</v>
      </c>
      <c r="D6" s="93">
        <v>2954059.34</v>
      </c>
      <c r="E6" s="94" t="s">
        <v>13</v>
      </c>
      <c r="F6" s="93">
        <v>5193100.99</v>
      </c>
      <c r="G6" s="94" t="s">
        <v>14</v>
      </c>
      <c r="H6" s="93">
        <v>2378483.34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pans="1:256" ht="21" customHeight="1">
      <c r="A7" s="90" t="s">
        <v>15</v>
      </c>
      <c r="B7" s="91">
        <v>5193100.99</v>
      </c>
      <c r="C7" s="92" t="s">
        <v>16</v>
      </c>
      <c r="D7" s="93">
        <v>0</v>
      </c>
      <c r="E7" s="94" t="s">
        <v>17</v>
      </c>
      <c r="F7" s="93">
        <v>4461524.99</v>
      </c>
      <c r="G7" s="94" t="s">
        <v>18</v>
      </c>
      <c r="H7" s="93">
        <v>515200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ht="21" customHeight="1">
      <c r="A8" s="90" t="s">
        <v>19</v>
      </c>
      <c r="B8" s="95">
        <v>0</v>
      </c>
      <c r="C8" s="92" t="s">
        <v>20</v>
      </c>
      <c r="D8" s="93">
        <v>0</v>
      </c>
      <c r="E8" s="94" t="s">
        <v>21</v>
      </c>
      <c r="F8" s="96">
        <v>671200</v>
      </c>
      <c r="G8" s="94" t="s">
        <v>22</v>
      </c>
      <c r="H8" s="93">
        <v>0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21" customHeight="1">
      <c r="A9" s="90" t="s">
        <v>23</v>
      </c>
      <c r="B9" s="97">
        <v>0</v>
      </c>
      <c r="C9" s="92" t="s">
        <v>24</v>
      </c>
      <c r="D9" s="93">
        <v>171473.52</v>
      </c>
      <c r="E9" s="94" t="s">
        <v>25</v>
      </c>
      <c r="F9" s="98">
        <v>60376</v>
      </c>
      <c r="G9" s="94" t="s">
        <v>26</v>
      </c>
      <c r="H9" s="93">
        <v>0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ht="21" customHeight="1">
      <c r="A10" s="90" t="s">
        <v>27</v>
      </c>
      <c r="B10" s="97">
        <v>0</v>
      </c>
      <c r="C10" s="92" t="s">
        <v>28</v>
      </c>
      <c r="D10" s="93">
        <v>0</v>
      </c>
      <c r="E10" s="94"/>
      <c r="F10" s="99"/>
      <c r="G10" s="94" t="s">
        <v>29</v>
      </c>
      <c r="H10" s="93">
        <v>2239041.65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ht="21" customHeight="1">
      <c r="A11" s="90" t="s">
        <v>30</v>
      </c>
      <c r="B11" s="91">
        <v>0</v>
      </c>
      <c r="C11" s="92" t="s">
        <v>31</v>
      </c>
      <c r="D11" s="93">
        <v>0</v>
      </c>
      <c r="E11" s="94" t="s">
        <v>32</v>
      </c>
      <c r="F11" s="93">
        <v>0</v>
      </c>
      <c r="G11" s="94" t="s">
        <v>33</v>
      </c>
      <c r="H11" s="93">
        <v>0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ht="21" customHeight="1">
      <c r="A12" s="90" t="s">
        <v>34</v>
      </c>
      <c r="B12" s="97">
        <v>0</v>
      </c>
      <c r="C12" s="92" t="s">
        <v>35</v>
      </c>
      <c r="D12" s="93">
        <v>619306.61</v>
      </c>
      <c r="E12" s="94" t="s">
        <v>21</v>
      </c>
      <c r="F12" s="93">
        <v>0</v>
      </c>
      <c r="G12" s="94" t="s">
        <v>36</v>
      </c>
      <c r="H12" s="93">
        <v>0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ht="21" customHeight="1">
      <c r="A13" s="90" t="s">
        <v>37</v>
      </c>
      <c r="B13" s="97">
        <v>0</v>
      </c>
      <c r="C13" s="92" t="s">
        <v>38</v>
      </c>
      <c r="D13" s="93">
        <v>254462.02</v>
      </c>
      <c r="E13" s="94" t="s">
        <v>25</v>
      </c>
      <c r="F13" s="93">
        <v>0</v>
      </c>
      <c r="G13" s="94" t="s">
        <v>39</v>
      </c>
      <c r="H13" s="93">
        <v>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ht="21" customHeight="1">
      <c r="A14" s="90" t="s">
        <v>40</v>
      </c>
      <c r="B14" s="100">
        <v>0</v>
      </c>
      <c r="C14" s="92" t="s">
        <v>41</v>
      </c>
      <c r="D14" s="93">
        <v>0</v>
      </c>
      <c r="E14" s="94" t="s">
        <v>42</v>
      </c>
      <c r="F14" s="93">
        <v>0</v>
      </c>
      <c r="G14" s="94" t="s">
        <v>43</v>
      </c>
      <c r="H14" s="93">
        <v>60376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ht="21" customHeight="1">
      <c r="A15" s="90" t="s">
        <v>44</v>
      </c>
      <c r="B15" s="100">
        <v>0</v>
      </c>
      <c r="C15" s="92" t="s">
        <v>45</v>
      </c>
      <c r="D15" s="93">
        <v>0</v>
      </c>
      <c r="E15" s="94" t="s">
        <v>46</v>
      </c>
      <c r="F15" s="93">
        <v>0</v>
      </c>
      <c r="G15" s="94" t="s">
        <v>47</v>
      </c>
      <c r="H15" s="93">
        <v>0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ht="21" customHeight="1">
      <c r="A16" s="90"/>
      <c r="B16" s="97"/>
      <c r="C16" s="92" t="s">
        <v>48</v>
      </c>
      <c r="D16" s="93">
        <v>0</v>
      </c>
      <c r="E16" s="94" t="s">
        <v>49</v>
      </c>
      <c r="F16" s="93">
        <v>0</v>
      </c>
      <c r="G16" s="94" t="s">
        <v>50</v>
      </c>
      <c r="H16" s="93">
        <v>0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ht="21" customHeight="1">
      <c r="A17" s="57"/>
      <c r="B17" s="97"/>
      <c r="C17" s="92" t="s">
        <v>51</v>
      </c>
      <c r="D17" s="93">
        <v>0</v>
      </c>
      <c r="E17" s="94" t="s">
        <v>52</v>
      </c>
      <c r="F17" s="93">
        <v>0</v>
      </c>
      <c r="G17" s="94" t="s">
        <v>53</v>
      </c>
      <c r="H17" s="93">
        <v>0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ht="21" customHeight="1">
      <c r="A18" s="57"/>
      <c r="B18" s="97"/>
      <c r="C18" s="92" t="s">
        <v>54</v>
      </c>
      <c r="D18" s="93">
        <v>1193799.5</v>
      </c>
      <c r="E18" s="94" t="s">
        <v>55</v>
      </c>
      <c r="F18" s="93">
        <v>0</v>
      </c>
      <c r="G18" s="94" t="s">
        <v>56</v>
      </c>
      <c r="H18" s="93">
        <v>0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ht="21" customHeight="1">
      <c r="A19" s="57"/>
      <c r="B19" s="97"/>
      <c r="C19" s="92" t="s">
        <v>57</v>
      </c>
      <c r="D19" s="93">
        <v>0</v>
      </c>
      <c r="E19" s="94" t="s">
        <v>58</v>
      </c>
      <c r="F19" s="93">
        <v>0</v>
      </c>
      <c r="G19" s="94" t="s">
        <v>59</v>
      </c>
      <c r="H19" s="93">
        <v>0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ht="21" customHeight="1">
      <c r="A20" s="57"/>
      <c r="B20" s="97"/>
      <c r="C20" s="101" t="s">
        <v>60</v>
      </c>
      <c r="D20" s="93">
        <v>0</v>
      </c>
      <c r="E20" s="94" t="s">
        <v>61</v>
      </c>
      <c r="F20" s="96">
        <v>0</v>
      </c>
      <c r="G20" s="94" t="s">
        <v>62</v>
      </c>
      <c r="H20" s="96">
        <v>0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ht="21" customHeight="1">
      <c r="A21" s="57"/>
      <c r="B21" s="97"/>
      <c r="C21" s="101" t="s">
        <v>63</v>
      </c>
      <c r="D21" s="93">
        <v>0</v>
      </c>
      <c r="E21" s="94" t="s">
        <v>64</v>
      </c>
      <c r="F21" s="99">
        <v>0</v>
      </c>
      <c r="G21" s="102"/>
      <c r="H21" s="103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ht="21" customHeight="1">
      <c r="A22" s="57"/>
      <c r="B22" s="97"/>
      <c r="C22" s="101" t="s">
        <v>65</v>
      </c>
      <c r="D22" s="93">
        <v>0</v>
      </c>
      <c r="E22" s="94" t="s">
        <v>66</v>
      </c>
      <c r="F22" s="93">
        <v>0</v>
      </c>
      <c r="G22" s="102"/>
      <c r="H22" s="104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ht="21" customHeight="1">
      <c r="A23" s="57"/>
      <c r="B23" s="97"/>
      <c r="C23" s="101" t="s">
        <v>67</v>
      </c>
      <c r="D23" s="93">
        <v>0</v>
      </c>
      <c r="E23" s="94" t="s">
        <v>68</v>
      </c>
      <c r="F23" s="96">
        <v>0</v>
      </c>
      <c r="G23" s="102"/>
      <c r="H23" s="104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ht="21" customHeight="1">
      <c r="A24" s="90"/>
      <c r="B24" s="97"/>
      <c r="C24" s="101" t="s">
        <v>69</v>
      </c>
      <c r="D24" s="93">
        <v>0</v>
      </c>
      <c r="F24" s="98"/>
      <c r="G24" s="90"/>
      <c r="H24" s="104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ht="21" customHeight="1">
      <c r="A25" s="90"/>
      <c r="B25" s="97"/>
      <c r="C25" s="105" t="s">
        <v>70</v>
      </c>
      <c r="D25" s="93">
        <v>0</v>
      </c>
      <c r="E25" s="102"/>
      <c r="F25" s="96"/>
      <c r="G25" s="90"/>
      <c r="H25" s="104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ht="21" customHeight="1">
      <c r="A26" s="90"/>
      <c r="B26" s="97"/>
      <c r="C26" s="105" t="s">
        <v>71</v>
      </c>
      <c r="D26" s="93">
        <v>0</v>
      </c>
      <c r="E26" s="102"/>
      <c r="F26" s="96"/>
      <c r="G26" s="90"/>
      <c r="H26" s="104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ht="21" customHeight="1">
      <c r="A27" s="90"/>
      <c r="B27" s="97"/>
      <c r="C27" s="101" t="s">
        <v>72</v>
      </c>
      <c r="D27" s="93">
        <v>0</v>
      </c>
      <c r="E27" s="102"/>
      <c r="F27" s="96"/>
      <c r="G27" s="90"/>
      <c r="H27" s="104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ht="21" customHeight="1">
      <c r="A28" s="90"/>
      <c r="B28" s="97"/>
      <c r="C28" s="106" t="s">
        <v>73</v>
      </c>
      <c r="D28" s="93">
        <v>0</v>
      </c>
      <c r="E28" s="102"/>
      <c r="F28" s="96"/>
      <c r="G28" s="90"/>
      <c r="H28" s="104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</row>
    <row r="29" spans="1:256" ht="21" customHeight="1">
      <c r="A29" s="90"/>
      <c r="B29" s="97"/>
      <c r="C29" s="101" t="s">
        <v>74</v>
      </c>
      <c r="D29" s="93">
        <v>0</v>
      </c>
      <c r="E29" s="102"/>
      <c r="F29" s="96"/>
      <c r="G29" s="90"/>
      <c r="H29" s="104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ht="21" customHeight="1">
      <c r="A30" s="90"/>
      <c r="B30" s="97"/>
      <c r="C30" s="101" t="s">
        <v>75</v>
      </c>
      <c r="D30" s="93">
        <v>0</v>
      </c>
      <c r="E30" s="102"/>
      <c r="F30" s="96"/>
      <c r="G30" s="90"/>
      <c r="H30" s="104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</row>
    <row r="31" spans="1:256" ht="21" customHeight="1">
      <c r="A31" s="90"/>
      <c r="B31" s="97"/>
      <c r="C31" s="101" t="s">
        <v>76</v>
      </c>
      <c r="D31" s="93">
        <v>0</v>
      </c>
      <c r="E31" s="102"/>
      <c r="F31" s="96"/>
      <c r="G31" s="90"/>
      <c r="H31" s="104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</row>
    <row r="32" spans="1:256" ht="21" customHeight="1">
      <c r="A32" s="90"/>
      <c r="B32" s="97"/>
      <c r="C32" s="101" t="s">
        <v>77</v>
      </c>
      <c r="D32" s="93">
        <v>0</v>
      </c>
      <c r="E32" s="102"/>
      <c r="F32" s="93"/>
      <c r="G32" s="90"/>
      <c r="H32" s="107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  <row r="33" spans="1:256" ht="21" customHeight="1">
      <c r="A33" s="18" t="s">
        <v>78</v>
      </c>
      <c r="B33" s="97">
        <v>5193100.99</v>
      </c>
      <c r="C33" s="24" t="s">
        <v>79</v>
      </c>
      <c r="D33" s="96">
        <v>5193100.99</v>
      </c>
      <c r="E33" s="108" t="s">
        <v>79</v>
      </c>
      <c r="F33" s="96">
        <v>5193100.99</v>
      </c>
      <c r="G33" s="108" t="s">
        <v>79</v>
      </c>
      <c r="H33" s="96">
        <v>5193100.99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pans="1:256" ht="21" customHeight="1">
      <c r="A34" s="90" t="s">
        <v>80</v>
      </c>
      <c r="B34" s="97">
        <v>0</v>
      </c>
      <c r="C34" s="90"/>
      <c r="D34" s="98"/>
      <c r="E34" s="92" t="s">
        <v>81</v>
      </c>
      <c r="F34" s="98">
        <v>0</v>
      </c>
      <c r="G34" s="102"/>
      <c r="H34" s="103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</row>
    <row r="35" spans="1:256" ht="21" customHeight="1">
      <c r="A35" s="90" t="s">
        <v>82</v>
      </c>
      <c r="B35" s="97">
        <v>0</v>
      </c>
      <c r="C35" s="90"/>
      <c r="D35" s="93"/>
      <c r="E35" s="109"/>
      <c r="F35" s="110"/>
      <c r="G35" s="109"/>
      <c r="H35" s="107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1:256" ht="21" customHeight="1">
      <c r="A36" s="18" t="s">
        <v>83</v>
      </c>
      <c r="B36" s="91">
        <v>5193100.99</v>
      </c>
      <c r="C36" s="24" t="s">
        <v>84</v>
      </c>
      <c r="D36" s="96">
        <v>5193100.99</v>
      </c>
      <c r="E36" s="108" t="s">
        <v>84</v>
      </c>
      <c r="F36" s="96">
        <v>5193100.99</v>
      </c>
      <c r="G36" s="108" t="s">
        <v>84</v>
      </c>
      <c r="H36" s="96">
        <v>5193100.99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256" ht="18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1:256" ht="11.2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</row>
    <row r="39" spans="1:256" ht="11.2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spans="1:256" ht="11.2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</row>
    <row r="41" spans="1:256" ht="11.2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2" spans="1:256" ht="11.2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</row>
  </sheetData>
  <sheetProtection formatCells="0" formatColumns="0" formatRows="0"/>
  <mergeCells count="1">
    <mergeCell ref="A3:C3"/>
  </mergeCells>
  <printOptions horizontalCentered="1"/>
  <pageMargins left="0.2" right="0.2" top="0.79" bottom="0.59" header="0" footer="0"/>
  <pageSetup fitToHeight="1" fitToWidth="1" horizontalDpi="600" verticalDpi="600" orientation="landscape" paperSize="9" scale="57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SheetLayoutView="100" zoomScalePageLayoutView="0" workbookViewId="0" topLeftCell="A1">
      <selection activeCell="F1" sqref="F1"/>
    </sheetView>
  </sheetViews>
  <sheetFormatPr defaultColWidth="9" defaultRowHeight="11.25"/>
  <cols>
    <col min="1" max="1" width="47.66015625" style="1" customWidth="1"/>
    <col min="2" max="3" width="31.66015625" style="1" customWidth="1"/>
    <col min="4" max="4" width="28.16015625" style="1" customWidth="1"/>
    <col min="5" max="5" width="30.5" style="1" customWidth="1"/>
    <col min="6" max="6" width="32.16015625" style="1" customWidth="1"/>
    <col min="7" max="16384" width="9" style="1" customWidth="1"/>
  </cols>
  <sheetData>
    <row r="1" ht="27" customHeight="1">
      <c r="F1" s="2" t="s">
        <v>256</v>
      </c>
    </row>
    <row r="2" spans="1:6" ht="22.5">
      <c r="A2" s="158" t="s">
        <v>229</v>
      </c>
      <c r="B2" s="158"/>
      <c r="C2" s="158"/>
      <c r="D2" s="158"/>
      <c r="E2" s="158"/>
      <c r="F2" s="158"/>
    </row>
    <row r="3" spans="1:6" ht="12">
      <c r="A3" s="111"/>
      <c r="B3" s="111"/>
      <c r="C3" s="111"/>
      <c r="D3" s="3"/>
      <c r="E3" s="3"/>
      <c r="F3" s="4" t="s">
        <v>230</v>
      </c>
    </row>
    <row r="4" spans="1:6" ht="19.5" customHeight="1">
      <c r="A4" s="5" t="s">
        <v>4</v>
      </c>
      <c r="B4" s="5"/>
      <c r="C4" s="5" t="s">
        <v>5</v>
      </c>
      <c r="D4" s="5"/>
      <c r="E4" s="5"/>
      <c r="F4" s="5"/>
    </row>
    <row r="5" spans="1:6" ht="19.5" customHeight="1">
      <c r="A5" s="6" t="s">
        <v>6</v>
      </c>
      <c r="B5" s="6" t="s">
        <v>7</v>
      </c>
      <c r="C5" s="7" t="s">
        <v>6</v>
      </c>
      <c r="D5" s="6" t="s">
        <v>104</v>
      </c>
      <c r="E5" s="7" t="s">
        <v>231</v>
      </c>
      <c r="F5" s="6" t="s">
        <v>232</v>
      </c>
    </row>
    <row r="6" spans="1:6" ht="19.5" customHeight="1">
      <c r="A6" s="8" t="s">
        <v>233</v>
      </c>
      <c r="B6" s="9">
        <v>519.31</v>
      </c>
      <c r="C6" s="8" t="s">
        <v>12</v>
      </c>
      <c r="D6" s="10">
        <v>295.4</v>
      </c>
      <c r="E6" s="10">
        <v>295.4</v>
      </c>
      <c r="F6" s="11"/>
    </row>
    <row r="7" spans="1:6" ht="19.5" customHeight="1">
      <c r="A7" s="8" t="s">
        <v>15</v>
      </c>
      <c r="B7" s="9">
        <v>519.31</v>
      </c>
      <c r="C7" s="12" t="s">
        <v>234</v>
      </c>
      <c r="D7" s="10"/>
      <c r="E7" s="10"/>
      <c r="F7" s="11"/>
    </row>
    <row r="8" spans="1:6" ht="19.5" customHeight="1">
      <c r="A8" s="8" t="s">
        <v>235</v>
      </c>
      <c r="B8" s="9"/>
      <c r="C8" s="8" t="s">
        <v>236</v>
      </c>
      <c r="D8" s="10">
        <v>17.15</v>
      </c>
      <c r="E8" s="10">
        <v>17.15</v>
      </c>
      <c r="F8" s="11"/>
    </row>
    <row r="9" spans="1:6" ht="19.5" customHeight="1">
      <c r="A9" s="8" t="s">
        <v>23</v>
      </c>
      <c r="B9" s="9"/>
      <c r="C9" s="8" t="s">
        <v>237</v>
      </c>
      <c r="D9" s="10"/>
      <c r="E9" s="10"/>
      <c r="F9" s="11"/>
    </row>
    <row r="10" spans="1:6" ht="19.5" customHeight="1">
      <c r="A10" s="8"/>
      <c r="B10" s="9"/>
      <c r="C10" s="8" t="s">
        <v>238</v>
      </c>
      <c r="D10" s="10"/>
      <c r="E10" s="10"/>
      <c r="F10" s="11"/>
    </row>
    <row r="11" spans="1:6" ht="19.5" customHeight="1">
      <c r="A11" s="8"/>
      <c r="B11" s="9"/>
      <c r="C11" s="8" t="s">
        <v>239</v>
      </c>
      <c r="D11" s="10">
        <v>61.93</v>
      </c>
      <c r="E11" s="10">
        <v>61.93</v>
      </c>
      <c r="F11" s="11"/>
    </row>
    <row r="12" spans="1:6" ht="19.5" customHeight="1">
      <c r="A12" s="8"/>
      <c r="B12" s="9"/>
      <c r="C12" s="8" t="s">
        <v>240</v>
      </c>
      <c r="D12" s="10">
        <v>25.45</v>
      </c>
      <c r="E12" s="10">
        <v>25.45</v>
      </c>
      <c r="F12" s="11"/>
    </row>
    <row r="13" spans="1:6" ht="19.5" customHeight="1">
      <c r="A13" s="8"/>
      <c r="B13" s="9"/>
      <c r="C13" s="8" t="s">
        <v>241</v>
      </c>
      <c r="D13" s="10"/>
      <c r="E13" s="10"/>
      <c r="F13" s="11"/>
    </row>
    <row r="14" spans="1:6" ht="19.5" customHeight="1">
      <c r="A14" s="13"/>
      <c r="B14" s="9"/>
      <c r="C14" s="8" t="s">
        <v>242</v>
      </c>
      <c r="D14" s="10"/>
      <c r="E14" s="10"/>
      <c r="F14" s="11"/>
    </row>
    <row r="15" spans="1:6" ht="19.5" customHeight="1">
      <c r="A15" s="8"/>
      <c r="B15" s="9"/>
      <c r="C15" s="8" t="s">
        <v>243</v>
      </c>
      <c r="D15" s="10"/>
      <c r="E15" s="10"/>
      <c r="F15" s="11"/>
    </row>
    <row r="16" spans="1:6" ht="19.5" customHeight="1">
      <c r="A16" s="8"/>
      <c r="B16" s="9"/>
      <c r="C16" s="8" t="s">
        <v>244</v>
      </c>
      <c r="D16" s="10">
        <v>119.38</v>
      </c>
      <c r="E16" s="10">
        <v>119.38</v>
      </c>
      <c r="F16" s="11"/>
    </row>
    <row r="17" spans="1:6" ht="19.5" customHeight="1">
      <c r="A17" s="8"/>
      <c r="B17" s="9"/>
      <c r="C17" s="8" t="s">
        <v>245</v>
      </c>
      <c r="D17" s="10"/>
      <c r="E17" s="10"/>
      <c r="F17" s="11"/>
    </row>
    <row r="18" spans="1:6" ht="19.5" customHeight="1">
      <c r="A18" s="8"/>
      <c r="B18" s="9"/>
      <c r="C18" s="14" t="s">
        <v>246</v>
      </c>
      <c r="D18" s="10"/>
      <c r="E18" s="10"/>
      <c r="F18" s="11"/>
    </row>
    <row r="19" spans="1:6" ht="19.5" customHeight="1">
      <c r="A19" s="8"/>
      <c r="B19" s="9"/>
      <c r="C19" s="14" t="s">
        <v>247</v>
      </c>
      <c r="D19" s="10"/>
      <c r="E19" s="10"/>
      <c r="F19" s="11"/>
    </row>
    <row r="20" spans="1:6" ht="19.5" customHeight="1">
      <c r="A20" s="8"/>
      <c r="B20" s="9"/>
      <c r="C20" s="14" t="s">
        <v>248</v>
      </c>
      <c r="D20" s="10"/>
      <c r="E20" s="10"/>
      <c r="F20" s="11"/>
    </row>
    <row r="21" spans="1:6" ht="19.5" customHeight="1">
      <c r="A21" s="8"/>
      <c r="B21" s="9"/>
      <c r="C21" s="14" t="s">
        <v>249</v>
      </c>
      <c r="D21" s="10"/>
      <c r="E21" s="10"/>
      <c r="F21" s="11"/>
    </row>
    <row r="22" spans="1:6" ht="19.5" customHeight="1">
      <c r="A22" s="8"/>
      <c r="B22" s="9"/>
      <c r="C22" s="14" t="s">
        <v>250</v>
      </c>
      <c r="D22" s="10"/>
      <c r="E22" s="10"/>
      <c r="F22" s="11"/>
    </row>
    <row r="23" spans="1:6" ht="19.5" customHeight="1">
      <c r="A23" s="8"/>
      <c r="B23" s="9"/>
      <c r="C23" s="14" t="s">
        <v>251</v>
      </c>
      <c r="D23" s="10"/>
      <c r="E23" s="10"/>
      <c r="F23" s="11"/>
    </row>
    <row r="24" spans="1:6" ht="19.5" customHeight="1">
      <c r="A24" s="8"/>
      <c r="B24" s="9"/>
      <c r="C24" s="14" t="s">
        <v>252</v>
      </c>
      <c r="D24" s="10"/>
      <c r="E24" s="10"/>
      <c r="F24" s="11"/>
    </row>
    <row r="25" spans="1:6" ht="19.5" customHeight="1">
      <c r="A25" s="8"/>
      <c r="B25" s="9"/>
      <c r="C25" s="14" t="s">
        <v>253</v>
      </c>
      <c r="D25" s="10"/>
      <c r="E25" s="10"/>
      <c r="F25" s="11"/>
    </row>
    <row r="26" spans="1:6" ht="19.5" customHeight="1">
      <c r="A26" s="15" t="s">
        <v>78</v>
      </c>
      <c r="B26" s="9">
        <v>519.31</v>
      </c>
      <c r="C26" s="15" t="s">
        <v>79</v>
      </c>
      <c r="D26" s="10">
        <f>SUM(D6:D25)</f>
        <v>519.31</v>
      </c>
      <c r="E26" s="10">
        <f>SUM(E6:E25)</f>
        <v>519.31</v>
      </c>
      <c r="F26" s="11"/>
    </row>
  </sheetData>
  <sheetProtection/>
  <mergeCells count="2">
    <mergeCell ref="A2:F2"/>
    <mergeCell ref="A3:C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showGridLines="0" zoomScalePageLayoutView="0" workbookViewId="0" topLeftCell="B10">
      <selection activeCell="B11" sqref="B11"/>
    </sheetView>
  </sheetViews>
  <sheetFormatPr defaultColWidth="9.16015625" defaultRowHeight="11.25"/>
  <cols>
    <col min="1" max="1" width="13.5" style="16" customWidth="1"/>
    <col min="2" max="2" width="25.5" style="16" customWidth="1"/>
    <col min="3" max="3" width="17.66015625" style="16" customWidth="1"/>
    <col min="4" max="4" width="18" style="16" customWidth="1"/>
    <col min="5" max="5" width="17.5" style="16" customWidth="1"/>
    <col min="6" max="6" width="12.33203125" style="16" customWidth="1"/>
    <col min="7" max="7" width="11.83203125" style="16" customWidth="1"/>
    <col min="8" max="8" width="12.66015625" style="16" customWidth="1"/>
    <col min="9" max="9" width="13.66015625" style="16" customWidth="1"/>
    <col min="10" max="10" width="12.66015625" style="16" customWidth="1"/>
    <col min="11" max="11" width="12.83203125" style="16" customWidth="1"/>
    <col min="12" max="12" width="11.66015625" style="16" customWidth="1"/>
    <col min="13" max="13" width="12.83203125" style="16" customWidth="1"/>
    <col min="14" max="14" width="11.5" style="16" customWidth="1"/>
    <col min="15" max="16" width="6.66015625" style="16" customWidth="1"/>
    <col min="17" max="16384" width="9.16015625" style="16" customWidth="1"/>
  </cols>
  <sheetData>
    <row r="1" spans="1:16" ht="22.5" customHeight="1">
      <c r="A1" s="39"/>
      <c r="B1" s="59"/>
      <c r="C1" s="59"/>
      <c r="D1" s="59"/>
      <c r="E1" s="59"/>
      <c r="F1" s="59"/>
      <c r="G1" s="59"/>
      <c r="H1" s="29"/>
      <c r="I1" s="29"/>
      <c r="J1" s="29"/>
      <c r="K1" s="59"/>
      <c r="L1" s="39"/>
      <c r="M1" s="39"/>
      <c r="N1" s="59" t="s">
        <v>85</v>
      </c>
      <c r="O1" s="39"/>
      <c r="P1" s="39"/>
    </row>
    <row r="2" spans="1:16" ht="22.5" customHeight="1">
      <c r="A2" s="116" t="s">
        <v>86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39"/>
      <c r="P2" s="39"/>
    </row>
    <row r="3" spans="1:16" ht="22.5" customHeight="1">
      <c r="A3" s="39"/>
      <c r="B3" s="83"/>
      <c r="C3" s="83"/>
      <c r="D3" s="36"/>
      <c r="E3" s="36"/>
      <c r="F3" s="36"/>
      <c r="G3" s="36"/>
      <c r="H3" s="29"/>
      <c r="I3" s="29"/>
      <c r="J3" s="29"/>
      <c r="K3" s="83"/>
      <c r="L3" s="39"/>
      <c r="M3" s="117" t="s">
        <v>87</v>
      </c>
      <c r="N3" s="117"/>
      <c r="O3" s="39"/>
      <c r="P3" s="39"/>
    </row>
    <row r="4" spans="1:16" ht="22.5" customHeight="1">
      <c r="A4" s="113" t="s">
        <v>88</v>
      </c>
      <c r="B4" s="113" t="s">
        <v>89</v>
      </c>
      <c r="C4" s="118" t="s">
        <v>90</v>
      </c>
      <c r="D4" s="112" t="s">
        <v>91</v>
      </c>
      <c r="E4" s="112"/>
      <c r="F4" s="112"/>
      <c r="G4" s="124" t="s">
        <v>92</v>
      </c>
      <c r="H4" s="112" t="s">
        <v>93</v>
      </c>
      <c r="I4" s="112" t="s">
        <v>94</v>
      </c>
      <c r="J4" s="112"/>
      <c r="K4" s="113" t="s">
        <v>95</v>
      </c>
      <c r="L4" s="113" t="s">
        <v>96</v>
      </c>
      <c r="M4" s="114" t="s">
        <v>97</v>
      </c>
      <c r="N4" s="115" t="s">
        <v>98</v>
      </c>
      <c r="O4" s="39"/>
      <c r="P4" s="39"/>
    </row>
    <row r="5" spans="1:16" ht="46.5" customHeight="1">
      <c r="A5" s="113"/>
      <c r="B5" s="113"/>
      <c r="C5" s="113"/>
      <c r="D5" s="119" t="s">
        <v>99</v>
      </c>
      <c r="E5" s="121" t="s">
        <v>100</v>
      </c>
      <c r="F5" s="122" t="s">
        <v>101</v>
      </c>
      <c r="G5" s="112"/>
      <c r="H5" s="112"/>
      <c r="I5" s="112"/>
      <c r="J5" s="112"/>
      <c r="K5" s="113"/>
      <c r="L5" s="113"/>
      <c r="M5" s="113"/>
      <c r="N5" s="112"/>
      <c r="O5" s="39"/>
      <c r="P5" s="39"/>
    </row>
    <row r="6" spans="1:16" ht="46.5" customHeight="1">
      <c r="A6" s="113"/>
      <c r="B6" s="113"/>
      <c r="C6" s="113"/>
      <c r="D6" s="120"/>
      <c r="E6" s="118"/>
      <c r="F6" s="123"/>
      <c r="G6" s="112"/>
      <c r="H6" s="112"/>
      <c r="I6" s="30" t="s">
        <v>102</v>
      </c>
      <c r="J6" s="30" t="s">
        <v>103</v>
      </c>
      <c r="K6" s="113"/>
      <c r="L6" s="113"/>
      <c r="M6" s="113"/>
      <c r="N6" s="112"/>
      <c r="O6" s="39"/>
      <c r="P6" s="39"/>
    </row>
    <row r="7" spans="1:18" s="28" customFormat="1" ht="29.25" customHeight="1">
      <c r="A7" s="37"/>
      <c r="B7" s="37" t="s">
        <v>104</v>
      </c>
      <c r="C7" s="44">
        <v>5193100.99</v>
      </c>
      <c r="D7" s="44">
        <v>5193100.99</v>
      </c>
      <c r="E7" s="44">
        <v>5193100.99</v>
      </c>
      <c r="F7" s="44">
        <v>0</v>
      </c>
      <c r="G7" s="44">
        <v>0</v>
      </c>
      <c r="H7" s="44">
        <v>0</v>
      </c>
      <c r="I7" s="38">
        <v>0</v>
      </c>
      <c r="J7" s="38">
        <v>0</v>
      </c>
      <c r="K7" s="44">
        <v>0</v>
      </c>
      <c r="L7" s="44">
        <v>0</v>
      </c>
      <c r="M7" s="44">
        <v>0</v>
      </c>
      <c r="N7" s="44">
        <v>0</v>
      </c>
      <c r="O7" s="16"/>
      <c r="P7" s="16"/>
      <c r="Q7" s="16"/>
      <c r="R7" s="16"/>
    </row>
    <row r="8" spans="1:16" ht="29.25" customHeight="1">
      <c r="A8" s="37" t="s">
        <v>105</v>
      </c>
      <c r="B8" s="37" t="s">
        <v>106</v>
      </c>
      <c r="C8" s="44">
        <v>2954059.34</v>
      </c>
      <c r="D8" s="44">
        <v>2954059.34</v>
      </c>
      <c r="E8" s="44">
        <v>2954059.34</v>
      </c>
      <c r="F8" s="44">
        <v>0</v>
      </c>
      <c r="G8" s="44">
        <v>0</v>
      </c>
      <c r="H8" s="44">
        <v>0</v>
      </c>
      <c r="I8" s="38">
        <v>0</v>
      </c>
      <c r="J8" s="38">
        <v>0</v>
      </c>
      <c r="K8" s="44">
        <v>0</v>
      </c>
      <c r="L8" s="44">
        <v>0</v>
      </c>
      <c r="M8" s="44">
        <v>0</v>
      </c>
      <c r="N8" s="44">
        <v>0</v>
      </c>
      <c r="O8" s="39"/>
      <c r="P8" s="39"/>
    </row>
    <row r="9" spans="1:16" ht="29.25" customHeight="1">
      <c r="A9" s="37" t="s">
        <v>107</v>
      </c>
      <c r="B9" s="37" t="s">
        <v>108</v>
      </c>
      <c r="C9" s="44">
        <v>2954059.34</v>
      </c>
      <c r="D9" s="44">
        <v>2954059.34</v>
      </c>
      <c r="E9" s="44">
        <v>2954059.34</v>
      </c>
      <c r="F9" s="44">
        <v>0</v>
      </c>
      <c r="G9" s="44">
        <v>0</v>
      </c>
      <c r="H9" s="44">
        <v>0</v>
      </c>
      <c r="I9" s="38">
        <v>0</v>
      </c>
      <c r="J9" s="38">
        <v>0</v>
      </c>
      <c r="K9" s="44">
        <v>0</v>
      </c>
      <c r="L9" s="44">
        <v>0</v>
      </c>
      <c r="M9" s="44">
        <v>0</v>
      </c>
      <c r="N9" s="44">
        <v>0</v>
      </c>
      <c r="O9" s="39"/>
      <c r="P9" s="39"/>
    </row>
    <row r="10" spans="1:16" ht="29.25" customHeight="1">
      <c r="A10" s="37" t="s">
        <v>109</v>
      </c>
      <c r="B10" s="37" t="s">
        <v>106</v>
      </c>
      <c r="C10" s="44">
        <v>619306.61</v>
      </c>
      <c r="D10" s="44">
        <v>619306.61</v>
      </c>
      <c r="E10" s="44">
        <v>619306.61</v>
      </c>
      <c r="F10" s="44">
        <v>0</v>
      </c>
      <c r="G10" s="44">
        <v>0</v>
      </c>
      <c r="H10" s="44">
        <v>0</v>
      </c>
      <c r="I10" s="38">
        <v>0</v>
      </c>
      <c r="J10" s="38">
        <v>0</v>
      </c>
      <c r="K10" s="44">
        <v>0</v>
      </c>
      <c r="L10" s="44">
        <v>0</v>
      </c>
      <c r="M10" s="44">
        <v>0</v>
      </c>
      <c r="N10" s="44">
        <v>0</v>
      </c>
      <c r="O10" s="39"/>
      <c r="P10" s="39"/>
    </row>
    <row r="11" spans="1:16" ht="29.25" customHeight="1">
      <c r="A11" s="37" t="s">
        <v>110</v>
      </c>
      <c r="B11" s="37" t="s">
        <v>111</v>
      </c>
      <c r="C11" s="44">
        <v>619306.61</v>
      </c>
      <c r="D11" s="44">
        <v>619306.61</v>
      </c>
      <c r="E11" s="44">
        <v>619306.61</v>
      </c>
      <c r="F11" s="44">
        <v>0</v>
      </c>
      <c r="G11" s="44">
        <v>0</v>
      </c>
      <c r="H11" s="44">
        <v>0</v>
      </c>
      <c r="I11" s="38">
        <v>0</v>
      </c>
      <c r="J11" s="38">
        <v>0</v>
      </c>
      <c r="K11" s="44">
        <v>0</v>
      </c>
      <c r="L11" s="44">
        <v>0</v>
      </c>
      <c r="M11" s="44">
        <v>0</v>
      </c>
      <c r="N11" s="44">
        <v>0</v>
      </c>
      <c r="O11" s="39"/>
      <c r="P11" s="39"/>
    </row>
    <row r="12" spans="1:16" ht="29.25" customHeight="1">
      <c r="A12" s="37" t="s">
        <v>112</v>
      </c>
      <c r="B12" s="37" t="s">
        <v>106</v>
      </c>
      <c r="C12" s="44">
        <v>254462.02</v>
      </c>
      <c r="D12" s="44">
        <v>254462.02</v>
      </c>
      <c r="E12" s="44">
        <v>254462.02</v>
      </c>
      <c r="F12" s="44">
        <v>0</v>
      </c>
      <c r="G12" s="44">
        <v>0</v>
      </c>
      <c r="H12" s="44">
        <v>0</v>
      </c>
      <c r="I12" s="38">
        <v>0</v>
      </c>
      <c r="J12" s="38">
        <v>0</v>
      </c>
      <c r="K12" s="44">
        <v>0</v>
      </c>
      <c r="L12" s="44">
        <v>0</v>
      </c>
      <c r="M12" s="44">
        <v>0</v>
      </c>
      <c r="N12" s="44">
        <v>0</v>
      </c>
      <c r="O12" s="39"/>
      <c r="P12" s="39"/>
    </row>
    <row r="13" spans="1:16" ht="29.25" customHeight="1">
      <c r="A13" s="37" t="s">
        <v>113</v>
      </c>
      <c r="B13" s="37" t="s">
        <v>114</v>
      </c>
      <c r="C13" s="44">
        <v>254462.02</v>
      </c>
      <c r="D13" s="44">
        <v>254462.02</v>
      </c>
      <c r="E13" s="44">
        <v>254462.02</v>
      </c>
      <c r="F13" s="44">
        <v>0</v>
      </c>
      <c r="G13" s="44">
        <v>0</v>
      </c>
      <c r="H13" s="44">
        <v>0</v>
      </c>
      <c r="I13" s="38">
        <v>0</v>
      </c>
      <c r="J13" s="38">
        <v>0</v>
      </c>
      <c r="K13" s="44">
        <v>0</v>
      </c>
      <c r="L13" s="44">
        <v>0</v>
      </c>
      <c r="M13" s="44">
        <v>0</v>
      </c>
      <c r="N13" s="44">
        <v>0</v>
      </c>
      <c r="O13" s="39"/>
      <c r="P13" s="39"/>
    </row>
    <row r="14" spans="1:18" ht="29.25" customHeight="1">
      <c r="A14" s="37" t="s">
        <v>115</v>
      </c>
      <c r="B14" s="37" t="s">
        <v>106</v>
      </c>
      <c r="C14" s="44">
        <v>574690.8</v>
      </c>
      <c r="D14" s="44">
        <v>574690.8</v>
      </c>
      <c r="E14" s="44">
        <v>574690.8</v>
      </c>
      <c r="F14" s="44">
        <v>0</v>
      </c>
      <c r="G14" s="44">
        <v>0</v>
      </c>
      <c r="H14" s="44">
        <v>0</v>
      </c>
      <c r="I14" s="38">
        <v>0</v>
      </c>
      <c r="J14" s="38">
        <v>0</v>
      </c>
      <c r="K14" s="44">
        <v>0</v>
      </c>
      <c r="L14" s="44">
        <v>0</v>
      </c>
      <c r="M14" s="44">
        <v>0</v>
      </c>
      <c r="N14" s="44">
        <v>0</v>
      </c>
      <c r="O14"/>
      <c r="P14"/>
      <c r="Q14"/>
      <c r="R14"/>
    </row>
    <row r="15" spans="1:18" ht="29.25" customHeight="1">
      <c r="A15" s="37" t="s">
        <v>116</v>
      </c>
      <c r="B15" s="37" t="s">
        <v>117</v>
      </c>
      <c r="C15" s="44">
        <v>574690.8</v>
      </c>
      <c r="D15" s="44">
        <v>574690.8</v>
      </c>
      <c r="E15" s="44">
        <v>574690.8</v>
      </c>
      <c r="F15" s="44">
        <v>0</v>
      </c>
      <c r="G15" s="44">
        <v>0</v>
      </c>
      <c r="H15" s="44">
        <v>0</v>
      </c>
      <c r="I15" s="38">
        <v>0</v>
      </c>
      <c r="J15" s="38">
        <v>0</v>
      </c>
      <c r="K15" s="44">
        <v>0</v>
      </c>
      <c r="L15" s="44">
        <v>0</v>
      </c>
      <c r="M15" s="44">
        <v>0</v>
      </c>
      <c r="N15" s="44">
        <v>0</v>
      </c>
      <c r="O15"/>
      <c r="P15"/>
      <c r="Q15"/>
      <c r="R15"/>
    </row>
    <row r="16" spans="1:18" ht="29.25" customHeight="1">
      <c r="A16" s="37" t="s">
        <v>118</v>
      </c>
      <c r="B16" s="37" t="s">
        <v>106</v>
      </c>
      <c r="C16" s="44">
        <v>619108.7</v>
      </c>
      <c r="D16" s="44">
        <v>619108.7</v>
      </c>
      <c r="E16" s="44">
        <v>619108.7</v>
      </c>
      <c r="F16" s="44">
        <v>0</v>
      </c>
      <c r="G16" s="44">
        <v>0</v>
      </c>
      <c r="H16" s="44">
        <v>0</v>
      </c>
      <c r="I16" s="38">
        <v>0</v>
      </c>
      <c r="J16" s="38">
        <v>0</v>
      </c>
      <c r="K16" s="44">
        <v>0</v>
      </c>
      <c r="L16" s="44">
        <v>0</v>
      </c>
      <c r="M16" s="44">
        <v>0</v>
      </c>
      <c r="N16" s="44">
        <v>0</v>
      </c>
      <c r="O16"/>
      <c r="P16"/>
      <c r="Q16"/>
      <c r="R16"/>
    </row>
    <row r="17" spans="1:18" ht="29.25" customHeight="1">
      <c r="A17" s="37" t="s">
        <v>119</v>
      </c>
      <c r="B17" s="37" t="s">
        <v>120</v>
      </c>
      <c r="C17" s="44">
        <v>619108.7</v>
      </c>
      <c r="D17" s="44">
        <v>619108.7</v>
      </c>
      <c r="E17" s="44">
        <v>619108.7</v>
      </c>
      <c r="F17" s="44">
        <v>0</v>
      </c>
      <c r="G17" s="44">
        <v>0</v>
      </c>
      <c r="H17" s="44">
        <v>0</v>
      </c>
      <c r="I17" s="38">
        <v>0</v>
      </c>
      <c r="J17" s="38">
        <v>0</v>
      </c>
      <c r="K17" s="44">
        <v>0</v>
      </c>
      <c r="L17" s="44">
        <v>0</v>
      </c>
      <c r="M17" s="44">
        <v>0</v>
      </c>
      <c r="N17" s="44">
        <v>0</v>
      </c>
      <c r="O17"/>
      <c r="P17"/>
      <c r="Q17"/>
      <c r="R17"/>
    </row>
    <row r="18" spans="1:18" ht="29.25" customHeight="1">
      <c r="A18" s="37" t="s">
        <v>121</v>
      </c>
      <c r="B18" s="37" t="s">
        <v>106</v>
      </c>
      <c r="C18" s="44">
        <v>171473.52</v>
      </c>
      <c r="D18" s="44">
        <v>171473.52</v>
      </c>
      <c r="E18" s="44">
        <v>171473.52</v>
      </c>
      <c r="F18" s="44">
        <v>0</v>
      </c>
      <c r="G18" s="44">
        <v>0</v>
      </c>
      <c r="H18" s="44">
        <v>0</v>
      </c>
      <c r="I18" s="38">
        <v>0</v>
      </c>
      <c r="J18" s="38">
        <v>0</v>
      </c>
      <c r="K18" s="44">
        <v>0</v>
      </c>
      <c r="L18" s="44">
        <v>0</v>
      </c>
      <c r="M18" s="44">
        <v>0</v>
      </c>
      <c r="N18" s="44">
        <v>0</v>
      </c>
      <c r="O18"/>
      <c r="P18"/>
      <c r="Q18"/>
      <c r="R18"/>
    </row>
    <row r="19" spans="1:18" ht="29.25" customHeight="1">
      <c r="A19" s="37" t="s">
        <v>122</v>
      </c>
      <c r="B19" s="37" t="s">
        <v>123</v>
      </c>
      <c r="C19" s="44">
        <v>171473.52</v>
      </c>
      <c r="D19" s="44">
        <v>171473.52</v>
      </c>
      <c r="E19" s="44">
        <v>171473.52</v>
      </c>
      <c r="F19" s="44">
        <v>0</v>
      </c>
      <c r="G19" s="44">
        <v>0</v>
      </c>
      <c r="H19" s="44">
        <v>0</v>
      </c>
      <c r="I19" s="38">
        <v>0</v>
      </c>
      <c r="J19" s="38">
        <v>0</v>
      </c>
      <c r="K19" s="44">
        <v>0</v>
      </c>
      <c r="L19" s="44">
        <v>0</v>
      </c>
      <c r="M19" s="44">
        <v>0</v>
      </c>
      <c r="N19" s="44">
        <v>0</v>
      </c>
      <c r="O19"/>
      <c r="P19"/>
      <c r="Q19"/>
      <c r="R19"/>
    </row>
    <row r="20" spans="1:18" ht="29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ht="29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" right="0.39" top="0.59" bottom="0.59" header="0.39" footer="0.39"/>
  <pageSetup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showGridLines="0" zoomScalePageLayoutView="0" workbookViewId="0" topLeftCell="B1">
      <selection activeCell="I10" sqref="I10"/>
    </sheetView>
  </sheetViews>
  <sheetFormatPr defaultColWidth="9.16015625" defaultRowHeight="11.25"/>
  <cols>
    <col min="1" max="2" width="9.16015625" style="16" customWidth="1"/>
    <col min="3" max="3" width="38.33203125" style="16" customWidth="1"/>
    <col min="4" max="4" width="16.33203125" style="16" customWidth="1"/>
    <col min="5" max="5" width="16" style="16" customWidth="1"/>
    <col min="6" max="6" width="19.83203125" style="16" customWidth="1"/>
    <col min="7" max="7" width="11.33203125" style="16" customWidth="1"/>
    <col min="8" max="8" width="12" style="16" customWidth="1"/>
    <col min="9" max="9" width="10.66015625" style="16" customWidth="1"/>
    <col min="10" max="12" width="10.33203125" style="16" customWidth="1"/>
    <col min="13" max="13" width="8.66015625" style="16" customWidth="1"/>
    <col min="14" max="14" width="9" style="16" customWidth="1"/>
    <col min="15" max="15" width="11.5" style="16" customWidth="1"/>
    <col min="16" max="17" width="6.66015625" style="16" customWidth="1"/>
    <col min="18" max="16384" width="9.16015625" style="16" customWidth="1"/>
  </cols>
  <sheetData>
    <row r="1" spans="1:17" ht="22.5" customHeight="1">
      <c r="A1" s="39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9"/>
      <c r="N1" s="39"/>
      <c r="O1" s="59" t="s">
        <v>124</v>
      </c>
      <c r="P1" s="39"/>
      <c r="Q1" s="39"/>
    </row>
    <row r="2" spans="1:17" ht="22.5" customHeight="1">
      <c r="A2" s="127" t="s">
        <v>125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41"/>
      <c r="Q2" s="39"/>
    </row>
    <row r="3" spans="1:17" ht="22.5" customHeight="1">
      <c r="A3" s="82"/>
      <c r="B3" s="83"/>
      <c r="C3" s="36"/>
      <c r="D3" s="83"/>
      <c r="E3" s="36"/>
      <c r="F3" s="36"/>
      <c r="G3" s="36"/>
      <c r="H3" s="36"/>
      <c r="I3" s="83"/>
      <c r="J3" s="83"/>
      <c r="K3" s="36"/>
      <c r="L3" s="36"/>
      <c r="M3" s="39"/>
      <c r="N3" s="128" t="s">
        <v>87</v>
      </c>
      <c r="O3" s="128"/>
      <c r="P3" s="36"/>
      <c r="Q3" s="39"/>
    </row>
    <row r="4" spans="1:17" ht="24.75" customHeight="1">
      <c r="A4" s="125" t="s">
        <v>126</v>
      </c>
      <c r="B4" s="129" t="s">
        <v>88</v>
      </c>
      <c r="C4" s="130" t="s">
        <v>127</v>
      </c>
      <c r="D4" s="129" t="s">
        <v>128</v>
      </c>
      <c r="E4" s="112" t="s">
        <v>91</v>
      </c>
      <c r="F4" s="112"/>
      <c r="G4" s="112"/>
      <c r="H4" s="124" t="s">
        <v>92</v>
      </c>
      <c r="I4" s="113" t="s">
        <v>93</v>
      </c>
      <c r="J4" s="113" t="s">
        <v>94</v>
      </c>
      <c r="K4" s="113"/>
      <c r="L4" s="113" t="s">
        <v>95</v>
      </c>
      <c r="M4" s="125" t="s">
        <v>96</v>
      </c>
      <c r="N4" s="126" t="s">
        <v>97</v>
      </c>
      <c r="O4" s="126" t="s">
        <v>98</v>
      </c>
      <c r="P4" s="39"/>
      <c r="Q4" s="39"/>
    </row>
    <row r="5" spans="1:17" ht="24.75" customHeight="1">
      <c r="A5" s="125"/>
      <c r="B5" s="129"/>
      <c r="C5" s="130"/>
      <c r="D5" s="131"/>
      <c r="E5" s="119" t="s">
        <v>129</v>
      </c>
      <c r="F5" s="132" t="s">
        <v>100</v>
      </c>
      <c r="G5" s="115" t="s">
        <v>101</v>
      </c>
      <c r="H5" s="112"/>
      <c r="I5" s="113"/>
      <c r="J5" s="113"/>
      <c r="K5" s="113"/>
      <c r="L5" s="113"/>
      <c r="M5" s="125"/>
      <c r="N5" s="125"/>
      <c r="O5" s="125"/>
      <c r="P5" s="39"/>
      <c r="Q5" s="39"/>
    </row>
    <row r="6" spans="1:17" ht="39" customHeight="1">
      <c r="A6" s="125"/>
      <c r="B6" s="129"/>
      <c r="C6" s="130"/>
      <c r="D6" s="131"/>
      <c r="E6" s="120"/>
      <c r="F6" s="133"/>
      <c r="G6" s="112"/>
      <c r="H6" s="112"/>
      <c r="I6" s="113"/>
      <c r="J6" s="43" t="s">
        <v>102</v>
      </c>
      <c r="K6" s="43" t="s">
        <v>103</v>
      </c>
      <c r="L6" s="113"/>
      <c r="M6" s="125"/>
      <c r="N6" s="125"/>
      <c r="O6" s="125"/>
      <c r="P6" s="39"/>
      <c r="Q6" s="39"/>
    </row>
    <row r="7" spans="1:19" s="28" customFormat="1" ht="29.25" customHeight="1">
      <c r="A7" s="84"/>
      <c r="B7" s="37"/>
      <c r="C7" s="84" t="s">
        <v>104</v>
      </c>
      <c r="D7" s="44">
        <v>5193100.99</v>
      </c>
      <c r="E7" s="44">
        <v>5193100.99</v>
      </c>
      <c r="F7" s="44">
        <v>5193100.99</v>
      </c>
      <c r="G7" s="85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16"/>
      <c r="Q7" s="16"/>
      <c r="R7" s="16"/>
      <c r="S7" s="16"/>
    </row>
    <row r="8" spans="1:17" ht="29.25" customHeight="1">
      <c r="A8" s="84"/>
      <c r="B8" s="37" t="s">
        <v>130</v>
      </c>
      <c r="C8" s="84" t="s">
        <v>106</v>
      </c>
      <c r="D8" s="44">
        <v>5193100.99</v>
      </c>
      <c r="E8" s="44">
        <v>5193100.99</v>
      </c>
      <c r="F8" s="44">
        <v>5193100.99</v>
      </c>
      <c r="G8" s="85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39"/>
      <c r="Q8" s="39"/>
    </row>
    <row r="9" spans="1:17" ht="29.25" customHeight="1">
      <c r="A9" s="84"/>
      <c r="B9" s="37" t="s">
        <v>107</v>
      </c>
      <c r="C9" s="84" t="s">
        <v>108</v>
      </c>
      <c r="D9" s="44">
        <v>2954059.34</v>
      </c>
      <c r="E9" s="44">
        <v>2954059.34</v>
      </c>
      <c r="F9" s="44">
        <v>2954059.34</v>
      </c>
      <c r="G9" s="85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39"/>
      <c r="Q9" s="39"/>
    </row>
    <row r="10" spans="1:17" ht="29.25" customHeight="1">
      <c r="A10" s="84">
        <v>2010301</v>
      </c>
      <c r="B10" s="37" t="s">
        <v>131</v>
      </c>
      <c r="C10" s="84" t="s">
        <v>132</v>
      </c>
      <c r="D10" s="44">
        <v>2954059.34</v>
      </c>
      <c r="E10" s="44">
        <v>2954059.34</v>
      </c>
      <c r="F10" s="44">
        <v>2954059.34</v>
      </c>
      <c r="G10" s="85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39"/>
      <c r="Q10" s="39"/>
    </row>
    <row r="11" spans="1:17" ht="29.25" customHeight="1">
      <c r="A11" s="84"/>
      <c r="B11" s="37" t="s">
        <v>110</v>
      </c>
      <c r="C11" s="84" t="s">
        <v>111</v>
      </c>
      <c r="D11" s="44">
        <v>619306.61</v>
      </c>
      <c r="E11" s="44">
        <v>619306.61</v>
      </c>
      <c r="F11" s="44">
        <v>619306.61</v>
      </c>
      <c r="G11" s="85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39"/>
      <c r="Q11" s="39"/>
    </row>
    <row r="12" spans="1:17" ht="29.25" customHeight="1">
      <c r="A12" s="84">
        <v>2070101</v>
      </c>
      <c r="B12" s="37" t="s">
        <v>133</v>
      </c>
      <c r="C12" s="84" t="s">
        <v>134</v>
      </c>
      <c r="D12" s="44">
        <v>619306.61</v>
      </c>
      <c r="E12" s="44">
        <v>619306.61</v>
      </c>
      <c r="F12" s="44">
        <v>619306.61</v>
      </c>
      <c r="G12" s="85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39"/>
      <c r="Q12" s="39"/>
    </row>
    <row r="13" spans="1:17" ht="29.25" customHeight="1">
      <c r="A13" s="84"/>
      <c r="B13" s="37" t="s">
        <v>113</v>
      </c>
      <c r="C13" s="84" t="s">
        <v>114</v>
      </c>
      <c r="D13" s="44">
        <v>254462.02</v>
      </c>
      <c r="E13" s="44">
        <v>254462.02</v>
      </c>
      <c r="F13" s="44">
        <v>254462.02</v>
      </c>
      <c r="G13" s="85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39"/>
      <c r="Q13" s="39"/>
    </row>
    <row r="14" spans="1:19" ht="29.25" customHeight="1">
      <c r="A14" s="84">
        <v>2080101</v>
      </c>
      <c r="B14" s="37" t="s">
        <v>135</v>
      </c>
      <c r="C14" s="84" t="s">
        <v>136</v>
      </c>
      <c r="D14" s="44">
        <v>254462.02</v>
      </c>
      <c r="E14" s="44">
        <v>254462.02</v>
      </c>
      <c r="F14" s="44">
        <v>254462.02</v>
      </c>
      <c r="G14" s="85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/>
      <c r="Q14"/>
      <c r="R14"/>
      <c r="S14"/>
    </row>
    <row r="15" spans="1:19" ht="29.25" customHeight="1">
      <c r="A15" s="84"/>
      <c r="B15" s="37" t="s">
        <v>116</v>
      </c>
      <c r="C15" s="84" t="s">
        <v>117</v>
      </c>
      <c r="D15" s="44">
        <v>574690.8</v>
      </c>
      <c r="E15" s="44">
        <v>574690.8</v>
      </c>
      <c r="F15" s="44">
        <v>574690.8</v>
      </c>
      <c r="G15" s="85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/>
      <c r="Q15"/>
      <c r="R15"/>
      <c r="S15"/>
    </row>
    <row r="16" spans="1:19" ht="29.25" customHeight="1">
      <c r="A16" s="84">
        <v>2130101</v>
      </c>
      <c r="B16" s="37" t="s">
        <v>137</v>
      </c>
      <c r="C16" s="84" t="s">
        <v>138</v>
      </c>
      <c r="D16" s="44">
        <v>574690.8</v>
      </c>
      <c r="E16" s="44">
        <v>574690.8</v>
      </c>
      <c r="F16" s="44">
        <v>574690.8</v>
      </c>
      <c r="G16" s="85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/>
      <c r="Q16"/>
      <c r="R16"/>
      <c r="S16"/>
    </row>
    <row r="17" spans="1:19" ht="29.25" customHeight="1">
      <c r="A17" s="84"/>
      <c r="B17" s="37" t="s">
        <v>119</v>
      </c>
      <c r="C17" s="84" t="s">
        <v>120</v>
      </c>
      <c r="D17" s="44">
        <v>619108.7</v>
      </c>
      <c r="E17" s="44">
        <v>619108.7</v>
      </c>
      <c r="F17" s="44">
        <v>619108.7</v>
      </c>
      <c r="G17" s="85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/>
      <c r="Q17"/>
      <c r="R17"/>
      <c r="S17"/>
    </row>
    <row r="18" spans="1:19" ht="29.25" customHeight="1">
      <c r="A18" s="84">
        <v>2130201</v>
      </c>
      <c r="B18" s="37" t="s">
        <v>139</v>
      </c>
      <c r="C18" s="84" t="s">
        <v>140</v>
      </c>
      <c r="D18" s="44">
        <v>619108.7</v>
      </c>
      <c r="E18" s="44">
        <v>619108.7</v>
      </c>
      <c r="F18" s="44">
        <v>619108.7</v>
      </c>
      <c r="G18" s="85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/>
      <c r="Q18"/>
      <c r="R18"/>
      <c r="S18"/>
    </row>
    <row r="19" spans="1:19" ht="29.25" customHeight="1">
      <c r="A19" s="84"/>
      <c r="B19" s="37" t="s">
        <v>122</v>
      </c>
      <c r="C19" s="84" t="s">
        <v>123</v>
      </c>
      <c r="D19" s="44">
        <v>171473.52</v>
      </c>
      <c r="E19" s="44">
        <v>171473.52</v>
      </c>
      <c r="F19" s="44">
        <v>171473.52</v>
      </c>
      <c r="G19" s="85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/>
      <c r="Q19"/>
      <c r="R19"/>
      <c r="S19"/>
    </row>
    <row r="20" spans="1:19" ht="29.25" customHeight="1">
      <c r="A20" s="84">
        <v>2049901</v>
      </c>
      <c r="B20" s="37" t="s">
        <v>141</v>
      </c>
      <c r="C20" s="84" t="s">
        <v>142</v>
      </c>
      <c r="D20" s="44">
        <v>171473.52</v>
      </c>
      <c r="E20" s="44">
        <v>171473.52</v>
      </c>
      <c r="F20" s="44">
        <v>171473.52</v>
      </c>
      <c r="G20" s="85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/>
      <c r="Q20"/>
      <c r="R20"/>
      <c r="S20"/>
    </row>
    <row r="21" spans="1:19" ht="29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29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ht="29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29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29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" right="0.39" top="0.98" bottom="0.47" header="0.35" footer="0.31"/>
  <pageSetup fitToHeight="1" fitToWidth="1" horizontalDpi="600" verticalDpi="600" orientation="landscape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2" width="12.83203125" style="16" customWidth="1"/>
    <col min="3" max="3" width="35.66015625" style="16" customWidth="1"/>
    <col min="4" max="4" width="14.83203125" style="16" customWidth="1"/>
    <col min="5" max="5" width="13.33203125" style="16" customWidth="1"/>
    <col min="6" max="6" width="16.5" style="16" customWidth="1"/>
    <col min="7" max="7" width="11.83203125" style="16" customWidth="1"/>
    <col min="8" max="22" width="10.33203125" style="16" customWidth="1"/>
    <col min="23" max="24" width="6.83203125" style="16" customWidth="1"/>
    <col min="25" max="16384" width="9.16015625" style="16" customWidth="1"/>
  </cols>
  <sheetData>
    <row r="1" spans="1:24" ht="24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34"/>
      <c r="R1" s="34"/>
      <c r="S1" s="29"/>
      <c r="T1" s="29"/>
      <c r="U1" s="49"/>
      <c r="V1" s="35" t="s">
        <v>143</v>
      </c>
      <c r="W1" s="29"/>
      <c r="X1" s="29"/>
    </row>
    <row r="2" spans="1:24" ht="24.75" customHeight="1">
      <c r="A2" s="116" t="s">
        <v>144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29"/>
      <c r="X2" s="29"/>
    </row>
    <row r="3" spans="1:24" ht="24.75" customHeight="1">
      <c r="A3" s="4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6"/>
      <c r="R3" s="46"/>
      <c r="S3" s="47"/>
      <c r="T3" s="47"/>
      <c r="U3" s="47"/>
      <c r="V3" s="50" t="s">
        <v>87</v>
      </c>
      <c r="W3" s="47"/>
      <c r="X3" s="47"/>
    </row>
    <row r="4" spans="1:24" ht="24.75" customHeight="1">
      <c r="A4" s="139" t="s">
        <v>126</v>
      </c>
      <c r="B4" s="135" t="s">
        <v>88</v>
      </c>
      <c r="C4" s="140" t="s">
        <v>127</v>
      </c>
      <c r="D4" s="123" t="s">
        <v>90</v>
      </c>
      <c r="E4" s="123" t="s">
        <v>145</v>
      </c>
      <c r="F4" s="123"/>
      <c r="G4" s="123"/>
      <c r="H4" s="123"/>
      <c r="I4" s="125" t="s">
        <v>146</v>
      </c>
      <c r="J4" s="125"/>
      <c r="K4" s="125"/>
      <c r="L4" s="125"/>
      <c r="M4" s="125"/>
      <c r="N4" s="125"/>
      <c r="O4" s="125"/>
      <c r="P4" s="125"/>
      <c r="Q4" s="125"/>
      <c r="R4" s="125"/>
      <c r="S4" s="135" t="s">
        <v>147</v>
      </c>
      <c r="T4" s="125" t="s">
        <v>148</v>
      </c>
      <c r="U4" s="134" t="s">
        <v>149</v>
      </c>
      <c r="V4" s="125" t="s">
        <v>150</v>
      </c>
      <c r="W4" s="47"/>
      <c r="X4" s="47"/>
    </row>
    <row r="5" spans="1:24" ht="24.75" customHeight="1">
      <c r="A5" s="139"/>
      <c r="B5" s="135"/>
      <c r="C5" s="140"/>
      <c r="D5" s="125"/>
      <c r="E5" s="141" t="s">
        <v>104</v>
      </c>
      <c r="F5" s="126" t="s">
        <v>151</v>
      </c>
      <c r="G5" s="126" t="s">
        <v>152</v>
      </c>
      <c r="H5" s="126" t="s">
        <v>153</v>
      </c>
      <c r="I5" s="126" t="s">
        <v>104</v>
      </c>
      <c r="J5" s="136" t="s">
        <v>154</v>
      </c>
      <c r="K5" s="136" t="s">
        <v>155</v>
      </c>
      <c r="L5" s="136" t="s">
        <v>156</v>
      </c>
      <c r="M5" s="138" t="s">
        <v>157</v>
      </c>
      <c r="N5" s="126" t="s">
        <v>158</v>
      </c>
      <c r="O5" s="126" t="s">
        <v>159</v>
      </c>
      <c r="P5" s="126" t="s">
        <v>160</v>
      </c>
      <c r="Q5" s="126" t="s">
        <v>161</v>
      </c>
      <c r="R5" s="122" t="s">
        <v>162</v>
      </c>
      <c r="S5" s="123"/>
      <c r="T5" s="125"/>
      <c r="U5" s="134"/>
      <c r="V5" s="125"/>
      <c r="W5" s="47"/>
      <c r="X5" s="47"/>
    </row>
    <row r="6" spans="1:24" ht="30.75" customHeight="1">
      <c r="A6" s="139"/>
      <c r="B6" s="135"/>
      <c r="C6" s="140"/>
      <c r="D6" s="125"/>
      <c r="E6" s="142"/>
      <c r="F6" s="125"/>
      <c r="G6" s="125"/>
      <c r="H6" s="125"/>
      <c r="I6" s="125"/>
      <c r="J6" s="137"/>
      <c r="K6" s="137"/>
      <c r="L6" s="137"/>
      <c r="M6" s="136"/>
      <c r="N6" s="125"/>
      <c r="O6" s="125"/>
      <c r="P6" s="125"/>
      <c r="Q6" s="125"/>
      <c r="R6" s="123"/>
      <c r="S6" s="123"/>
      <c r="T6" s="125"/>
      <c r="U6" s="134"/>
      <c r="V6" s="125"/>
      <c r="W6" s="29"/>
      <c r="X6" s="29"/>
    </row>
    <row r="7" spans="1:22" ht="27" customHeight="1">
      <c r="A7" s="80"/>
      <c r="B7" s="81"/>
      <c r="C7" s="80" t="s">
        <v>104</v>
      </c>
      <c r="D7" s="27">
        <v>5193100.99</v>
      </c>
      <c r="E7" s="27">
        <v>5193100.99</v>
      </c>
      <c r="F7" s="27">
        <v>4461524.99</v>
      </c>
      <c r="G7" s="27">
        <v>671200</v>
      </c>
      <c r="H7" s="27">
        <v>60376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</row>
    <row r="8" spans="1:24" ht="27" customHeight="1">
      <c r="A8" s="80"/>
      <c r="B8" s="81" t="s">
        <v>130</v>
      </c>
      <c r="C8" s="80" t="s">
        <v>106</v>
      </c>
      <c r="D8" s="27">
        <v>5193100.99</v>
      </c>
      <c r="E8" s="27">
        <v>5193100.99</v>
      </c>
      <c r="F8" s="27">
        <v>4461524.99</v>
      </c>
      <c r="G8" s="27">
        <v>671200</v>
      </c>
      <c r="H8" s="27">
        <v>60376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9"/>
      <c r="X8" s="29"/>
    </row>
    <row r="9" spans="1:24" ht="27" customHeight="1">
      <c r="A9" s="80"/>
      <c r="B9" s="81" t="s">
        <v>107</v>
      </c>
      <c r="C9" s="80" t="s">
        <v>108</v>
      </c>
      <c r="D9" s="27">
        <v>2954059.34</v>
      </c>
      <c r="E9" s="27">
        <v>2954059.34</v>
      </c>
      <c r="F9" s="27">
        <v>2378483.34</v>
      </c>
      <c r="G9" s="27">
        <v>515200</v>
      </c>
      <c r="H9" s="27">
        <v>60376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9"/>
      <c r="X9" s="29"/>
    </row>
    <row r="10" spans="1:24" ht="27" customHeight="1">
      <c r="A10" s="80">
        <v>2010301</v>
      </c>
      <c r="B10" s="81" t="s">
        <v>131</v>
      </c>
      <c r="C10" s="80" t="s">
        <v>132</v>
      </c>
      <c r="D10" s="27">
        <v>2954059.34</v>
      </c>
      <c r="E10" s="27">
        <v>2954059.34</v>
      </c>
      <c r="F10" s="27">
        <v>2378483.34</v>
      </c>
      <c r="G10" s="27">
        <v>515200</v>
      </c>
      <c r="H10" s="27">
        <v>60376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9"/>
      <c r="X10" s="29"/>
    </row>
    <row r="11" spans="1:24" ht="27" customHeight="1">
      <c r="A11" s="80"/>
      <c r="B11" s="81" t="s">
        <v>110</v>
      </c>
      <c r="C11" s="80" t="s">
        <v>111</v>
      </c>
      <c r="D11" s="27">
        <v>619306.61</v>
      </c>
      <c r="E11" s="27">
        <v>619306.61</v>
      </c>
      <c r="F11" s="27">
        <v>577306.61</v>
      </c>
      <c r="G11" s="27">
        <v>42000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9"/>
      <c r="X11" s="29"/>
    </row>
    <row r="12" spans="1:24" ht="27" customHeight="1">
      <c r="A12" s="80">
        <v>2070101</v>
      </c>
      <c r="B12" s="81" t="s">
        <v>133</v>
      </c>
      <c r="C12" s="80" t="s">
        <v>134</v>
      </c>
      <c r="D12" s="27">
        <v>619306.61</v>
      </c>
      <c r="E12" s="27">
        <v>619306.61</v>
      </c>
      <c r="F12" s="27">
        <v>577306.61</v>
      </c>
      <c r="G12" s="27">
        <v>42000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9"/>
      <c r="X12" s="29"/>
    </row>
    <row r="13" spans="1:24" ht="27" customHeight="1">
      <c r="A13" s="80"/>
      <c r="B13" s="81" t="s">
        <v>113</v>
      </c>
      <c r="C13" s="80" t="s">
        <v>114</v>
      </c>
      <c r="D13" s="27">
        <v>254462.02</v>
      </c>
      <c r="E13" s="27">
        <v>254462.02</v>
      </c>
      <c r="F13" s="27">
        <v>236462.02</v>
      </c>
      <c r="G13" s="27">
        <v>18000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9"/>
      <c r="X13" s="29"/>
    </row>
    <row r="14" spans="1:24" ht="27" customHeight="1">
      <c r="A14" s="80">
        <v>2080101</v>
      </c>
      <c r="B14" s="81" t="s">
        <v>135</v>
      </c>
      <c r="C14" s="80" t="s">
        <v>136</v>
      </c>
      <c r="D14" s="27">
        <v>254462.02</v>
      </c>
      <c r="E14" s="27">
        <v>254462.02</v>
      </c>
      <c r="F14" s="27">
        <v>236462.02</v>
      </c>
      <c r="G14" s="27">
        <v>18000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9"/>
      <c r="X14" s="29"/>
    </row>
    <row r="15" spans="1:24" ht="27" customHeight="1">
      <c r="A15" s="80"/>
      <c r="B15" s="81" t="s">
        <v>116</v>
      </c>
      <c r="C15" s="80" t="s">
        <v>117</v>
      </c>
      <c r="D15" s="27">
        <v>574690.8</v>
      </c>
      <c r="E15" s="27">
        <v>574690.8</v>
      </c>
      <c r="F15" s="27">
        <v>532690.8</v>
      </c>
      <c r="G15" s="27">
        <v>42000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9"/>
      <c r="X15" s="29"/>
    </row>
    <row r="16" spans="1:24" ht="27" customHeight="1">
      <c r="A16" s="80">
        <v>2130101</v>
      </c>
      <c r="B16" s="81" t="s">
        <v>137</v>
      </c>
      <c r="C16" s="80" t="s">
        <v>138</v>
      </c>
      <c r="D16" s="27">
        <v>574690.8</v>
      </c>
      <c r="E16" s="27">
        <v>574690.8</v>
      </c>
      <c r="F16" s="27">
        <v>532690.8</v>
      </c>
      <c r="G16" s="27">
        <v>42000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9"/>
      <c r="X16" s="29"/>
    </row>
    <row r="17" spans="1:24" ht="27" customHeight="1">
      <c r="A17" s="80"/>
      <c r="B17" s="81" t="s">
        <v>119</v>
      </c>
      <c r="C17" s="80" t="s">
        <v>120</v>
      </c>
      <c r="D17" s="27">
        <v>619108.7</v>
      </c>
      <c r="E17" s="27">
        <v>619108.7</v>
      </c>
      <c r="F17" s="27">
        <v>577108.7</v>
      </c>
      <c r="G17" s="27">
        <v>42000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9"/>
      <c r="X17" s="29"/>
    </row>
    <row r="18" spans="1:24" ht="27" customHeight="1">
      <c r="A18" s="80">
        <v>2130201</v>
      </c>
      <c r="B18" s="81" t="s">
        <v>139</v>
      </c>
      <c r="C18" s="80" t="s">
        <v>140</v>
      </c>
      <c r="D18" s="27">
        <v>619108.7</v>
      </c>
      <c r="E18" s="27">
        <v>619108.7</v>
      </c>
      <c r="F18" s="27">
        <v>577108.7</v>
      </c>
      <c r="G18" s="27">
        <v>42000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9"/>
      <c r="X18" s="29"/>
    </row>
    <row r="19" spans="1:24" ht="27" customHeight="1">
      <c r="A19" s="80"/>
      <c r="B19" s="81" t="s">
        <v>122</v>
      </c>
      <c r="C19" s="80" t="s">
        <v>123</v>
      </c>
      <c r="D19" s="27">
        <v>171473.52</v>
      </c>
      <c r="E19" s="27">
        <v>171473.52</v>
      </c>
      <c r="F19" s="27">
        <v>159473.52</v>
      </c>
      <c r="G19" s="27">
        <v>12000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/>
      <c r="X19"/>
    </row>
    <row r="20" spans="1:24" ht="27" customHeight="1">
      <c r="A20" s="80">
        <v>2049901</v>
      </c>
      <c r="B20" s="81" t="s">
        <v>141</v>
      </c>
      <c r="C20" s="80" t="s">
        <v>142</v>
      </c>
      <c r="D20" s="27">
        <v>171473.52</v>
      </c>
      <c r="E20" s="27">
        <v>171473.52</v>
      </c>
      <c r="F20" s="27">
        <v>159473.52</v>
      </c>
      <c r="G20" s="27">
        <v>12000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/>
      <c r="X20"/>
    </row>
    <row r="21" spans="1:24" ht="27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ht="27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ht="27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ht="27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27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T4:T6"/>
    <mergeCell ref="U4:U6"/>
    <mergeCell ref="V4:V6"/>
    <mergeCell ref="N5:N6"/>
    <mergeCell ref="O5:O6"/>
    <mergeCell ref="P5:P6"/>
    <mergeCell ref="Q5:Q6"/>
    <mergeCell ref="R5:R6"/>
    <mergeCell ref="S4:S6"/>
  </mergeCells>
  <printOptions horizontalCentered="1"/>
  <pageMargins left="0.39" right="0.39" top="0.47" bottom="0.47" header="0.39" footer="0.39"/>
  <pageSetup fitToHeight="1" fitToWidth="1" horizontalDpi="600" verticalDpi="600"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3"/>
  <sheetViews>
    <sheetView showGridLines="0" zoomScalePageLayoutView="0" workbookViewId="0" topLeftCell="A13">
      <selection activeCell="A1" sqref="A1"/>
    </sheetView>
  </sheetViews>
  <sheetFormatPr defaultColWidth="9.16015625" defaultRowHeight="11.25"/>
  <cols>
    <col min="1" max="2" width="11.5" style="16" customWidth="1"/>
    <col min="3" max="3" width="33.83203125" style="16" customWidth="1"/>
    <col min="4" max="4" width="17" style="16" customWidth="1"/>
    <col min="5" max="5" width="17.16015625" style="16" customWidth="1"/>
    <col min="6" max="6" width="16.16015625" style="16" customWidth="1"/>
    <col min="7" max="7" width="15.66015625" style="16" customWidth="1"/>
    <col min="8" max="8" width="12.83203125" style="16" customWidth="1"/>
    <col min="9" max="10" width="10.16015625" style="16" customWidth="1"/>
    <col min="11" max="12" width="15.5" style="16" customWidth="1"/>
    <col min="13" max="13" width="12.83203125" style="16" customWidth="1"/>
    <col min="14" max="14" width="12.66015625" style="16" customWidth="1"/>
    <col min="15" max="15" width="10.16015625" style="16" customWidth="1"/>
    <col min="16" max="16" width="13" style="16" customWidth="1"/>
    <col min="17" max="18" width="10.16015625" style="16" customWidth="1"/>
    <col min="19" max="19" width="12.33203125" style="16" customWidth="1"/>
    <col min="20" max="20" width="12.83203125" style="16" customWidth="1"/>
    <col min="21" max="21" width="10.16015625" style="16" customWidth="1"/>
    <col min="22" max="22" width="12.66015625" style="16" customWidth="1"/>
    <col min="23" max="23" width="11" style="16" customWidth="1"/>
    <col min="24" max="24" width="12.33203125" style="70" customWidth="1"/>
    <col min="25" max="255" width="6.66015625" style="16" customWidth="1"/>
    <col min="256" max="16384" width="9.16015625" style="16" customWidth="1"/>
  </cols>
  <sheetData>
    <row r="1" spans="1:255" s="29" customFormat="1" ht="22.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L1" s="35"/>
      <c r="M1" s="35"/>
      <c r="N1" s="35"/>
      <c r="O1" s="35"/>
      <c r="P1" s="35"/>
      <c r="Q1" s="35"/>
      <c r="R1" s="35"/>
      <c r="S1" s="35"/>
      <c r="T1" s="143" t="s">
        <v>163</v>
      </c>
      <c r="U1" s="143"/>
      <c r="V1" s="143"/>
      <c r="W1" s="143"/>
      <c r="X1" s="76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</row>
    <row r="2" spans="1:255" s="29" customFormat="1" ht="22.5" customHeight="1">
      <c r="A2" s="116" t="s">
        <v>164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77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</row>
    <row r="3" spans="4:255" s="29" customFormat="1" ht="44.25" customHeight="1">
      <c r="D3" s="36"/>
      <c r="E3" s="36"/>
      <c r="F3" s="36"/>
      <c r="G3" s="36"/>
      <c r="H3" s="36"/>
      <c r="I3" s="36"/>
      <c r="J3" s="36"/>
      <c r="L3" s="74"/>
      <c r="M3" s="74"/>
      <c r="N3" s="41"/>
      <c r="O3" s="36"/>
      <c r="P3" s="75"/>
      <c r="Q3" s="36"/>
      <c r="R3" s="36"/>
      <c r="S3" s="74"/>
      <c r="U3" s="78"/>
      <c r="V3" s="78"/>
      <c r="W3" s="78" t="s">
        <v>87</v>
      </c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</row>
    <row r="4" spans="1:255" s="29" customFormat="1" ht="22.5" customHeight="1">
      <c r="A4" s="125" t="s">
        <v>126</v>
      </c>
      <c r="B4" s="125" t="s">
        <v>88</v>
      </c>
      <c r="C4" s="112" t="s">
        <v>127</v>
      </c>
      <c r="D4" s="123" t="s">
        <v>128</v>
      </c>
      <c r="E4" s="112" t="s">
        <v>165</v>
      </c>
      <c r="F4" s="112"/>
      <c r="G4" s="112"/>
      <c r="H4" s="112"/>
      <c r="I4" s="112"/>
      <c r="J4" s="112"/>
      <c r="K4" s="112" t="s">
        <v>166</v>
      </c>
      <c r="L4" s="112"/>
      <c r="M4" s="112"/>
      <c r="N4" s="112"/>
      <c r="O4" s="112"/>
      <c r="P4" s="112"/>
      <c r="Q4" s="112"/>
      <c r="R4" s="144"/>
      <c r="S4" s="144" t="s">
        <v>167</v>
      </c>
      <c r="T4" s="112" t="s">
        <v>168</v>
      </c>
      <c r="U4" s="112"/>
      <c r="V4" s="112"/>
      <c r="W4" s="112"/>
      <c r="X4" s="77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</row>
    <row r="5" spans="1:255" s="29" customFormat="1" ht="19.5" customHeight="1">
      <c r="A5" s="125"/>
      <c r="B5" s="125"/>
      <c r="C5" s="112"/>
      <c r="D5" s="123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44"/>
      <c r="S5" s="144"/>
      <c r="T5" s="112"/>
      <c r="U5" s="112"/>
      <c r="V5" s="112"/>
      <c r="W5" s="112"/>
      <c r="X5" s="77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</row>
    <row r="6" spans="1:255" s="29" customFormat="1" ht="50.25" customHeight="1">
      <c r="A6" s="125"/>
      <c r="B6" s="125"/>
      <c r="C6" s="112"/>
      <c r="D6" s="125"/>
      <c r="E6" s="48" t="s">
        <v>104</v>
      </c>
      <c r="F6" s="48" t="s">
        <v>169</v>
      </c>
      <c r="G6" s="48" t="s">
        <v>170</v>
      </c>
      <c r="H6" s="48" t="s">
        <v>171</v>
      </c>
      <c r="I6" s="48" t="s">
        <v>172</v>
      </c>
      <c r="J6" s="48" t="s">
        <v>173</v>
      </c>
      <c r="K6" s="31" t="s">
        <v>104</v>
      </c>
      <c r="L6" s="31" t="s">
        <v>174</v>
      </c>
      <c r="M6" s="31" t="s">
        <v>175</v>
      </c>
      <c r="N6" s="48" t="s">
        <v>176</v>
      </c>
      <c r="O6" s="48" t="s">
        <v>177</v>
      </c>
      <c r="P6" s="48" t="s">
        <v>178</v>
      </c>
      <c r="Q6" s="48" t="s">
        <v>179</v>
      </c>
      <c r="R6" s="62" t="s">
        <v>180</v>
      </c>
      <c r="S6" s="112"/>
      <c r="T6" s="33" t="s">
        <v>104</v>
      </c>
      <c r="U6" s="33" t="s">
        <v>181</v>
      </c>
      <c r="V6" s="33" t="s">
        <v>182</v>
      </c>
      <c r="W6" s="79" t="s">
        <v>168</v>
      </c>
      <c r="X6" s="77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</row>
    <row r="7" spans="1:24" ht="22.5" customHeight="1">
      <c r="A7" s="71"/>
      <c r="B7" s="72"/>
      <c r="C7" s="71" t="s">
        <v>104</v>
      </c>
      <c r="D7" s="73">
        <v>4461524.99</v>
      </c>
      <c r="E7" s="73">
        <v>2823888</v>
      </c>
      <c r="F7" s="73">
        <v>1665024</v>
      </c>
      <c r="G7" s="73">
        <v>1158864</v>
      </c>
      <c r="H7" s="73">
        <v>0</v>
      </c>
      <c r="I7" s="73">
        <v>0</v>
      </c>
      <c r="J7" s="73">
        <v>0</v>
      </c>
      <c r="K7" s="73">
        <v>1040050.43</v>
      </c>
      <c r="L7" s="73">
        <v>564777.6</v>
      </c>
      <c r="M7" s="73">
        <v>225911.04</v>
      </c>
      <c r="N7" s="73">
        <v>211791.6</v>
      </c>
      <c r="O7" s="73">
        <v>0</v>
      </c>
      <c r="P7" s="73">
        <v>28238.88</v>
      </c>
      <c r="Q7" s="73">
        <v>9331.31</v>
      </c>
      <c r="R7" s="73">
        <v>0</v>
      </c>
      <c r="S7" s="73">
        <v>338866.56</v>
      </c>
      <c r="T7" s="73">
        <v>258720</v>
      </c>
      <c r="U7" s="73">
        <v>2520</v>
      </c>
      <c r="V7" s="73">
        <v>234000</v>
      </c>
      <c r="W7" s="61">
        <v>22200</v>
      </c>
      <c r="X7" s="16"/>
    </row>
    <row r="8" spans="1:255" s="29" customFormat="1" ht="22.5" customHeight="1">
      <c r="A8" s="71"/>
      <c r="B8" s="72" t="s">
        <v>130</v>
      </c>
      <c r="C8" s="71" t="s">
        <v>106</v>
      </c>
      <c r="D8" s="73">
        <v>4461524.99</v>
      </c>
      <c r="E8" s="73">
        <v>2823888</v>
      </c>
      <c r="F8" s="73">
        <v>1665024</v>
      </c>
      <c r="G8" s="73">
        <v>1158864</v>
      </c>
      <c r="H8" s="73">
        <v>0</v>
      </c>
      <c r="I8" s="73">
        <v>0</v>
      </c>
      <c r="J8" s="73">
        <v>0</v>
      </c>
      <c r="K8" s="73">
        <v>1040050.43</v>
      </c>
      <c r="L8" s="73">
        <v>564777.6</v>
      </c>
      <c r="M8" s="73">
        <v>225911.04</v>
      </c>
      <c r="N8" s="73">
        <v>211791.6</v>
      </c>
      <c r="O8" s="73">
        <v>0</v>
      </c>
      <c r="P8" s="73">
        <v>28238.88</v>
      </c>
      <c r="Q8" s="73">
        <v>9331.31</v>
      </c>
      <c r="R8" s="73">
        <v>0</v>
      </c>
      <c r="S8" s="73">
        <v>338866.56</v>
      </c>
      <c r="T8" s="73">
        <v>258720</v>
      </c>
      <c r="U8" s="73">
        <v>2520</v>
      </c>
      <c r="V8" s="73">
        <v>234000</v>
      </c>
      <c r="W8" s="61">
        <v>22200</v>
      </c>
      <c r="X8" s="77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</row>
    <row r="9" spans="1:255" s="29" customFormat="1" ht="22.5" customHeight="1">
      <c r="A9" s="71"/>
      <c r="B9" s="72" t="s">
        <v>107</v>
      </c>
      <c r="C9" s="71" t="s">
        <v>108</v>
      </c>
      <c r="D9" s="73">
        <v>2378483.34</v>
      </c>
      <c r="E9" s="73">
        <v>1490844</v>
      </c>
      <c r="F9" s="73">
        <v>863376</v>
      </c>
      <c r="G9" s="73">
        <v>627468</v>
      </c>
      <c r="H9" s="73">
        <v>0</v>
      </c>
      <c r="I9" s="73">
        <v>0</v>
      </c>
      <c r="J9" s="73">
        <v>0</v>
      </c>
      <c r="K9" s="73">
        <v>544158.06</v>
      </c>
      <c r="L9" s="73">
        <v>298168.8</v>
      </c>
      <c r="M9" s="73">
        <v>119267.52</v>
      </c>
      <c r="N9" s="73">
        <v>111813.3</v>
      </c>
      <c r="O9" s="73">
        <v>0</v>
      </c>
      <c r="P9" s="73">
        <v>14908.44</v>
      </c>
      <c r="Q9" s="73">
        <v>0</v>
      </c>
      <c r="R9" s="73">
        <v>0</v>
      </c>
      <c r="S9" s="73">
        <v>178901.28</v>
      </c>
      <c r="T9" s="73">
        <v>164580</v>
      </c>
      <c r="U9" s="73">
        <v>1980</v>
      </c>
      <c r="V9" s="73">
        <v>140400</v>
      </c>
      <c r="W9" s="61">
        <v>22200</v>
      </c>
      <c r="X9" s="77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</row>
    <row r="10" spans="1:255" s="29" customFormat="1" ht="22.5" customHeight="1">
      <c r="A10" s="71">
        <v>2010301</v>
      </c>
      <c r="B10" s="72" t="s">
        <v>131</v>
      </c>
      <c r="C10" s="71" t="s">
        <v>132</v>
      </c>
      <c r="D10" s="73">
        <v>2378483.34</v>
      </c>
      <c r="E10" s="73">
        <v>1490844</v>
      </c>
      <c r="F10" s="73">
        <v>863376</v>
      </c>
      <c r="G10" s="73">
        <v>627468</v>
      </c>
      <c r="H10" s="73">
        <v>0</v>
      </c>
      <c r="I10" s="73">
        <v>0</v>
      </c>
      <c r="J10" s="73">
        <v>0</v>
      </c>
      <c r="K10" s="73">
        <v>544158.06</v>
      </c>
      <c r="L10" s="73">
        <v>298168.8</v>
      </c>
      <c r="M10" s="73">
        <v>119267.52</v>
      </c>
      <c r="N10" s="73">
        <v>111813.3</v>
      </c>
      <c r="O10" s="73">
        <v>0</v>
      </c>
      <c r="P10" s="73">
        <v>14908.44</v>
      </c>
      <c r="Q10" s="73">
        <v>0</v>
      </c>
      <c r="R10" s="73">
        <v>0</v>
      </c>
      <c r="S10" s="73">
        <v>178901.28</v>
      </c>
      <c r="T10" s="73">
        <v>164580</v>
      </c>
      <c r="U10" s="73">
        <v>1980</v>
      </c>
      <c r="V10" s="73">
        <v>140400</v>
      </c>
      <c r="W10" s="61">
        <v>22200</v>
      </c>
      <c r="X10" s="77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</row>
    <row r="11" spans="1:255" s="29" customFormat="1" ht="22.5" customHeight="1">
      <c r="A11" s="71"/>
      <c r="B11" s="72" t="s">
        <v>110</v>
      </c>
      <c r="C11" s="71" t="s">
        <v>111</v>
      </c>
      <c r="D11" s="73">
        <v>577306.61</v>
      </c>
      <c r="E11" s="73">
        <v>369924</v>
      </c>
      <c r="F11" s="73">
        <v>225684</v>
      </c>
      <c r="G11" s="73">
        <v>144240</v>
      </c>
      <c r="H11" s="73">
        <v>0</v>
      </c>
      <c r="I11" s="73">
        <v>0</v>
      </c>
      <c r="J11" s="73">
        <v>0</v>
      </c>
      <c r="K11" s="73">
        <v>137611.73</v>
      </c>
      <c r="L11" s="73">
        <v>73984.8</v>
      </c>
      <c r="M11" s="73">
        <v>29593.92</v>
      </c>
      <c r="N11" s="73">
        <v>27744.3</v>
      </c>
      <c r="O11" s="73">
        <v>0</v>
      </c>
      <c r="P11" s="73">
        <v>3699.24</v>
      </c>
      <c r="Q11" s="73">
        <v>2589.47</v>
      </c>
      <c r="R11" s="73">
        <v>0</v>
      </c>
      <c r="S11" s="73">
        <v>44390.88</v>
      </c>
      <c r="T11" s="73">
        <v>25380</v>
      </c>
      <c r="U11" s="73">
        <v>180</v>
      </c>
      <c r="V11" s="73">
        <v>25200</v>
      </c>
      <c r="W11" s="61">
        <v>0</v>
      </c>
      <c r="X11" s="77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</row>
    <row r="12" spans="1:255" s="29" customFormat="1" ht="22.5" customHeight="1">
      <c r="A12" s="71">
        <v>2070101</v>
      </c>
      <c r="B12" s="72" t="s">
        <v>133</v>
      </c>
      <c r="C12" s="71" t="s">
        <v>134</v>
      </c>
      <c r="D12" s="73">
        <v>577306.61</v>
      </c>
      <c r="E12" s="73">
        <v>369924</v>
      </c>
      <c r="F12" s="73">
        <v>225684</v>
      </c>
      <c r="G12" s="73">
        <v>144240</v>
      </c>
      <c r="H12" s="73">
        <v>0</v>
      </c>
      <c r="I12" s="73">
        <v>0</v>
      </c>
      <c r="J12" s="73">
        <v>0</v>
      </c>
      <c r="K12" s="73">
        <v>137611.73</v>
      </c>
      <c r="L12" s="73">
        <v>73984.8</v>
      </c>
      <c r="M12" s="73">
        <v>29593.92</v>
      </c>
      <c r="N12" s="73">
        <v>27744.3</v>
      </c>
      <c r="O12" s="73">
        <v>0</v>
      </c>
      <c r="P12" s="73">
        <v>3699.24</v>
      </c>
      <c r="Q12" s="73">
        <v>2589.47</v>
      </c>
      <c r="R12" s="73">
        <v>0</v>
      </c>
      <c r="S12" s="73">
        <v>44390.88</v>
      </c>
      <c r="T12" s="73">
        <v>25380</v>
      </c>
      <c r="U12" s="73">
        <v>180</v>
      </c>
      <c r="V12" s="73">
        <v>25200</v>
      </c>
      <c r="W12" s="61">
        <v>0</v>
      </c>
      <c r="X12" s="77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</row>
    <row r="13" spans="1:255" s="29" customFormat="1" ht="22.5" customHeight="1">
      <c r="A13" s="71"/>
      <c r="B13" s="72" t="s">
        <v>113</v>
      </c>
      <c r="C13" s="71" t="s">
        <v>114</v>
      </c>
      <c r="D13" s="73">
        <v>236462.02</v>
      </c>
      <c r="E13" s="73">
        <v>151248</v>
      </c>
      <c r="F13" s="73">
        <v>90480</v>
      </c>
      <c r="G13" s="73">
        <v>60768</v>
      </c>
      <c r="H13" s="73">
        <v>0</v>
      </c>
      <c r="I13" s="73">
        <v>0</v>
      </c>
      <c r="J13" s="73">
        <v>0</v>
      </c>
      <c r="K13" s="73">
        <v>56264.26</v>
      </c>
      <c r="L13" s="73">
        <v>30249.6</v>
      </c>
      <c r="M13" s="73">
        <v>12099.84</v>
      </c>
      <c r="N13" s="73">
        <v>11343.6</v>
      </c>
      <c r="O13" s="73">
        <v>0</v>
      </c>
      <c r="P13" s="73">
        <v>1512.48</v>
      </c>
      <c r="Q13" s="73">
        <v>1058.74</v>
      </c>
      <c r="R13" s="73">
        <v>0</v>
      </c>
      <c r="S13" s="73">
        <v>18149.76</v>
      </c>
      <c r="T13" s="73">
        <v>10800</v>
      </c>
      <c r="U13" s="73">
        <v>0</v>
      </c>
      <c r="V13" s="73">
        <v>10800</v>
      </c>
      <c r="W13" s="61">
        <v>0</v>
      </c>
      <c r="X13" s="77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</row>
    <row r="14" spans="1:255" s="29" customFormat="1" ht="22.5" customHeight="1">
      <c r="A14" s="71">
        <v>2080101</v>
      </c>
      <c r="B14" s="72" t="s">
        <v>135</v>
      </c>
      <c r="C14" s="71" t="s">
        <v>136</v>
      </c>
      <c r="D14" s="73">
        <v>236462.02</v>
      </c>
      <c r="E14" s="73">
        <v>151248</v>
      </c>
      <c r="F14" s="73">
        <v>90480</v>
      </c>
      <c r="G14" s="73">
        <v>60768</v>
      </c>
      <c r="H14" s="73">
        <v>0</v>
      </c>
      <c r="I14" s="73">
        <v>0</v>
      </c>
      <c r="J14" s="73">
        <v>0</v>
      </c>
      <c r="K14" s="73">
        <v>56264.26</v>
      </c>
      <c r="L14" s="73">
        <v>30249.6</v>
      </c>
      <c r="M14" s="73">
        <v>12099.84</v>
      </c>
      <c r="N14" s="73">
        <v>11343.6</v>
      </c>
      <c r="O14" s="73">
        <v>0</v>
      </c>
      <c r="P14" s="73">
        <v>1512.48</v>
      </c>
      <c r="Q14" s="73">
        <v>1058.74</v>
      </c>
      <c r="R14" s="73">
        <v>0</v>
      </c>
      <c r="S14" s="73">
        <v>18149.76</v>
      </c>
      <c r="T14" s="73">
        <v>10800</v>
      </c>
      <c r="U14" s="73">
        <v>0</v>
      </c>
      <c r="V14" s="73">
        <v>10800</v>
      </c>
      <c r="W14" s="61">
        <v>0</v>
      </c>
      <c r="X14" s="77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</row>
    <row r="15" spans="1:255" s="29" customFormat="1" ht="22.5" customHeight="1">
      <c r="A15" s="71"/>
      <c r="B15" s="72" t="s">
        <v>116</v>
      </c>
      <c r="C15" s="71" t="s">
        <v>117</v>
      </c>
      <c r="D15" s="73">
        <v>532690.8</v>
      </c>
      <c r="E15" s="73">
        <v>339900</v>
      </c>
      <c r="F15" s="73">
        <v>199908</v>
      </c>
      <c r="G15" s="73">
        <v>139992</v>
      </c>
      <c r="H15" s="73">
        <v>0</v>
      </c>
      <c r="I15" s="73">
        <v>0</v>
      </c>
      <c r="J15" s="73">
        <v>0</v>
      </c>
      <c r="K15" s="73">
        <v>126442.8</v>
      </c>
      <c r="L15" s="73">
        <v>67980</v>
      </c>
      <c r="M15" s="73">
        <v>27192</v>
      </c>
      <c r="N15" s="73">
        <v>25492.5</v>
      </c>
      <c r="O15" s="73">
        <v>0</v>
      </c>
      <c r="P15" s="73">
        <v>3399</v>
      </c>
      <c r="Q15" s="73">
        <v>2379.3</v>
      </c>
      <c r="R15" s="73">
        <v>0</v>
      </c>
      <c r="S15" s="73">
        <v>40788</v>
      </c>
      <c r="T15" s="73">
        <v>25560</v>
      </c>
      <c r="U15" s="73">
        <v>360</v>
      </c>
      <c r="V15" s="73">
        <v>25200</v>
      </c>
      <c r="W15" s="61">
        <v>0</v>
      </c>
      <c r="X15" s="77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</row>
    <row r="16" spans="1:255" s="29" customFormat="1" ht="22.5" customHeight="1">
      <c r="A16" s="71">
        <v>2130101</v>
      </c>
      <c r="B16" s="72" t="s">
        <v>137</v>
      </c>
      <c r="C16" s="71" t="s">
        <v>138</v>
      </c>
      <c r="D16" s="73">
        <v>532690.8</v>
      </c>
      <c r="E16" s="73">
        <v>339900</v>
      </c>
      <c r="F16" s="73">
        <v>199908</v>
      </c>
      <c r="G16" s="73">
        <v>139992</v>
      </c>
      <c r="H16" s="73">
        <v>0</v>
      </c>
      <c r="I16" s="73">
        <v>0</v>
      </c>
      <c r="J16" s="73">
        <v>0</v>
      </c>
      <c r="K16" s="73">
        <v>126442.8</v>
      </c>
      <c r="L16" s="73">
        <v>67980</v>
      </c>
      <c r="M16" s="73">
        <v>27192</v>
      </c>
      <c r="N16" s="73">
        <v>25492.5</v>
      </c>
      <c r="O16" s="73">
        <v>0</v>
      </c>
      <c r="P16" s="73">
        <v>3399</v>
      </c>
      <c r="Q16" s="73">
        <v>2379.3</v>
      </c>
      <c r="R16" s="73">
        <v>0</v>
      </c>
      <c r="S16" s="73">
        <v>40788</v>
      </c>
      <c r="T16" s="73">
        <v>25560</v>
      </c>
      <c r="U16" s="73">
        <v>360</v>
      </c>
      <c r="V16" s="73">
        <v>25200</v>
      </c>
      <c r="W16" s="61">
        <v>0</v>
      </c>
      <c r="X16" s="77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</row>
    <row r="17" spans="1:255" ht="22.5" customHeight="1">
      <c r="A17" s="71"/>
      <c r="B17" s="72" t="s">
        <v>119</v>
      </c>
      <c r="C17" s="71" t="s">
        <v>120</v>
      </c>
      <c r="D17" s="73">
        <v>577108.7</v>
      </c>
      <c r="E17" s="73">
        <v>369912</v>
      </c>
      <c r="F17" s="73">
        <v>225348</v>
      </c>
      <c r="G17" s="73">
        <v>144564</v>
      </c>
      <c r="H17" s="73">
        <v>0</v>
      </c>
      <c r="I17" s="73">
        <v>0</v>
      </c>
      <c r="J17" s="73">
        <v>0</v>
      </c>
      <c r="K17" s="73">
        <v>137607.26</v>
      </c>
      <c r="L17" s="73">
        <v>73982.4</v>
      </c>
      <c r="M17" s="73">
        <v>29592.96</v>
      </c>
      <c r="N17" s="73">
        <v>27743.4</v>
      </c>
      <c r="O17" s="73">
        <v>0</v>
      </c>
      <c r="P17" s="73">
        <v>3699.12</v>
      </c>
      <c r="Q17" s="73">
        <v>2589.38</v>
      </c>
      <c r="R17" s="73">
        <v>0</v>
      </c>
      <c r="S17" s="73">
        <v>44389.44</v>
      </c>
      <c r="T17" s="73">
        <v>25200</v>
      </c>
      <c r="U17" s="73">
        <v>0</v>
      </c>
      <c r="V17" s="73">
        <v>25200</v>
      </c>
      <c r="W17" s="61">
        <v>0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2.5" customHeight="1">
      <c r="A18" s="71">
        <v>2130201</v>
      </c>
      <c r="B18" s="72" t="s">
        <v>139</v>
      </c>
      <c r="C18" s="71" t="s">
        <v>140</v>
      </c>
      <c r="D18" s="73">
        <v>577108.7</v>
      </c>
      <c r="E18" s="73">
        <v>369912</v>
      </c>
      <c r="F18" s="73">
        <v>225348</v>
      </c>
      <c r="G18" s="73">
        <v>144564</v>
      </c>
      <c r="H18" s="73">
        <v>0</v>
      </c>
      <c r="I18" s="73">
        <v>0</v>
      </c>
      <c r="J18" s="73">
        <v>0</v>
      </c>
      <c r="K18" s="73">
        <v>137607.26</v>
      </c>
      <c r="L18" s="73">
        <v>73982.4</v>
      </c>
      <c r="M18" s="73">
        <v>29592.96</v>
      </c>
      <c r="N18" s="73">
        <v>27743.4</v>
      </c>
      <c r="O18" s="73">
        <v>0</v>
      </c>
      <c r="P18" s="73">
        <v>3699.12</v>
      </c>
      <c r="Q18" s="73">
        <v>2589.38</v>
      </c>
      <c r="R18" s="73">
        <v>0</v>
      </c>
      <c r="S18" s="73">
        <v>44389.44</v>
      </c>
      <c r="T18" s="73">
        <v>25200</v>
      </c>
      <c r="U18" s="73">
        <v>0</v>
      </c>
      <c r="V18" s="73">
        <v>25200</v>
      </c>
      <c r="W18" s="61">
        <v>0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71"/>
      <c r="B19" s="72" t="s">
        <v>122</v>
      </c>
      <c r="C19" s="71" t="s">
        <v>123</v>
      </c>
      <c r="D19" s="73">
        <v>159473.52</v>
      </c>
      <c r="E19" s="73">
        <v>102060</v>
      </c>
      <c r="F19" s="73">
        <v>60228</v>
      </c>
      <c r="G19" s="73">
        <v>41832</v>
      </c>
      <c r="H19" s="73">
        <v>0</v>
      </c>
      <c r="I19" s="73">
        <v>0</v>
      </c>
      <c r="J19" s="73">
        <v>0</v>
      </c>
      <c r="K19" s="73">
        <v>37966.32</v>
      </c>
      <c r="L19" s="73">
        <v>20412</v>
      </c>
      <c r="M19" s="73">
        <v>8164.8</v>
      </c>
      <c r="N19" s="73">
        <v>7654.5</v>
      </c>
      <c r="O19" s="73">
        <v>0</v>
      </c>
      <c r="P19" s="73">
        <v>1020.6</v>
      </c>
      <c r="Q19" s="73">
        <v>714.42</v>
      </c>
      <c r="R19" s="73">
        <v>0</v>
      </c>
      <c r="S19" s="73">
        <v>12247.2</v>
      </c>
      <c r="T19" s="73">
        <v>7200</v>
      </c>
      <c r="U19" s="73">
        <v>0</v>
      </c>
      <c r="V19" s="73">
        <v>7200</v>
      </c>
      <c r="W19" s="61">
        <v>0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2.5" customHeight="1">
      <c r="A20" s="71">
        <v>2049901</v>
      </c>
      <c r="B20" s="72" t="s">
        <v>141</v>
      </c>
      <c r="C20" s="71" t="s">
        <v>142</v>
      </c>
      <c r="D20" s="73">
        <v>159473.52</v>
      </c>
      <c r="E20" s="73">
        <v>102060</v>
      </c>
      <c r="F20" s="73">
        <v>60228</v>
      </c>
      <c r="G20" s="73">
        <v>41832</v>
      </c>
      <c r="H20" s="73">
        <v>0</v>
      </c>
      <c r="I20" s="73">
        <v>0</v>
      </c>
      <c r="J20" s="73">
        <v>0</v>
      </c>
      <c r="K20" s="73">
        <v>37966.32</v>
      </c>
      <c r="L20" s="73">
        <v>20412</v>
      </c>
      <c r="M20" s="73">
        <v>8164.8</v>
      </c>
      <c r="N20" s="73">
        <v>7654.5</v>
      </c>
      <c r="O20" s="73">
        <v>0</v>
      </c>
      <c r="P20" s="73">
        <v>1020.6</v>
      </c>
      <c r="Q20" s="73">
        <v>714.42</v>
      </c>
      <c r="R20" s="73">
        <v>0</v>
      </c>
      <c r="S20" s="73">
        <v>12247.2</v>
      </c>
      <c r="T20" s="73">
        <v>7200</v>
      </c>
      <c r="U20" s="73">
        <v>0</v>
      </c>
      <c r="V20" s="73">
        <v>7200</v>
      </c>
      <c r="W20" s="61">
        <v>0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2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22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22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K4:R5"/>
    <mergeCell ref="E4:J5"/>
    <mergeCell ref="T4:W5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5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0"/>
  <sheetViews>
    <sheetView showGridLines="0" zoomScalePageLayoutView="0" workbookViewId="0" topLeftCell="H16">
      <selection activeCell="A1" sqref="A1"/>
    </sheetView>
  </sheetViews>
  <sheetFormatPr defaultColWidth="9.16015625" defaultRowHeight="11.25"/>
  <cols>
    <col min="1" max="2" width="9" style="0" customWidth="1"/>
    <col min="3" max="3" width="29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9.16015625" style="0" customWidth="1"/>
    <col min="11" max="11" width="11.33203125" style="0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8.16015625" style="0" customWidth="1"/>
    <col min="21" max="22" width="12.33203125" style="0" customWidth="1"/>
    <col min="23" max="23" width="12.16015625" style="0" customWidth="1"/>
    <col min="24" max="24" width="10.33203125" style="0" customWidth="1"/>
    <col min="25" max="245" width="6.66015625" style="0" customWidth="1"/>
  </cols>
  <sheetData>
    <row r="1" spans="1:245" ht="22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R1" s="66"/>
      <c r="S1" s="66"/>
      <c r="T1" s="66"/>
      <c r="U1" s="152" t="s">
        <v>183</v>
      </c>
      <c r="V1" s="152"/>
      <c r="W1" s="152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</row>
    <row r="2" spans="1:245" ht="22.5" customHeight="1">
      <c r="A2" s="116" t="s">
        <v>184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</row>
    <row r="3" spans="1:245" ht="22.5" customHeight="1">
      <c r="A3" s="36"/>
      <c r="B3" s="36"/>
      <c r="C3" s="36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R3" s="66"/>
      <c r="S3" s="66"/>
      <c r="T3" s="66"/>
      <c r="U3" s="128" t="s">
        <v>87</v>
      </c>
      <c r="V3" s="128"/>
      <c r="W3" s="128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</row>
    <row r="4" spans="1:245" ht="22.5" customHeight="1">
      <c r="A4" s="125" t="s">
        <v>126</v>
      </c>
      <c r="B4" s="153" t="s">
        <v>88</v>
      </c>
      <c r="C4" s="154" t="s">
        <v>127</v>
      </c>
      <c r="D4" s="153" t="s">
        <v>128</v>
      </c>
      <c r="E4" s="151" t="s">
        <v>185</v>
      </c>
      <c r="F4" s="151" t="s">
        <v>186</v>
      </c>
      <c r="G4" s="151" t="s">
        <v>187</v>
      </c>
      <c r="H4" s="151" t="s">
        <v>188</v>
      </c>
      <c r="I4" s="151" t="s">
        <v>189</v>
      </c>
      <c r="J4" s="147" t="s">
        <v>190</v>
      </c>
      <c r="K4" s="147" t="s">
        <v>191</v>
      </c>
      <c r="L4" s="147" t="s">
        <v>192</v>
      </c>
      <c r="M4" s="147" t="s">
        <v>193</v>
      </c>
      <c r="N4" s="147" t="s">
        <v>194</v>
      </c>
      <c r="O4" s="147" t="s">
        <v>195</v>
      </c>
      <c r="P4" s="148" t="s">
        <v>196</v>
      </c>
      <c r="Q4" s="147" t="s">
        <v>197</v>
      </c>
      <c r="R4" s="125" t="s">
        <v>198</v>
      </c>
      <c r="S4" s="139" t="s">
        <v>199</v>
      </c>
      <c r="T4" s="125" t="s">
        <v>200</v>
      </c>
      <c r="U4" s="125" t="s">
        <v>201</v>
      </c>
      <c r="V4" s="145" t="s">
        <v>202</v>
      </c>
      <c r="W4" s="125" t="s">
        <v>203</v>
      </c>
      <c r="X4" s="67"/>
      <c r="Y4" s="67"/>
      <c r="Z4" s="67"/>
      <c r="AA4" s="67"/>
      <c r="AB4" s="67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</row>
    <row r="5" spans="1:245" ht="19.5" customHeight="1">
      <c r="A5" s="125"/>
      <c r="B5" s="153"/>
      <c r="C5" s="154"/>
      <c r="D5" s="153"/>
      <c r="E5" s="151"/>
      <c r="F5" s="151"/>
      <c r="G5" s="151"/>
      <c r="H5" s="151"/>
      <c r="I5" s="151"/>
      <c r="J5" s="147"/>
      <c r="K5" s="147"/>
      <c r="L5" s="147"/>
      <c r="M5" s="147"/>
      <c r="N5" s="147"/>
      <c r="O5" s="147"/>
      <c r="P5" s="149"/>
      <c r="Q5" s="147"/>
      <c r="R5" s="125"/>
      <c r="S5" s="139"/>
      <c r="T5" s="125"/>
      <c r="U5" s="125"/>
      <c r="V5" s="146"/>
      <c r="W5" s="125"/>
      <c r="X5" s="67"/>
      <c r="Y5" s="67"/>
      <c r="Z5" s="67"/>
      <c r="AA5" s="67"/>
      <c r="AB5" s="67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</row>
    <row r="6" spans="1:245" ht="39.75" customHeight="1">
      <c r="A6" s="125"/>
      <c r="B6" s="153"/>
      <c r="C6" s="154"/>
      <c r="D6" s="153"/>
      <c r="E6" s="151"/>
      <c r="F6" s="151"/>
      <c r="G6" s="151"/>
      <c r="H6" s="151"/>
      <c r="I6" s="151"/>
      <c r="J6" s="147"/>
      <c r="K6" s="147"/>
      <c r="L6" s="147"/>
      <c r="M6" s="147"/>
      <c r="N6" s="147"/>
      <c r="O6" s="147"/>
      <c r="P6" s="150"/>
      <c r="Q6" s="147"/>
      <c r="R6" s="125"/>
      <c r="S6" s="139"/>
      <c r="T6" s="125"/>
      <c r="U6" s="125"/>
      <c r="V6" s="126"/>
      <c r="W6" s="125"/>
      <c r="X6" s="67"/>
      <c r="Y6" s="67"/>
      <c r="Z6" s="67"/>
      <c r="AA6" s="67"/>
      <c r="AB6" s="67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</row>
    <row r="7" spans="1:23" s="16" customFormat="1" ht="25.5" customHeight="1">
      <c r="A7" s="25"/>
      <c r="B7" s="26"/>
      <c r="C7" s="25" t="s">
        <v>104</v>
      </c>
      <c r="D7" s="61">
        <v>671200</v>
      </c>
      <c r="E7" s="61">
        <v>45500</v>
      </c>
      <c r="F7" s="61">
        <v>19500</v>
      </c>
      <c r="G7" s="61">
        <v>6500</v>
      </c>
      <c r="H7" s="61">
        <v>13000</v>
      </c>
      <c r="I7" s="61">
        <v>19500</v>
      </c>
      <c r="J7" s="61">
        <v>0</v>
      </c>
      <c r="K7" s="61">
        <v>97500</v>
      </c>
      <c r="L7" s="61">
        <v>6500</v>
      </c>
      <c r="M7" s="61">
        <v>0</v>
      </c>
      <c r="N7" s="61">
        <v>32500</v>
      </c>
      <c r="O7" s="61">
        <v>0</v>
      </c>
      <c r="P7" s="61">
        <v>0</v>
      </c>
      <c r="Q7" s="61">
        <v>71500</v>
      </c>
      <c r="R7" s="61">
        <v>10000</v>
      </c>
      <c r="S7" s="61">
        <v>0</v>
      </c>
      <c r="T7" s="61">
        <v>0</v>
      </c>
      <c r="U7" s="27">
        <v>271200</v>
      </c>
      <c r="V7" s="27">
        <v>0</v>
      </c>
      <c r="W7" s="61">
        <v>78000</v>
      </c>
    </row>
    <row r="8" spans="1:245" ht="25.5" customHeight="1">
      <c r="A8" s="25"/>
      <c r="B8" s="26" t="s">
        <v>130</v>
      </c>
      <c r="C8" s="25" t="s">
        <v>106</v>
      </c>
      <c r="D8" s="61">
        <v>671200</v>
      </c>
      <c r="E8" s="61">
        <v>45500</v>
      </c>
      <c r="F8" s="61">
        <v>19500</v>
      </c>
      <c r="G8" s="61">
        <v>6500</v>
      </c>
      <c r="H8" s="61">
        <v>13000</v>
      </c>
      <c r="I8" s="61">
        <v>19500</v>
      </c>
      <c r="J8" s="61">
        <v>0</v>
      </c>
      <c r="K8" s="61">
        <v>97500</v>
      </c>
      <c r="L8" s="61">
        <v>6500</v>
      </c>
      <c r="M8" s="61">
        <v>0</v>
      </c>
      <c r="N8" s="61">
        <v>32500</v>
      </c>
      <c r="O8" s="61">
        <v>0</v>
      </c>
      <c r="P8" s="61">
        <v>0</v>
      </c>
      <c r="Q8" s="61">
        <v>71500</v>
      </c>
      <c r="R8" s="61">
        <v>10000</v>
      </c>
      <c r="S8" s="61">
        <v>0</v>
      </c>
      <c r="T8" s="61">
        <v>0</v>
      </c>
      <c r="U8" s="27">
        <v>271200</v>
      </c>
      <c r="V8" s="27">
        <v>0</v>
      </c>
      <c r="W8" s="61">
        <v>78000</v>
      </c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</row>
    <row r="9" spans="1:245" ht="25.5" customHeight="1">
      <c r="A9" s="25"/>
      <c r="B9" s="26" t="s">
        <v>107</v>
      </c>
      <c r="C9" s="25" t="s">
        <v>108</v>
      </c>
      <c r="D9" s="61">
        <v>515200</v>
      </c>
      <c r="E9" s="61">
        <v>27300</v>
      </c>
      <c r="F9" s="61">
        <v>11700</v>
      </c>
      <c r="G9" s="61">
        <v>3900</v>
      </c>
      <c r="H9" s="61">
        <v>7800</v>
      </c>
      <c r="I9" s="61">
        <v>11700</v>
      </c>
      <c r="J9" s="61">
        <v>0</v>
      </c>
      <c r="K9" s="61">
        <v>58500</v>
      </c>
      <c r="L9" s="61">
        <v>3900</v>
      </c>
      <c r="M9" s="61">
        <v>0</v>
      </c>
      <c r="N9" s="61">
        <v>19500</v>
      </c>
      <c r="O9" s="61">
        <v>0</v>
      </c>
      <c r="P9" s="61">
        <v>0</v>
      </c>
      <c r="Q9" s="61">
        <v>42900</v>
      </c>
      <c r="R9" s="61">
        <v>10000</v>
      </c>
      <c r="S9" s="61">
        <v>0</v>
      </c>
      <c r="T9" s="61">
        <v>0</v>
      </c>
      <c r="U9" s="27">
        <v>271200</v>
      </c>
      <c r="V9" s="27">
        <v>0</v>
      </c>
      <c r="W9" s="61">
        <v>46800</v>
      </c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</row>
    <row r="10" spans="1:245" ht="25.5" customHeight="1">
      <c r="A10" s="25">
        <v>2010301</v>
      </c>
      <c r="B10" s="26" t="s">
        <v>131</v>
      </c>
      <c r="C10" s="25" t="s">
        <v>132</v>
      </c>
      <c r="D10" s="61">
        <v>515200</v>
      </c>
      <c r="E10" s="61">
        <v>27300</v>
      </c>
      <c r="F10" s="61">
        <v>11700</v>
      </c>
      <c r="G10" s="61">
        <v>3900</v>
      </c>
      <c r="H10" s="61">
        <v>7800</v>
      </c>
      <c r="I10" s="61">
        <v>11700</v>
      </c>
      <c r="J10" s="61">
        <v>0</v>
      </c>
      <c r="K10" s="61">
        <v>58500</v>
      </c>
      <c r="L10" s="61">
        <v>3900</v>
      </c>
      <c r="M10" s="61">
        <v>0</v>
      </c>
      <c r="N10" s="61">
        <v>19500</v>
      </c>
      <c r="O10" s="61">
        <v>0</v>
      </c>
      <c r="P10" s="61">
        <v>0</v>
      </c>
      <c r="Q10" s="61">
        <v>42900</v>
      </c>
      <c r="R10" s="61">
        <v>10000</v>
      </c>
      <c r="S10" s="61">
        <v>0</v>
      </c>
      <c r="T10" s="61">
        <v>0</v>
      </c>
      <c r="U10" s="27">
        <v>271200</v>
      </c>
      <c r="V10" s="27">
        <v>0</v>
      </c>
      <c r="W10" s="61">
        <v>46800</v>
      </c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</row>
    <row r="11" spans="1:245" ht="25.5" customHeight="1">
      <c r="A11" s="25"/>
      <c r="B11" s="26" t="s">
        <v>110</v>
      </c>
      <c r="C11" s="25" t="s">
        <v>111</v>
      </c>
      <c r="D11" s="61">
        <v>42000</v>
      </c>
      <c r="E11" s="61">
        <v>4900</v>
      </c>
      <c r="F11" s="61">
        <v>2100</v>
      </c>
      <c r="G11" s="61">
        <v>700</v>
      </c>
      <c r="H11" s="61">
        <v>1400</v>
      </c>
      <c r="I11" s="61">
        <v>2100</v>
      </c>
      <c r="J11" s="61">
        <v>0</v>
      </c>
      <c r="K11" s="61">
        <v>10500</v>
      </c>
      <c r="L11" s="61">
        <v>700</v>
      </c>
      <c r="M11" s="61">
        <v>0</v>
      </c>
      <c r="N11" s="61">
        <v>3500</v>
      </c>
      <c r="O11" s="61">
        <v>0</v>
      </c>
      <c r="P11" s="61">
        <v>0</v>
      </c>
      <c r="Q11" s="61">
        <v>7700</v>
      </c>
      <c r="R11" s="61">
        <v>0</v>
      </c>
      <c r="S11" s="61">
        <v>0</v>
      </c>
      <c r="T11" s="61">
        <v>0</v>
      </c>
      <c r="U11" s="27">
        <v>0</v>
      </c>
      <c r="V11" s="27">
        <v>0</v>
      </c>
      <c r="W11" s="61">
        <v>8400</v>
      </c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</row>
    <row r="12" spans="1:245" ht="25.5" customHeight="1">
      <c r="A12" s="25">
        <v>2070101</v>
      </c>
      <c r="B12" s="26" t="s">
        <v>133</v>
      </c>
      <c r="C12" s="25" t="s">
        <v>134</v>
      </c>
      <c r="D12" s="61">
        <v>42000</v>
      </c>
      <c r="E12" s="61">
        <v>4900</v>
      </c>
      <c r="F12" s="61">
        <v>2100</v>
      </c>
      <c r="G12" s="61">
        <v>700</v>
      </c>
      <c r="H12" s="61">
        <v>1400</v>
      </c>
      <c r="I12" s="61">
        <v>2100</v>
      </c>
      <c r="J12" s="61">
        <v>0</v>
      </c>
      <c r="K12" s="61">
        <v>10500</v>
      </c>
      <c r="L12" s="61">
        <v>700</v>
      </c>
      <c r="M12" s="61">
        <v>0</v>
      </c>
      <c r="N12" s="61">
        <v>3500</v>
      </c>
      <c r="O12" s="61">
        <v>0</v>
      </c>
      <c r="P12" s="61">
        <v>0</v>
      </c>
      <c r="Q12" s="61">
        <v>7700</v>
      </c>
      <c r="R12" s="61">
        <v>0</v>
      </c>
      <c r="S12" s="61">
        <v>0</v>
      </c>
      <c r="T12" s="61">
        <v>0</v>
      </c>
      <c r="U12" s="27">
        <v>0</v>
      </c>
      <c r="V12" s="27">
        <v>0</v>
      </c>
      <c r="W12" s="61">
        <v>8400</v>
      </c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</row>
    <row r="13" spans="1:245" ht="25.5" customHeight="1">
      <c r="A13" s="25"/>
      <c r="B13" s="26" t="s">
        <v>113</v>
      </c>
      <c r="C13" s="25" t="s">
        <v>114</v>
      </c>
      <c r="D13" s="61">
        <v>18000</v>
      </c>
      <c r="E13" s="61">
        <v>2100</v>
      </c>
      <c r="F13" s="61">
        <v>900</v>
      </c>
      <c r="G13" s="61">
        <v>300</v>
      </c>
      <c r="H13" s="61">
        <v>600</v>
      </c>
      <c r="I13" s="61">
        <v>900</v>
      </c>
      <c r="J13" s="61">
        <v>0</v>
      </c>
      <c r="K13" s="61">
        <v>4500</v>
      </c>
      <c r="L13" s="61">
        <v>300</v>
      </c>
      <c r="M13" s="61">
        <v>0</v>
      </c>
      <c r="N13" s="61">
        <v>1500</v>
      </c>
      <c r="O13" s="61">
        <v>0</v>
      </c>
      <c r="P13" s="61">
        <v>0</v>
      </c>
      <c r="Q13" s="61">
        <v>3300</v>
      </c>
      <c r="R13" s="61">
        <v>0</v>
      </c>
      <c r="S13" s="61">
        <v>0</v>
      </c>
      <c r="T13" s="61">
        <v>0</v>
      </c>
      <c r="U13" s="27">
        <v>0</v>
      </c>
      <c r="V13" s="27">
        <v>0</v>
      </c>
      <c r="W13" s="61">
        <v>3600</v>
      </c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</row>
    <row r="14" spans="1:245" ht="25.5" customHeight="1">
      <c r="A14" s="25">
        <v>2080101</v>
      </c>
      <c r="B14" s="26" t="s">
        <v>135</v>
      </c>
      <c r="C14" s="25" t="s">
        <v>136</v>
      </c>
      <c r="D14" s="61">
        <v>18000</v>
      </c>
      <c r="E14" s="61">
        <v>2100</v>
      </c>
      <c r="F14" s="61">
        <v>900</v>
      </c>
      <c r="G14" s="61">
        <v>300</v>
      </c>
      <c r="H14" s="61">
        <v>600</v>
      </c>
      <c r="I14" s="61">
        <v>900</v>
      </c>
      <c r="J14" s="61">
        <v>0</v>
      </c>
      <c r="K14" s="61">
        <v>4500</v>
      </c>
      <c r="L14" s="61">
        <v>300</v>
      </c>
      <c r="M14" s="61">
        <v>0</v>
      </c>
      <c r="N14" s="61">
        <v>1500</v>
      </c>
      <c r="O14" s="61">
        <v>0</v>
      </c>
      <c r="P14" s="61">
        <v>0</v>
      </c>
      <c r="Q14" s="61">
        <v>3300</v>
      </c>
      <c r="R14" s="61">
        <v>0</v>
      </c>
      <c r="S14" s="61">
        <v>0</v>
      </c>
      <c r="T14" s="61">
        <v>0</v>
      </c>
      <c r="U14" s="27">
        <v>0</v>
      </c>
      <c r="V14" s="27">
        <v>0</v>
      </c>
      <c r="W14" s="61">
        <v>3600</v>
      </c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</row>
    <row r="15" spans="1:245" ht="25.5" customHeight="1">
      <c r="A15" s="25"/>
      <c r="B15" s="26" t="s">
        <v>116</v>
      </c>
      <c r="C15" s="25" t="s">
        <v>117</v>
      </c>
      <c r="D15" s="61">
        <v>42000</v>
      </c>
      <c r="E15" s="61">
        <v>4900</v>
      </c>
      <c r="F15" s="61">
        <v>2100</v>
      </c>
      <c r="G15" s="61">
        <v>700</v>
      </c>
      <c r="H15" s="61">
        <v>1400</v>
      </c>
      <c r="I15" s="61">
        <v>2100</v>
      </c>
      <c r="J15" s="61">
        <v>0</v>
      </c>
      <c r="K15" s="61">
        <v>10500</v>
      </c>
      <c r="L15" s="61">
        <v>700</v>
      </c>
      <c r="M15" s="61">
        <v>0</v>
      </c>
      <c r="N15" s="61">
        <v>3500</v>
      </c>
      <c r="O15" s="61">
        <v>0</v>
      </c>
      <c r="P15" s="61">
        <v>0</v>
      </c>
      <c r="Q15" s="61">
        <v>7700</v>
      </c>
      <c r="R15" s="61">
        <v>0</v>
      </c>
      <c r="S15" s="61">
        <v>0</v>
      </c>
      <c r="T15" s="61">
        <v>0</v>
      </c>
      <c r="U15" s="27">
        <v>0</v>
      </c>
      <c r="V15" s="27">
        <v>0</v>
      </c>
      <c r="W15" s="61">
        <v>8400</v>
      </c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</row>
    <row r="16" spans="1:245" ht="25.5" customHeight="1">
      <c r="A16" s="25">
        <v>2130101</v>
      </c>
      <c r="B16" s="26" t="s">
        <v>137</v>
      </c>
      <c r="C16" s="25" t="s">
        <v>138</v>
      </c>
      <c r="D16" s="61">
        <v>42000</v>
      </c>
      <c r="E16" s="61">
        <v>4900</v>
      </c>
      <c r="F16" s="61">
        <v>2100</v>
      </c>
      <c r="G16" s="61">
        <v>700</v>
      </c>
      <c r="H16" s="61">
        <v>1400</v>
      </c>
      <c r="I16" s="61">
        <v>2100</v>
      </c>
      <c r="J16" s="61">
        <v>0</v>
      </c>
      <c r="K16" s="61">
        <v>10500</v>
      </c>
      <c r="L16" s="61">
        <v>700</v>
      </c>
      <c r="M16" s="61">
        <v>0</v>
      </c>
      <c r="N16" s="61">
        <v>3500</v>
      </c>
      <c r="O16" s="61">
        <v>0</v>
      </c>
      <c r="P16" s="61">
        <v>0</v>
      </c>
      <c r="Q16" s="61">
        <v>7700</v>
      </c>
      <c r="R16" s="61">
        <v>0</v>
      </c>
      <c r="S16" s="61">
        <v>0</v>
      </c>
      <c r="T16" s="61">
        <v>0</v>
      </c>
      <c r="U16" s="27">
        <v>0</v>
      </c>
      <c r="V16" s="27">
        <v>0</v>
      </c>
      <c r="W16" s="61">
        <v>8400</v>
      </c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</row>
    <row r="17" spans="1:23" ht="25.5" customHeight="1">
      <c r="A17" s="25"/>
      <c r="B17" s="26" t="s">
        <v>119</v>
      </c>
      <c r="C17" s="25" t="s">
        <v>120</v>
      </c>
      <c r="D17" s="61">
        <v>42000</v>
      </c>
      <c r="E17" s="61">
        <v>4900</v>
      </c>
      <c r="F17" s="61">
        <v>2100</v>
      </c>
      <c r="G17" s="61">
        <v>700</v>
      </c>
      <c r="H17" s="61">
        <v>1400</v>
      </c>
      <c r="I17" s="61">
        <v>2100</v>
      </c>
      <c r="J17" s="61">
        <v>0</v>
      </c>
      <c r="K17" s="61">
        <v>10500</v>
      </c>
      <c r="L17" s="61">
        <v>700</v>
      </c>
      <c r="M17" s="61">
        <v>0</v>
      </c>
      <c r="N17" s="61">
        <v>3500</v>
      </c>
      <c r="O17" s="61">
        <v>0</v>
      </c>
      <c r="P17" s="61">
        <v>0</v>
      </c>
      <c r="Q17" s="61">
        <v>7700</v>
      </c>
      <c r="R17" s="61">
        <v>0</v>
      </c>
      <c r="S17" s="61">
        <v>0</v>
      </c>
      <c r="T17" s="61">
        <v>0</v>
      </c>
      <c r="U17" s="27">
        <v>0</v>
      </c>
      <c r="V17" s="27">
        <v>0</v>
      </c>
      <c r="W17" s="61">
        <v>8400</v>
      </c>
    </row>
    <row r="18" spans="1:23" ht="25.5" customHeight="1">
      <c r="A18" s="25">
        <v>2130201</v>
      </c>
      <c r="B18" s="26" t="s">
        <v>139</v>
      </c>
      <c r="C18" s="25" t="s">
        <v>140</v>
      </c>
      <c r="D18" s="61">
        <v>42000</v>
      </c>
      <c r="E18" s="61">
        <v>4900</v>
      </c>
      <c r="F18" s="61">
        <v>2100</v>
      </c>
      <c r="G18" s="61">
        <v>700</v>
      </c>
      <c r="H18" s="61">
        <v>1400</v>
      </c>
      <c r="I18" s="61">
        <v>2100</v>
      </c>
      <c r="J18" s="61">
        <v>0</v>
      </c>
      <c r="K18" s="61">
        <v>10500</v>
      </c>
      <c r="L18" s="61">
        <v>700</v>
      </c>
      <c r="M18" s="61">
        <v>0</v>
      </c>
      <c r="N18" s="61">
        <v>3500</v>
      </c>
      <c r="O18" s="61">
        <v>0</v>
      </c>
      <c r="P18" s="61">
        <v>0</v>
      </c>
      <c r="Q18" s="61">
        <v>7700</v>
      </c>
      <c r="R18" s="61">
        <v>0</v>
      </c>
      <c r="S18" s="61">
        <v>0</v>
      </c>
      <c r="T18" s="61">
        <v>0</v>
      </c>
      <c r="U18" s="27">
        <v>0</v>
      </c>
      <c r="V18" s="27">
        <v>0</v>
      </c>
      <c r="W18" s="61">
        <v>8400</v>
      </c>
    </row>
    <row r="19" spans="1:23" ht="25.5" customHeight="1">
      <c r="A19" s="25"/>
      <c r="B19" s="26" t="s">
        <v>122</v>
      </c>
      <c r="C19" s="25" t="s">
        <v>123</v>
      </c>
      <c r="D19" s="61">
        <v>12000</v>
      </c>
      <c r="E19" s="61">
        <v>1400</v>
      </c>
      <c r="F19" s="61">
        <v>600</v>
      </c>
      <c r="G19" s="61">
        <v>200</v>
      </c>
      <c r="H19" s="61">
        <v>400</v>
      </c>
      <c r="I19" s="61">
        <v>600</v>
      </c>
      <c r="J19" s="61">
        <v>0</v>
      </c>
      <c r="K19" s="61">
        <v>3000</v>
      </c>
      <c r="L19" s="61">
        <v>200</v>
      </c>
      <c r="M19" s="61">
        <v>0</v>
      </c>
      <c r="N19" s="61">
        <v>1000</v>
      </c>
      <c r="O19" s="61">
        <v>0</v>
      </c>
      <c r="P19" s="61">
        <v>0</v>
      </c>
      <c r="Q19" s="61">
        <v>2200</v>
      </c>
      <c r="R19" s="61">
        <v>0</v>
      </c>
      <c r="S19" s="61">
        <v>0</v>
      </c>
      <c r="T19" s="61">
        <v>0</v>
      </c>
      <c r="U19" s="27">
        <v>0</v>
      </c>
      <c r="V19" s="27">
        <v>0</v>
      </c>
      <c r="W19" s="61">
        <v>2400</v>
      </c>
    </row>
    <row r="20" spans="1:23" ht="25.5" customHeight="1">
      <c r="A20" s="25">
        <v>2049901</v>
      </c>
      <c r="B20" s="26" t="s">
        <v>141</v>
      </c>
      <c r="C20" s="25" t="s">
        <v>142</v>
      </c>
      <c r="D20" s="61">
        <v>12000</v>
      </c>
      <c r="E20" s="61">
        <v>1400</v>
      </c>
      <c r="F20" s="61">
        <v>600</v>
      </c>
      <c r="G20" s="61">
        <v>200</v>
      </c>
      <c r="H20" s="61">
        <v>400</v>
      </c>
      <c r="I20" s="61">
        <v>600</v>
      </c>
      <c r="J20" s="61">
        <v>0</v>
      </c>
      <c r="K20" s="61">
        <v>3000</v>
      </c>
      <c r="L20" s="61">
        <v>200</v>
      </c>
      <c r="M20" s="61">
        <v>0</v>
      </c>
      <c r="N20" s="61">
        <v>1000</v>
      </c>
      <c r="O20" s="61">
        <v>0</v>
      </c>
      <c r="P20" s="61">
        <v>0</v>
      </c>
      <c r="Q20" s="61">
        <v>2200</v>
      </c>
      <c r="R20" s="61">
        <v>0</v>
      </c>
      <c r="S20" s="61">
        <v>0</v>
      </c>
      <c r="T20" s="61">
        <v>0</v>
      </c>
      <c r="U20" s="27">
        <v>0</v>
      </c>
      <c r="V20" s="27">
        <v>0</v>
      </c>
      <c r="W20" s="61">
        <v>2400</v>
      </c>
    </row>
    <row r="21" ht="25.5" customHeight="1"/>
    <row r="22" ht="25.5" customHeight="1"/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U4:U6"/>
    <mergeCell ref="V4:V6"/>
    <mergeCell ref="W4:W6"/>
    <mergeCell ref="N4:N6"/>
    <mergeCell ref="O4:O6"/>
    <mergeCell ref="P4:P6"/>
    <mergeCell ref="Q4:Q6"/>
    <mergeCell ref="R4:R6"/>
    <mergeCell ref="S4:S6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zoomScalePageLayoutView="0" workbookViewId="0" topLeftCell="A1">
      <selection activeCell="B8" sqref="B8:C8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8" width="11.66015625" style="0" customWidth="1"/>
    <col min="9" max="9" width="13.16015625" style="0" customWidth="1"/>
    <col min="10" max="15" width="11.66015625" style="0" customWidth="1"/>
    <col min="16" max="16" width="15" style="0" customWidth="1"/>
    <col min="17" max="248" width="6.66015625" style="0" customWidth="1"/>
  </cols>
  <sheetData>
    <row r="1" spans="1:248" ht="22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7"/>
      <c r="L1" s="63"/>
      <c r="M1" s="63"/>
      <c r="N1" s="63"/>
      <c r="O1" s="60" t="s">
        <v>204</v>
      </c>
      <c r="P1" s="40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</row>
    <row r="2" spans="1:248" ht="22.5" customHeight="1">
      <c r="A2" s="116" t="s">
        <v>205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</row>
    <row r="3" spans="1:248" ht="30.75" customHeight="1">
      <c r="A3" s="36"/>
      <c r="B3" s="36"/>
      <c r="C3" s="36"/>
      <c r="D3" s="64"/>
      <c r="E3" s="65"/>
      <c r="F3" s="41"/>
      <c r="G3" s="64"/>
      <c r="H3" s="41"/>
      <c r="I3" s="64"/>
      <c r="J3" s="64"/>
      <c r="K3" s="67"/>
      <c r="L3" s="64"/>
      <c r="M3" s="64"/>
      <c r="N3" s="155" t="s">
        <v>87</v>
      </c>
      <c r="O3" s="155"/>
      <c r="P3" s="68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</row>
    <row r="4" spans="1:248" ht="22.5" customHeight="1">
      <c r="A4" s="153" t="s">
        <v>126</v>
      </c>
      <c r="B4" s="153" t="s">
        <v>88</v>
      </c>
      <c r="C4" s="112" t="s">
        <v>127</v>
      </c>
      <c r="D4" s="156" t="s">
        <v>128</v>
      </c>
      <c r="E4" s="151" t="s">
        <v>206</v>
      </c>
      <c r="F4" s="151" t="s">
        <v>207</v>
      </c>
      <c r="G4" s="151" t="s">
        <v>208</v>
      </c>
      <c r="H4" s="151" t="s">
        <v>209</v>
      </c>
      <c r="I4" s="151" t="s">
        <v>210</v>
      </c>
      <c r="J4" s="151" t="s">
        <v>211</v>
      </c>
      <c r="K4" s="147" t="s">
        <v>212</v>
      </c>
      <c r="L4" s="147" t="s">
        <v>213</v>
      </c>
      <c r="M4" s="147" t="s">
        <v>214</v>
      </c>
      <c r="N4" s="147" t="s">
        <v>215</v>
      </c>
      <c r="O4" s="147" t="s">
        <v>216</v>
      </c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</row>
    <row r="5" spans="1:248" ht="19.5" customHeight="1">
      <c r="A5" s="153"/>
      <c r="B5" s="153"/>
      <c r="C5" s="112"/>
      <c r="D5" s="156"/>
      <c r="E5" s="151"/>
      <c r="F5" s="151"/>
      <c r="G5" s="151"/>
      <c r="H5" s="151"/>
      <c r="I5" s="151"/>
      <c r="J5" s="151"/>
      <c r="K5" s="147"/>
      <c r="L5" s="147"/>
      <c r="M5" s="147"/>
      <c r="N5" s="147"/>
      <c r="O5" s="147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</row>
    <row r="6" spans="1:248" ht="39.75" customHeight="1">
      <c r="A6" s="153"/>
      <c r="B6" s="153"/>
      <c r="C6" s="112"/>
      <c r="D6" s="156"/>
      <c r="E6" s="151"/>
      <c r="F6" s="151"/>
      <c r="G6" s="151"/>
      <c r="H6" s="151"/>
      <c r="I6" s="151"/>
      <c r="J6" s="151"/>
      <c r="K6" s="147"/>
      <c r="L6" s="147"/>
      <c r="M6" s="147"/>
      <c r="N6" s="147"/>
      <c r="O6" s="147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</row>
    <row r="7" spans="1:248" s="16" customFormat="1" ht="22.5" customHeight="1">
      <c r="A7" s="43"/>
      <c r="B7" s="37"/>
      <c r="C7" s="43" t="s">
        <v>104</v>
      </c>
      <c r="D7" s="44">
        <v>60376</v>
      </c>
      <c r="E7" s="44">
        <v>0</v>
      </c>
      <c r="F7" s="44">
        <v>0</v>
      </c>
      <c r="G7" s="44">
        <v>0</v>
      </c>
      <c r="H7" s="44">
        <v>0</v>
      </c>
      <c r="I7" s="44">
        <v>60000</v>
      </c>
      <c r="J7" s="44">
        <v>0</v>
      </c>
      <c r="K7" s="44">
        <v>0</v>
      </c>
      <c r="L7" s="69">
        <v>0</v>
      </c>
      <c r="M7" s="44">
        <v>0</v>
      </c>
      <c r="N7" s="44">
        <v>0</v>
      </c>
      <c r="O7" s="44">
        <v>376</v>
      </c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</row>
    <row r="8" spans="1:15" ht="22.5" customHeight="1">
      <c r="A8" s="43"/>
      <c r="B8" s="37" t="s">
        <v>130</v>
      </c>
      <c r="C8" s="43" t="s">
        <v>106</v>
      </c>
      <c r="D8" s="44">
        <v>60376</v>
      </c>
      <c r="E8" s="44">
        <v>0</v>
      </c>
      <c r="F8" s="44">
        <v>0</v>
      </c>
      <c r="G8" s="44">
        <v>0</v>
      </c>
      <c r="H8" s="44">
        <v>0</v>
      </c>
      <c r="I8" s="44">
        <v>60000</v>
      </c>
      <c r="J8" s="44">
        <v>0</v>
      </c>
      <c r="K8" s="44">
        <v>0</v>
      </c>
      <c r="L8" s="69">
        <v>0</v>
      </c>
      <c r="M8" s="44">
        <v>0</v>
      </c>
      <c r="N8" s="44">
        <v>0</v>
      </c>
      <c r="O8" s="44">
        <v>376</v>
      </c>
    </row>
    <row r="9" spans="1:248" ht="22.5" customHeight="1">
      <c r="A9" s="43"/>
      <c r="B9" s="37" t="s">
        <v>107</v>
      </c>
      <c r="C9" s="43" t="s">
        <v>108</v>
      </c>
      <c r="D9" s="44">
        <v>60376</v>
      </c>
      <c r="E9" s="44">
        <v>0</v>
      </c>
      <c r="F9" s="44">
        <v>0</v>
      </c>
      <c r="G9" s="44">
        <v>0</v>
      </c>
      <c r="H9" s="44">
        <v>0</v>
      </c>
      <c r="I9" s="44">
        <v>60000</v>
      </c>
      <c r="J9" s="44">
        <v>0</v>
      </c>
      <c r="K9" s="44">
        <v>0</v>
      </c>
      <c r="L9" s="69">
        <v>0</v>
      </c>
      <c r="M9" s="44">
        <v>0</v>
      </c>
      <c r="N9" s="44">
        <v>0</v>
      </c>
      <c r="O9" s="44">
        <v>376</v>
      </c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</row>
    <row r="10" spans="1:248" ht="22.5" customHeight="1">
      <c r="A10" s="43">
        <v>2010301</v>
      </c>
      <c r="B10" s="37" t="s">
        <v>131</v>
      </c>
      <c r="C10" s="43" t="s">
        <v>132</v>
      </c>
      <c r="D10" s="44">
        <v>60376</v>
      </c>
      <c r="E10" s="44">
        <v>0</v>
      </c>
      <c r="F10" s="44">
        <v>0</v>
      </c>
      <c r="G10" s="44">
        <v>0</v>
      </c>
      <c r="H10" s="44">
        <v>0</v>
      </c>
      <c r="I10" s="44">
        <v>60000</v>
      </c>
      <c r="J10" s="44">
        <v>0</v>
      </c>
      <c r="K10" s="44">
        <v>0</v>
      </c>
      <c r="L10" s="69">
        <v>0</v>
      </c>
      <c r="M10" s="44">
        <v>0</v>
      </c>
      <c r="N10" s="44">
        <v>0</v>
      </c>
      <c r="O10" s="44">
        <v>376</v>
      </c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</row>
    <row r="11" spans="1:248" ht="22.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29"/>
      <c r="L11" s="39"/>
      <c r="M11" s="39"/>
      <c r="N11" s="39"/>
      <c r="O11" s="39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</row>
    <row r="12" spans="1:248" ht="22.5" customHeight="1">
      <c r="A12" s="39"/>
      <c r="B12" s="39"/>
      <c r="C12" s="39"/>
      <c r="D12" s="39"/>
      <c r="E12" s="39"/>
      <c r="F12" s="39"/>
      <c r="G12" s="39"/>
      <c r="H12" s="39"/>
      <c r="J12" s="39"/>
      <c r="K12" s="29"/>
      <c r="L12" s="39"/>
      <c r="M12" s="39"/>
      <c r="N12" s="39"/>
      <c r="O12" s="39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</row>
    <row r="13" spans="1:248" ht="22.5" customHeight="1">
      <c r="A13" s="66"/>
      <c r="B13" s="66"/>
      <c r="C13" s="66"/>
      <c r="D13" s="66"/>
      <c r="E13" s="39"/>
      <c r="F13" s="39"/>
      <c r="G13" s="66"/>
      <c r="H13" s="66"/>
      <c r="I13" s="66"/>
      <c r="J13" s="66"/>
      <c r="K13" s="29"/>
      <c r="L13" s="39"/>
      <c r="M13" s="39"/>
      <c r="N13" s="39"/>
      <c r="O13" s="39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</row>
    <row r="14" spans="1:248" ht="22.5" customHeight="1">
      <c r="A14" s="66"/>
      <c r="B14" s="66"/>
      <c r="C14" s="66"/>
      <c r="D14" s="66"/>
      <c r="E14" s="66"/>
      <c r="F14" s="39"/>
      <c r="G14" s="39"/>
      <c r="H14" s="39"/>
      <c r="I14" s="66"/>
      <c r="J14" s="66"/>
      <c r="K14" s="67"/>
      <c r="L14" s="66"/>
      <c r="M14" s="66"/>
      <c r="N14" s="39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</row>
    <row r="15" spans="1:248" ht="22.5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7"/>
      <c r="L15" s="66"/>
      <c r="M15" s="66"/>
      <c r="N15" s="39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</row>
    <row r="16" spans="1:248" ht="22.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7"/>
      <c r="L16" s="66"/>
      <c r="M16" s="66"/>
      <c r="N16" s="39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</row>
    <row r="17" spans="1:248" ht="22.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</row>
    <row r="18" ht="22.5" customHeight="1"/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O4:O6"/>
    <mergeCell ref="I4:I6"/>
    <mergeCell ref="J4:J6"/>
    <mergeCell ref="K4:K6"/>
    <mergeCell ref="L4:L6"/>
    <mergeCell ref="M4:M6"/>
    <mergeCell ref="N4:N6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8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zoomScalePageLayoutView="0" workbookViewId="0" topLeftCell="B1">
      <selection activeCell="J15" sqref="J15"/>
    </sheetView>
  </sheetViews>
  <sheetFormatPr defaultColWidth="9.16015625" defaultRowHeight="11.25"/>
  <cols>
    <col min="1" max="2" width="10.16015625" style="16" customWidth="1"/>
    <col min="3" max="3" width="35.66015625" style="16" customWidth="1"/>
    <col min="4" max="4" width="12.16015625" style="16" customWidth="1"/>
    <col min="5" max="21" width="9.16015625" style="16" customWidth="1"/>
    <col min="22" max="22" width="6.83203125" style="16" customWidth="1"/>
    <col min="23" max="16384" width="9.16015625" style="16" customWidth="1"/>
  </cols>
  <sheetData>
    <row r="1" spans="1:22" ht="24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34"/>
      <c r="Q1" s="34"/>
      <c r="R1" s="34"/>
      <c r="S1" s="29"/>
      <c r="T1" s="29"/>
      <c r="U1" s="59" t="s">
        <v>254</v>
      </c>
      <c r="V1" s="29"/>
    </row>
    <row r="2" spans="1:22" ht="24.75" customHeight="1">
      <c r="A2" s="116" t="s">
        <v>217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29"/>
    </row>
    <row r="3" spans="1:22" ht="24.75" customHeight="1">
      <c r="A3" s="4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6"/>
      <c r="Q3" s="46"/>
      <c r="R3" s="46"/>
      <c r="S3" s="47"/>
      <c r="T3" s="128" t="s">
        <v>87</v>
      </c>
      <c r="U3" s="128"/>
      <c r="V3" s="29"/>
    </row>
    <row r="4" spans="1:22" ht="24.75" customHeight="1">
      <c r="A4" s="139" t="s">
        <v>126</v>
      </c>
      <c r="B4" s="123" t="s">
        <v>88</v>
      </c>
      <c r="C4" s="130" t="s">
        <v>127</v>
      </c>
      <c r="D4" s="129" t="s">
        <v>128</v>
      </c>
      <c r="E4" s="125" t="s">
        <v>145</v>
      </c>
      <c r="F4" s="125"/>
      <c r="G4" s="125"/>
      <c r="H4" s="123"/>
      <c r="I4" s="125" t="s">
        <v>146</v>
      </c>
      <c r="J4" s="125"/>
      <c r="K4" s="125"/>
      <c r="L4" s="125"/>
      <c r="M4" s="125"/>
      <c r="N4" s="125"/>
      <c r="O4" s="125"/>
      <c r="P4" s="125"/>
      <c r="Q4" s="125"/>
      <c r="R4" s="125"/>
      <c r="S4" s="142" t="s">
        <v>218</v>
      </c>
      <c r="T4" s="126" t="s">
        <v>148</v>
      </c>
      <c r="U4" s="119" t="s">
        <v>149</v>
      </c>
      <c r="V4" s="29"/>
    </row>
    <row r="5" spans="1:22" ht="24.75" customHeight="1">
      <c r="A5" s="139"/>
      <c r="B5" s="123"/>
      <c r="C5" s="130"/>
      <c r="D5" s="131"/>
      <c r="E5" s="126" t="s">
        <v>104</v>
      </c>
      <c r="F5" s="126" t="s">
        <v>151</v>
      </c>
      <c r="G5" s="126" t="s">
        <v>152</v>
      </c>
      <c r="H5" s="126" t="s">
        <v>153</v>
      </c>
      <c r="I5" s="126" t="s">
        <v>104</v>
      </c>
      <c r="J5" s="136" t="s">
        <v>154</v>
      </c>
      <c r="K5" s="138" t="s">
        <v>155</v>
      </c>
      <c r="L5" s="136" t="s">
        <v>156</v>
      </c>
      <c r="M5" s="138" t="s">
        <v>157</v>
      </c>
      <c r="N5" s="126" t="s">
        <v>158</v>
      </c>
      <c r="O5" s="126" t="s">
        <v>159</v>
      </c>
      <c r="P5" s="126" t="s">
        <v>160</v>
      </c>
      <c r="Q5" s="126" t="s">
        <v>161</v>
      </c>
      <c r="R5" s="126" t="s">
        <v>162</v>
      </c>
      <c r="S5" s="125"/>
      <c r="T5" s="125"/>
      <c r="U5" s="120"/>
      <c r="V5" s="29"/>
    </row>
    <row r="6" spans="1:22" ht="30.75" customHeight="1">
      <c r="A6" s="139"/>
      <c r="B6" s="123"/>
      <c r="C6" s="130"/>
      <c r="D6" s="131"/>
      <c r="E6" s="125"/>
      <c r="F6" s="125"/>
      <c r="G6" s="125"/>
      <c r="H6" s="125"/>
      <c r="I6" s="125"/>
      <c r="J6" s="137"/>
      <c r="K6" s="136"/>
      <c r="L6" s="137"/>
      <c r="M6" s="136"/>
      <c r="N6" s="125"/>
      <c r="O6" s="125"/>
      <c r="P6" s="125"/>
      <c r="Q6" s="125"/>
      <c r="R6" s="125"/>
      <c r="S6" s="125"/>
      <c r="T6" s="125"/>
      <c r="U6" s="120"/>
      <c r="V6" s="29"/>
    </row>
    <row r="7" spans="1:22" ht="24.75" customHeight="1">
      <c r="A7" s="43"/>
      <c r="B7" s="37" t="s">
        <v>257</v>
      </c>
      <c r="C7" s="43" t="s">
        <v>106</v>
      </c>
      <c r="D7" s="159">
        <v>0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29"/>
    </row>
    <row r="8" ht="33" customHeight="1"/>
    <row r="9" spans="1:22" ht="18.75" customHeight="1">
      <c r="A9" s="32"/>
      <c r="B9" s="32"/>
      <c r="C9" s="45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29"/>
      <c r="T9" s="29"/>
      <c r="U9" s="49"/>
      <c r="V9" s="29"/>
    </row>
    <row r="10" spans="1:22" ht="18.75" customHeight="1">
      <c r="A10" s="32"/>
      <c r="B10" s="32"/>
      <c r="C10" s="45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29"/>
      <c r="T10" s="29"/>
      <c r="U10" s="49"/>
      <c r="V10" s="29"/>
    </row>
    <row r="11" spans="1:22" ht="18.75" customHeight="1">
      <c r="A11" s="32"/>
      <c r="B11" s="32"/>
      <c r="C11" s="45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29"/>
      <c r="T11" s="29"/>
      <c r="U11" s="49"/>
      <c r="V11" s="29"/>
    </row>
    <row r="12" spans="1:22" ht="18.75" customHeight="1">
      <c r="A12" s="32"/>
      <c r="B12" s="32"/>
      <c r="C12" s="45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29"/>
      <c r="T12" s="29"/>
      <c r="U12" s="49"/>
      <c r="V12" s="29"/>
    </row>
    <row r="13" spans="1:22" ht="18.75" customHeight="1">
      <c r="A13" s="32"/>
      <c r="B13" s="32"/>
      <c r="C13" s="45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29"/>
      <c r="T13" s="29"/>
      <c r="U13" s="49"/>
      <c r="V13" s="29"/>
    </row>
    <row r="14" spans="1:22" ht="18.75" customHeight="1">
      <c r="A14" s="32"/>
      <c r="B14" s="32"/>
      <c r="C14" s="45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29"/>
      <c r="T14" s="29"/>
      <c r="U14" s="49"/>
      <c r="V14" s="29"/>
    </row>
    <row r="15" spans="1:22" ht="18.75" customHeight="1">
      <c r="A15" s="32"/>
      <c r="B15" s="32"/>
      <c r="C15" s="45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29"/>
      <c r="T15" s="29"/>
      <c r="U15" s="49"/>
      <c r="V15" s="29"/>
    </row>
    <row r="16" spans="1:22" ht="18.75" customHeight="1">
      <c r="A16" s="32"/>
      <c r="B16" s="32"/>
      <c r="C16" s="45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29"/>
      <c r="T16" s="29"/>
      <c r="U16" s="49"/>
      <c r="V16" s="29"/>
    </row>
    <row r="17" spans="1:22" ht="18.75" customHeight="1">
      <c r="A17" s="32"/>
      <c r="B17" s="32"/>
      <c r="C17" s="45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29"/>
      <c r="T17" s="29"/>
      <c r="U17" s="49"/>
      <c r="V17" s="29"/>
    </row>
    <row r="18" spans="1:22" ht="18.75" customHeight="1">
      <c r="A18" s="32"/>
      <c r="B18" s="32"/>
      <c r="C18" s="45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29"/>
      <c r="T18" s="29"/>
      <c r="U18" s="49"/>
      <c r="V18" s="29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S4:S6"/>
    <mergeCell ref="T4:T6"/>
    <mergeCell ref="U4:U6"/>
    <mergeCell ref="M5:M6"/>
    <mergeCell ref="N5:N6"/>
    <mergeCell ref="O5:O6"/>
    <mergeCell ref="P5:P6"/>
    <mergeCell ref="Q5:Q6"/>
    <mergeCell ref="R5:R6"/>
  </mergeCells>
  <printOptions horizontalCentered="1"/>
  <pageMargins left="0.39" right="0.39" top="0.98" bottom="0.47" header="0.39" footer="0.39"/>
  <pageSetup fitToHeight="1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showGridLines="0" zoomScalePageLayoutView="0" workbookViewId="0" topLeftCell="A1">
      <selection activeCell="C1" sqref="C1"/>
    </sheetView>
  </sheetViews>
  <sheetFormatPr defaultColWidth="9.33203125" defaultRowHeight="11.25"/>
  <cols>
    <col min="1" max="1" width="37.16015625" style="0" customWidth="1"/>
    <col min="2" max="2" width="32.16015625" style="0" customWidth="1"/>
    <col min="3" max="3" width="25.33203125" style="0" customWidth="1"/>
  </cols>
  <sheetData>
    <row r="1" ht="11.25" customHeight="1">
      <c r="C1" t="s">
        <v>255</v>
      </c>
    </row>
    <row r="2" spans="1:3" ht="24" customHeight="1">
      <c r="A2" s="157" t="s">
        <v>219</v>
      </c>
      <c r="B2" s="157"/>
      <c r="C2" s="157"/>
    </row>
    <row r="3" spans="1:3" ht="18" customHeight="1">
      <c r="A3" s="157"/>
      <c r="B3" s="157"/>
      <c r="C3" s="157"/>
    </row>
    <row r="4" spans="1:3" ht="18" customHeight="1">
      <c r="A4" s="52" t="s">
        <v>220</v>
      </c>
      <c r="B4" s="51"/>
      <c r="C4" s="53" t="s">
        <v>87</v>
      </c>
    </row>
    <row r="5" spans="1:3" ht="25.5" customHeight="1">
      <c r="A5" s="54" t="s">
        <v>221</v>
      </c>
      <c r="B5" s="54" t="s">
        <v>222</v>
      </c>
      <c r="C5" s="54" t="s">
        <v>223</v>
      </c>
    </row>
    <row r="6" spans="1:3" s="16" customFormat="1" ht="25.5" customHeight="1">
      <c r="A6" s="55" t="s">
        <v>104</v>
      </c>
      <c r="B6" s="56">
        <v>575000</v>
      </c>
      <c r="C6" s="57"/>
    </row>
    <row r="7" spans="1:3" s="16" customFormat="1" ht="25.5" customHeight="1">
      <c r="A7" s="58" t="s">
        <v>224</v>
      </c>
      <c r="B7" s="56">
        <v>0</v>
      </c>
      <c r="C7" s="57"/>
    </row>
    <row r="8" spans="1:3" s="16" customFormat="1" ht="25.5" customHeight="1">
      <c r="A8" s="58" t="s">
        <v>225</v>
      </c>
      <c r="B8" s="56">
        <v>575000</v>
      </c>
      <c r="C8" s="57"/>
    </row>
    <row r="9" spans="1:3" s="16" customFormat="1" ht="25.5" customHeight="1">
      <c r="A9" s="58" t="s">
        <v>226</v>
      </c>
      <c r="B9" s="56">
        <v>0</v>
      </c>
      <c r="C9" s="57"/>
    </row>
    <row r="10" spans="1:3" s="16" customFormat="1" ht="25.5" customHeight="1">
      <c r="A10" s="58" t="s">
        <v>227</v>
      </c>
      <c r="B10" s="56">
        <v>0</v>
      </c>
      <c r="C10" s="57"/>
    </row>
    <row r="11" spans="1:3" s="16" customFormat="1" ht="25.5" customHeight="1">
      <c r="A11" s="58" t="s">
        <v>228</v>
      </c>
      <c r="B11" s="56">
        <v>0</v>
      </c>
      <c r="C11" s="57"/>
    </row>
  </sheetData>
  <sheetProtection formatCells="0" formatColumns="0" formatRows="0"/>
  <mergeCells count="1">
    <mergeCell ref="A2:C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mlxlc</cp:lastModifiedBy>
  <cp:lastPrinted>2017-10-27T08:05:48Z</cp:lastPrinted>
  <dcterms:created xsi:type="dcterms:W3CDTF">2017-09-19T01:54:16Z</dcterms:created>
  <dcterms:modified xsi:type="dcterms:W3CDTF">2019-09-18T15:10:24Z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25103666</vt:r8>
  </property>
  <property fmtid="{D5CDD505-2E9C-101B-9397-08002B2CF9AE}" pid="3" name="KSOProductBuildVer">
    <vt:lpwstr>2052-11.1.0.8214</vt:lpwstr>
  </property>
</Properties>
</file>