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800" activeTab="0"/>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 name="Sheet1" sheetId="10" r:id="rId10"/>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'g05一般公共预算财政拨款支出决算表'!$A$1:$E$35</definedName>
    <definedName name="_xlnm.Print_Area" localSheetId="7">'g08政府性基金预算财政拨款收入支出决算表'!$A$1:$I$16</definedName>
    <definedName name="_xlnm.Print_Area" localSheetId="8">'g09单位收入支出明细表'!$A$1:$G$14</definedName>
  </definedNames>
  <calcPr fullCalcOnLoad="1"/>
</workbook>
</file>

<file path=xl/sharedStrings.xml><?xml version="1.0" encoding="utf-8"?>
<sst xmlns="http://schemas.openxmlformats.org/spreadsheetml/2006/main" count="526" uniqueCount="279">
  <si>
    <t>收入支出决算总表</t>
  </si>
  <si>
    <t>公开01表</t>
  </si>
  <si>
    <t>部门：汨罗市房产局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</si>
  <si>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</si>
  <si>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</si>
  <si>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</si>
  <si>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</si>
  <si>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</si>
  <si>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</si>
  <si>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</si>
  <si>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</si>
  <si>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</si>
  <si>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</si>
  <si>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</si>
  <si>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</si>
  <si>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</si>
  <si>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</si>
  <si>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</si>
  <si>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</si>
  <si>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</si>
  <si>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</si>
  <si>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</si>
  <si>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</si>
  <si>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</si>
  <si>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</si>
  <si>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</si>
  <si>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</si>
  <si>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</si>
  <si>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</si>
  <si>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</si>
  <si>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</si>
  <si>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</si>
  <si>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</si>
  <si>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</si>
  <si>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</si>
  <si>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</si>
  <si>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</si>
  <si>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</si>
  <si>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</si>
  <si>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</si>
  <si>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</si>
  <si>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</si>
  <si>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</si>
  <si>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</si>
  <si>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</si>
  <si>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</si>
  <si>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</si>
  <si>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</si>
  <si>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</si>
  <si>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</si>
  <si>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</si>
  <si>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</si>
  <si>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</si>
  <si>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</si>
  <si>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</si>
  <si>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</si>
  <si>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</si>
  <si>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</si>
  <si>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</si>
  <si>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</si>
  <si>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汨罗市房产局</t>
  </si>
  <si>
    <t>财政拨款收入</t>
  </si>
  <si>
    <t>上级补助收入</t>
  </si>
  <si>
    <t>事业收入</t>
  </si>
  <si>
    <t>经营收入</t>
  </si>
  <si>
    <t>附属单位上缴收入</t>
  </si>
  <si>
    <t>其他收入</t>
  </si>
  <si>
    <t>功能分类科目编码</t>
  </si>
  <si>
    <t>科目名称</t>
  </si>
  <si>
    <t>栏次</t>
  </si>
  <si>
    <t>201</t>
  </si>
  <si>
    <t>一般公共服务支出</t>
  </si>
  <si>
    <t>20107</t>
  </si>
  <si>
    <t>税收事务</t>
  </si>
  <si>
    <t>2010708</t>
  </si>
  <si>
    <t xml:space="preserve">  协税护税</t>
  </si>
  <si>
    <t>20199</t>
  </si>
  <si>
    <t>其他一般公共服务支出</t>
  </si>
  <si>
    <t>2019999</t>
  </si>
  <si>
    <t xml:space="preserve">  其他一般公共服务支出</t>
  </si>
  <si>
    <t>208</t>
  </si>
  <si>
    <t>社会保障和就业支出</t>
  </si>
  <si>
    <t>20805</t>
  </si>
  <si>
    <t>行政事业单位离退休</t>
  </si>
  <si>
    <t>2080505</t>
  </si>
  <si>
    <t xml:space="preserve">  机关事业单位基本养老保险缴费支出</t>
  </si>
  <si>
    <t>20811</t>
  </si>
  <si>
    <t>残疾人事业</t>
  </si>
  <si>
    <t>2081199</t>
  </si>
  <si>
    <t xml:space="preserve">  其他残疾人事业支出</t>
  </si>
  <si>
    <t>212</t>
  </si>
  <si>
    <t>城乡社区支出</t>
  </si>
  <si>
    <t>21201</t>
  </si>
  <si>
    <t>城乡社区管理事务</t>
  </si>
  <si>
    <t>2120101</t>
  </si>
  <si>
    <t xml:space="preserve">  行政运行</t>
  </si>
  <si>
    <t>2120199</t>
  </si>
  <si>
    <t xml:space="preserve">  其他城乡社区管理事务支出</t>
  </si>
  <si>
    <t>21203</t>
  </si>
  <si>
    <t>城乡社区公共设施</t>
  </si>
  <si>
    <t>2120399</t>
  </si>
  <si>
    <t xml:space="preserve">  其他城乡社区公共设施支出</t>
  </si>
  <si>
    <t>21208</t>
  </si>
  <si>
    <t>国有土地使用权出让收入及对应专项债务收入安排的支出</t>
  </si>
  <si>
    <t>2120810</t>
  </si>
  <si>
    <t xml:space="preserve">  棚户区改造支出</t>
  </si>
  <si>
    <t>221</t>
  </si>
  <si>
    <t>住房保障支出</t>
  </si>
  <si>
    <t>22101</t>
  </si>
  <si>
    <t>保障性安居工程支出</t>
  </si>
  <si>
    <t>2210103</t>
  </si>
  <si>
    <t xml:space="preserve">  棚户区改造</t>
  </si>
  <si>
    <t>2210106</t>
  </si>
  <si>
    <t xml:space="preserve">  公共租赁住房</t>
  </si>
  <si>
    <t>2210199</t>
  </si>
  <si>
    <t xml:space="preserve">  其他保障性安居工程支出</t>
  </si>
  <si>
    <t>22103</t>
  </si>
  <si>
    <t>城乡社区住宅</t>
  </si>
  <si>
    <t>2210301</t>
  </si>
  <si>
    <t xml:space="preserve">  公有住房建设和维修改造支出</t>
  </si>
  <si>
    <t>注：本表反映部门本年度取得的各项收入情况。</t>
  </si>
  <si>
    <t>支出决算总表</t>
  </si>
  <si>
    <t>公开03表</t>
  </si>
  <si>
    <t>基本支出</t>
  </si>
  <si>
    <t>项目支出</t>
  </si>
  <si>
    <t>上缴上级支出</t>
  </si>
  <si>
    <t>经营支出</t>
  </si>
  <si>
    <t>对附属单位补助支出</t>
  </si>
  <si>
    <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</si>
  <si>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</si>
  <si>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</si>
  <si>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</si>
  <si>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</si>
  <si>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</si>
  <si>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</si>
  <si>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</si>
  <si>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</si>
  <si>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</si>
  <si>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</si>
  <si>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</si>
  <si>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</si>
  <si>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</si>
  <si>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</si>
  <si>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</si>
  <si>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</si>
  <si>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</si>
  <si>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</si>
  <si>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</si>
  <si>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</si>
  <si>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</si>
  <si>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</si>
  <si>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</si>
  <si>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</si>
  <si>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</si>
  <si>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</si>
  <si>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</si>
  <si>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</si>
  <si>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</si>
  <si>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</si>
  <si>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</si>
  <si>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</si>
  <si>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</si>
  <si>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</si>
  <si>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</si>
  <si>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</si>
  <si>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</si>
  <si>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</si>
  <si>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</si>
  <si>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</si>
  <si>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</si>
  <si>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</si>
  <si>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</si>
  <si>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</si>
  <si>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</si>
  <si>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</si>
  <si>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</si>
  <si>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</si>
  <si>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</si>
  <si>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</si>
  <si>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</si>
  <si>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</si>
  <si>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</si>
  <si>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</si>
  <si>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</si>
  <si>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</si>
  <si>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</si>
  <si>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</si>
  <si>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</si>
  <si>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</si>
  <si>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</si>
  <si>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</si>
  <si>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</si>
  <si>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</si>
  <si>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</si>
  <si>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</si>
  <si>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</si>
  <si>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</si>
  <si>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</si>
  <si>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</si>
  <si>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</si>
  <si>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</si>
  <si>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</si>
  <si>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</si>
  <si>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</si>
  <si>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</si>
  <si>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</si>
  <si>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</si>
  <si>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</si>
  <si>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</si>
  <si>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</si>
  <si>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</si>
  <si>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</si>
  <si>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</si>
  <si>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</si>
  <si>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</si>
  <si>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</si>
  <si>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</si>
  <si>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</si>
  <si>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</si>
  <si>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</si>
  <si>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</si>
  <si>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</si>
  <si>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</si>
  <si>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</si>
  <si>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</si>
  <si>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</si>
  <si>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</si>
  <si>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</si>
  <si>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</si>
  <si>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</si>
  <si>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</si>
  <si>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</si>
  <si>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</si>
  <si>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</si>
  <si>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</si>
  <si>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</si>
  <si>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</si>
  <si>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</si>
  <si>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</si>
  <si>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</si>
  <si>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</si>
  <si>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</si>
  <si>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</si>
  <si>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</si>
  <si>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</si>
  <si>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</si>
  <si>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</si>
  <si>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部门名称：汨罗市房产局</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</si>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</sst>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1">
    <font>
      <sz val="12"/>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b/>
      <sz val="11"/>
      <color indexed="53"/>
      <name val="宋体"/>
      <family val="0"/>
    </font>
    <font>
      <sz val="11"/>
      <color indexed="5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thin"/>
      <bottom style="thin"/>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5"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5" fillId="0" borderId="0" applyFont="0" applyFill="0" applyBorder="0" applyAlignment="0" applyProtection="0"/>
    <xf numFmtId="0" fontId="56" fillId="6" borderId="0" applyNumberFormat="0" applyBorder="0" applyAlignment="0" applyProtection="0"/>
    <xf numFmtId="0" fontId="42" fillId="0" borderId="0" applyNumberFormat="0" applyFill="0" applyBorder="0" applyAlignment="0" applyProtection="0"/>
    <xf numFmtId="0" fontId="49" fillId="7" borderId="0" applyNumberFormat="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0" fontId="5" fillId="8" borderId="2" applyNumberFormat="0" applyFont="0" applyAlignment="0" applyProtection="0"/>
    <xf numFmtId="0" fontId="0" fillId="0" borderId="0">
      <alignment vertical="center"/>
      <protection/>
    </xf>
    <xf numFmtId="0" fontId="56" fillId="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0" borderId="0">
      <alignment/>
      <protection/>
    </xf>
    <xf numFmtId="0" fontId="61" fillId="0" borderId="0" applyNumberFormat="0" applyFill="0" applyBorder="0" applyAlignment="0" applyProtection="0"/>
    <xf numFmtId="0" fontId="0" fillId="0" borderId="0">
      <alignment/>
      <protection/>
    </xf>
    <xf numFmtId="0" fontId="62" fillId="0" borderId="3" applyNumberFormat="0" applyFill="0" applyAlignment="0" applyProtection="0"/>
    <xf numFmtId="0" fontId="12" fillId="0" borderId="0">
      <alignment/>
      <protection/>
    </xf>
    <xf numFmtId="0" fontId="63" fillId="0" borderId="4" applyNumberFormat="0" applyFill="0" applyAlignment="0" applyProtection="0"/>
    <xf numFmtId="0" fontId="56" fillId="10" borderId="0" applyNumberFormat="0" applyBorder="0" applyAlignment="0" applyProtection="0"/>
    <xf numFmtId="0" fontId="58" fillId="0" borderId="5" applyNumberFormat="0" applyFill="0" applyAlignment="0" applyProtection="0"/>
    <xf numFmtId="0" fontId="56" fillId="11" borderId="0" applyNumberFormat="0" applyBorder="0" applyAlignment="0" applyProtection="0"/>
    <xf numFmtId="0" fontId="64" fillId="12" borderId="6" applyNumberFormat="0" applyAlignment="0" applyProtection="0"/>
    <xf numFmtId="0" fontId="12" fillId="0" borderId="0">
      <alignment/>
      <protection/>
    </xf>
    <xf numFmtId="0" fontId="65" fillId="12" borderId="1" applyNumberFormat="0" applyAlignment="0" applyProtection="0"/>
    <xf numFmtId="0" fontId="66" fillId="13" borderId="7" applyNumberFormat="0" applyAlignment="0" applyProtection="0"/>
    <xf numFmtId="0" fontId="53" fillId="14" borderId="0" applyNumberFormat="0" applyBorder="0" applyAlignment="0" applyProtection="0"/>
    <xf numFmtId="0" fontId="56" fillId="15"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16" borderId="0" applyNumberFormat="0" applyBorder="0" applyAlignment="0" applyProtection="0"/>
    <xf numFmtId="0" fontId="70" fillId="17" borderId="0" applyNumberFormat="0" applyBorder="0" applyAlignment="0" applyProtection="0"/>
    <xf numFmtId="0" fontId="53" fillId="18" borderId="0" applyNumberFormat="0" applyBorder="0" applyAlignment="0" applyProtection="0"/>
    <xf numFmtId="0" fontId="56"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0" fillId="0" borderId="0">
      <alignment vertical="center"/>
      <protection/>
    </xf>
    <xf numFmtId="0" fontId="53"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6" fillId="28" borderId="0" applyNumberFormat="0" applyBorder="0" applyAlignment="0" applyProtection="0"/>
    <xf numFmtId="0" fontId="53"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3" fillId="32" borderId="0" applyNumberFormat="0" applyBorder="0" applyAlignment="0" applyProtection="0"/>
    <xf numFmtId="0" fontId="56" fillId="33"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53" fillId="0" borderId="0">
      <alignment vertical="center"/>
      <protection/>
    </xf>
    <xf numFmtId="0" fontId="49"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2" fillId="0" borderId="0">
      <alignment/>
      <protection/>
    </xf>
    <xf numFmtId="0" fontId="52" fillId="0" borderId="0">
      <alignment/>
      <protection/>
    </xf>
  </cellStyleXfs>
  <cellXfs count="256">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2" fillId="35"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0" fontId="0" fillId="0" borderId="10" xfId="59" applyFont="1" applyFill="1" applyBorder="1" applyAlignment="1">
      <alignment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4" fillId="35" borderId="14" xfId="15" applyFont="1" applyFill="1" applyBorder="1" applyAlignment="1">
      <alignment horizontal="left" vertical="center"/>
      <protection/>
    </xf>
    <xf numFmtId="0" fontId="2" fillId="35" borderId="14" xfId="59" applyFont="1" applyFill="1" applyBorder="1" applyAlignment="1">
      <alignment vertical="center" wrapText="1"/>
      <protection/>
    </xf>
    <xf numFmtId="0" fontId="0" fillId="0" borderId="15" xfId="59" applyFont="1" applyBorder="1" applyAlignment="1">
      <alignment horizontal="center" vertical="center" wrapText="1"/>
      <protection/>
    </xf>
    <xf numFmtId="0" fontId="0" fillId="0" borderId="16" xfId="59" applyFont="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10" xfId="59" applyFont="1" applyBorder="1" applyAlignment="1">
      <alignment vertical="center" wrapText="1"/>
      <protection/>
    </xf>
    <xf numFmtId="0" fontId="5" fillId="0" borderId="10" xfId="0" applyFont="1" applyFill="1" applyBorder="1" applyAlignment="1">
      <alignmen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wrapText="1" shrinkToFit="1"/>
    </xf>
    <xf numFmtId="4" fontId="5" fillId="0" borderId="10" xfId="0" applyNumberFormat="1" applyFont="1" applyFill="1" applyBorder="1" applyAlignment="1">
      <alignment horizontal="right" vertical="center" shrinkToFit="1"/>
    </xf>
    <xf numFmtId="0" fontId="0" fillId="0" borderId="21" xfId="59" applyFont="1" applyBorder="1" applyAlignment="1">
      <alignment vertical="center" wrapText="1"/>
      <protection/>
    </xf>
    <xf numFmtId="0" fontId="0" fillId="0" borderId="13" xfId="59" applyFont="1" applyFill="1" applyBorder="1" applyAlignment="1">
      <alignment vertical="center" wrapText="1"/>
      <protection/>
    </xf>
    <xf numFmtId="0" fontId="0" fillId="0" borderId="25" xfId="59" applyFont="1" applyBorder="1" applyAlignment="1">
      <alignment vertical="center" wrapText="1"/>
      <protection/>
    </xf>
    <xf numFmtId="0" fontId="0" fillId="0" borderId="26"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27" xfId="59" applyFont="1" applyFill="1" applyBorder="1" applyAlignment="1">
      <alignment vertical="center" wrapText="1"/>
      <protection/>
    </xf>
    <xf numFmtId="0" fontId="0" fillId="0" borderId="28" xfId="59" applyFont="1" applyBorder="1" applyAlignment="1">
      <alignment horizontal="left" vertical="center" wrapText="1"/>
      <protection/>
    </xf>
    <xf numFmtId="0" fontId="0" fillId="0" borderId="28" xfId="59" applyFont="1" applyBorder="1" applyAlignment="1">
      <alignment horizontal="left" vertical="center"/>
      <protection/>
    </xf>
    <xf numFmtId="0" fontId="0" fillId="0" borderId="29" xfId="59" applyFont="1" applyFill="1" applyBorder="1" applyAlignment="1">
      <alignment horizontal="center" vertical="center" wrapText="1"/>
      <protection/>
    </xf>
    <xf numFmtId="0" fontId="0" fillId="0" borderId="30" xfId="59" applyFont="1" applyFill="1" applyBorder="1" applyAlignment="1">
      <alignment horizontal="center" vertical="center" wrapText="1"/>
      <protection/>
    </xf>
    <xf numFmtId="0" fontId="0" fillId="0" borderId="31" xfId="59" applyFont="1" applyFill="1" applyBorder="1" applyAlignment="1">
      <alignment horizontal="center" vertical="center" wrapText="1"/>
      <protection/>
    </xf>
    <xf numFmtId="0" fontId="0" fillId="0" borderId="32" xfId="59" applyFont="1" applyBorder="1" applyAlignment="1">
      <alignment horizontal="center" vertical="center" wrapText="1"/>
      <protection/>
    </xf>
    <xf numFmtId="4" fontId="0" fillId="0" borderId="32" xfId="59" applyNumberFormat="1" applyFont="1" applyFill="1" applyBorder="1" applyAlignment="1">
      <alignment horizontal="center" vertical="center" wrapText="1"/>
      <protection/>
    </xf>
    <xf numFmtId="0" fontId="0" fillId="0" borderId="32" xfId="59" applyFont="1" applyFill="1" applyBorder="1" applyAlignment="1">
      <alignment vertical="center" wrapText="1"/>
      <protection/>
    </xf>
    <xf numFmtId="0" fontId="0" fillId="0" borderId="33" xfId="59" applyFont="1" applyFill="1" applyBorder="1" applyAlignment="1">
      <alignment vertical="center" wrapText="1"/>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right" vertical="center" wrapText="1"/>
      <protection/>
    </xf>
    <xf numFmtId="0" fontId="7" fillId="0" borderId="0" xfId="45" applyNumberFormat="1" applyFont="1" applyFill="1" applyAlignment="1" applyProtection="1">
      <alignment horizontal="center" vertical="center"/>
      <protection/>
    </xf>
    <xf numFmtId="0" fontId="10" fillId="0" borderId="0" xfId="45" applyFont="1" applyAlignment="1">
      <alignment horizontal="left" vertical="center" wrapText="1"/>
      <protection/>
    </xf>
    <xf numFmtId="0" fontId="8" fillId="0" borderId="0" xfId="45" applyNumberFormat="1" applyFont="1" applyFill="1" applyAlignment="1" applyProtection="1">
      <alignment horizontal="right"/>
      <protection/>
    </xf>
    <xf numFmtId="0" fontId="11" fillId="35" borderId="15" xfId="39" applyFont="1" applyFill="1" applyBorder="1" applyAlignment="1">
      <alignment horizontal="center" vertical="center" wrapText="1"/>
      <protection/>
    </xf>
    <xf numFmtId="0" fontId="11" fillId="35" borderId="19" xfId="39" applyFont="1" applyFill="1" applyBorder="1" applyAlignment="1">
      <alignment horizontal="center" vertical="center" wrapText="1"/>
      <protection/>
    </xf>
    <xf numFmtId="0" fontId="11" fillId="0" borderId="10" xfId="39" applyFont="1" applyBorder="1" applyAlignment="1">
      <alignment vertical="center"/>
      <protection/>
    </xf>
    <xf numFmtId="0" fontId="12" fillId="0" borderId="0" xfId="39">
      <alignment/>
      <protection/>
    </xf>
    <xf numFmtId="0" fontId="13" fillId="35" borderId="21" xfId="39" applyFont="1" applyFill="1" applyBorder="1" applyAlignment="1">
      <alignment vertical="center" wrapText="1"/>
      <protection/>
    </xf>
    <xf numFmtId="0" fontId="13" fillId="35" borderId="34" xfId="39" applyFont="1" applyFill="1" applyBorder="1" applyAlignment="1">
      <alignment vertical="center" wrapText="1"/>
      <protection/>
    </xf>
    <xf numFmtId="0" fontId="14" fillId="35" borderId="13" xfId="39" applyFont="1" applyFill="1" applyBorder="1" applyAlignment="1">
      <alignment horizontal="right" vertical="center" wrapText="1"/>
      <protection/>
    </xf>
    <xf numFmtId="0" fontId="15" fillId="0" borderId="10" xfId="39" applyFont="1" applyBorder="1">
      <alignment/>
      <protection/>
    </xf>
    <xf numFmtId="0" fontId="16" fillId="35" borderId="21" xfId="39" applyFont="1" applyFill="1" applyBorder="1" applyAlignment="1">
      <alignment vertical="center" wrapText="1"/>
      <protection/>
    </xf>
    <xf numFmtId="0" fontId="16" fillId="35" borderId="34" xfId="39" applyFont="1" applyFill="1" applyBorder="1" applyAlignment="1">
      <alignment vertical="center" wrapText="1"/>
      <protection/>
    </xf>
    <xf numFmtId="0" fontId="17" fillId="35" borderId="13" xfId="39" applyFont="1" applyFill="1" applyBorder="1" applyAlignment="1">
      <alignment horizontal="right" vertical="center" wrapText="1"/>
      <protection/>
    </xf>
    <xf numFmtId="0" fontId="12" fillId="0" borderId="10" xfId="39" applyBorder="1">
      <alignment/>
      <protection/>
    </xf>
    <xf numFmtId="0" fontId="18" fillId="35" borderId="21" xfId="39" applyFont="1" applyFill="1" applyBorder="1" applyAlignment="1">
      <alignment vertical="center" wrapText="1"/>
      <protection/>
    </xf>
    <xf numFmtId="0" fontId="18" fillId="35" borderId="34" xfId="39" applyFont="1" applyFill="1" applyBorder="1" applyAlignment="1">
      <alignment vertical="center" wrapText="1"/>
      <protection/>
    </xf>
    <xf numFmtId="0" fontId="10" fillId="0" borderId="0" xfId="45" applyFont="1" applyBorder="1" applyAlignment="1">
      <alignment/>
      <protection/>
    </xf>
    <xf numFmtId="0" fontId="19" fillId="0" borderId="0" xfId="45" applyFont="1" applyBorder="1">
      <alignment/>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1" fillId="36" borderId="0" xfId="59" applyFont="1" applyFill="1" applyAlignment="1">
      <alignment vertical="center" wrapText="1"/>
      <protection/>
    </xf>
    <xf numFmtId="0" fontId="2" fillId="36" borderId="0" xfId="59" applyFont="1" applyFill="1" applyAlignment="1">
      <alignment vertical="center" wrapText="1"/>
      <protection/>
    </xf>
    <xf numFmtId="0" fontId="20" fillId="36" borderId="0" xfId="0" applyFont="1" applyFill="1" applyAlignment="1">
      <alignment/>
    </xf>
    <xf numFmtId="0" fontId="21" fillId="36" borderId="0" xfId="0" applyFont="1" applyFill="1" applyAlignment="1">
      <alignment/>
    </xf>
    <xf numFmtId="0" fontId="22" fillId="36" borderId="0" xfId="0" applyFont="1" applyFill="1" applyAlignment="1">
      <alignment/>
    </xf>
    <xf numFmtId="0" fontId="23" fillId="36" borderId="0" xfId="0" applyFont="1" applyFill="1" applyAlignment="1">
      <alignment/>
    </xf>
    <xf numFmtId="0" fontId="0" fillId="36" borderId="0" xfId="59" applyFill="1" applyBorder="1" applyAlignment="1">
      <alignment vertical="center" wrapText="1"/>
      <protection/>
    </xf>
    <xf numFmtId="0" fontId="0" fillId="36" borderId="0" xfId="59" applyFill="1" applyAlignment="1">
      <alignment horizontal="left" vertical="center" wrapText="1"/>
      <protection/>
    </xf>
    <xf numFmtId="0" fontId="0" fillId="36" borderId="0" xfId="59" applyFill="1" applyAlignment="1">
      <alignment vertical="center" wrapText="1"/>
      <protection/>
    </xf>
    <xf numFmtId="0" fontId="24" fillId="36" borderId="0" xfId="59" applyFont="1" applyFill="1" applyBorder="1" applyAlignment="1">
      <alignment horizontal="center" vertical="center"/>
      <protection/>
    </xf>
    <xf numFmtId="0" fontId="25" fillId="36" borderId="0" xfId="15" applyFont="1" applyFill="1" applyBorder="1" applyAlignment="1">
      <alignment horizontal="left"/>
      <protection/>
    </xf>
    <xf numFmtId="0" fontId="2" fillId="36" borderId="0" xfId="59" applyFont="1" applyFill="1" applyBorder="1" applyAlignment="1">
      <alignment horizontal="center" vertical="center" wrapText="1"/>
      <protection/>
    </xf>
    <xf numFmtId="0" fontId="2" fillId="36" borderId="0" xfId="59" applyFont="1" applyFill="1" applyBorder="1" applyAlignment="1">
      <alignment vertical="center" wrapText="1"/>
      <protection/>
    </xf>
    <xf numFmtId="0" fontId="2" fillId="36" borderId="0" xfId="59" applyFont="1" applyFill="1" applyAlignment="1">
      <alignment horizontal="right" vertical="center" wrapText="1"/>
      <protection/>
    </xf>
    <xf numFmtId="0" fontId="25" fillId="36" borderId="35" xfId="15" applyFont="1" applyFill="1" applyBorder="1" applyAlignment="1">
      <alignment horizontal="left"/>
      <protection/>
    </xf>
    <xf numFmtId="0" fontId="26" fillId="36" borderId="10" xfId="0" applyFont="1" applyFill="1" applyBorder="1" applyAlignment="1">
      <alignment horizontal="center" vertical="center" wrapText="1"/>
    </xf>
    <xf numFmtId="0" fontId="0" fillId="36" borderId="10" xfId="0" applyFill="1" applyBorder="1" applyAlignment="1">
      <alignment/>
    </xf>
    <xf numFmtId="0" fontId="27" fillId="36" borderId="10" xfId="0" applyFont="1" applyFill="1" applyBorder="1" applyAlignment="1">
      <alignment horizontal="center" vertical="center" wrapText="1"/>
    </xf>
    <xf numFmtId="0" fontId="28" fillId="36" borderId="10" xfId="0" applyFont="1" applyFill="1" applyBorder="1" applyAlignment="1">
      <alignment horizontal="left" vertical="center" wrapText="1"/>
    </xf>
    <xf numFmtId="176" fontId="28" fillId="36" borderId="10" xfId="0" applyNumberFormat="1" applyFont="1" applyFill="1" applyBorder="1" applyAlignment="1">
      <alignment horizontal="right" vertical="center" wrapText="1"/>
    </xf>
    <xf numFmtId="0" fontId="2" fillId="36" borderId="10" xfId="0" applyFont="1" applyFill="1" applyBorder="1" applyAlignment="1">
      <alignment horizontal="left" vertical="center" wrapText="1"/>
    </xf>
    <xf numFmtId="176" fontId="2" fillId="36" borderId="10" xfId="0" applyNumberFormat="1" applyFont="1" applyFill="1" applyBorder="1" applyAlignment="1">
      <alignment horizontal="right" vertical="center" wrapText="1"/>
    </xf>
    <xf numFmtId="0" fontId="2" fillId="36" borderId="10" xfId="0" applyFont="1" applyFill="1" applyBorder="1" applyAlignment="1">
      <alignment vertical="center" wrapText="1"/>
    </xf>
    <xf numFmtId="176" fontId="22" fillId="36" borderId="10" xfId="0" applyNumberFormat="1" applyFont="1" applyFill="1" applyBorder="1" applyAlignment="1">
      <alignment horizontal="right" vertical="center"/>
    </xf>
    <xf numFmtId="0" fontId="28" fillId="36" borderId="10" xfId="0" applyFont="1" applyFill="1" applyBorder="1" applyAlignment="1">
      <alignment vertical="center" wrapText="1"/>
    </xf>
    <xf numFmtId="177" fontId="28" fillId="36" borderId="10" xfId="0" applyNumberFormat="1" applyFont="1" applyFill="1" applyBorder="1" applyAlignment="1">
      <alignment vertical="center" wrapText="1"/>
    </xf>
    <xf numFmtId="0" fontId="22" fillId="36" borderId="10" xfId="0" applyFont="1" applyFill="1" applyBorder="1" applyAlignment="1">
      <alignment/>
    </xf>
    <xf numFmtId="0" fontId="23" fillId="36" borderId="10" xfId="0" applyFont="1" applyFill="1" applyBorder="1" applyAlignment="1">
      <alignment horizontal="left" vertical="center"/>
    </xf>
    <xf numFmtId="0" fontId="22" fillId="36" borderId="10" xfId="0" applyFont="1" applyFill="1" applyBorder="1" applyAlignment="1">
      <alignment horizontal="left" vertical="center"/>
    </xf>
    <xf numFmtId="176" fontId="23" fillId="36" borderId="10" xfId="0" applyNumberFormat="1" applyFont="1" applyFill="1" applyBorder="1" applyAlignment="1">
      <alignment horizontal="right" vertical="center"/>
    </xf>
    <xf numFmtId="0" fontId="28" fillId="36" borderId="10" xfId="0" applyFont="1" applyFill="1" applyBorder="1" applyAlignment="1">
      <alignment vertical="center"/>
    </xf>
    <xf numFmtId="176" fontId="28" fillId="36" borderId="10" xfId="0" applyNumberFormat="1" applyFont="1" applyFill="1" applyBorder="1" applyAlignment="1">
      <alignment vertical="center" wrapText="1"/>
    </xf>
    <xf numFmtId="0" fontId="28" fillId="36" borderId="13" xfId="0" applyFont="1" applyFill="1" applyBorder="1" applyAlignment="1">
      <alignment horizontal="center" vertical="center"/>
    </xf>
    <xf numFmtId="0" fontId="28" fillId="36" borderId="34" xfId="0" applyFont="1" applyFill="1" applyBorder="1" applyAlignment="1">
      <alignment horizontal="center" vertical="center"/>
    </xf>
    <xf numFmtId="0" fontId="28" fillId="36" borderId="36" xfId="0" applyFont="1" applyFill="1" applyBorder="1" applyAlignment="1">
      <alignment horizontal="center" vertical="center"/>
    </xf>
    <xf numFmtId="0" fontId="29" fillId="36" borderId="0" xfId="0" applyFont="1" applyFill="1" applyBorder="1" applyAlignment="1">
      <alignment vertical="center" wrapText="1"/>
    </xf>
    <xf numFmtId="0" fontId="22" fillId="36" borderId="0" xfId="0" applyFont="1" applyFill="1" applyBorder="1" applyAlignment="1">
      <alignment/>
    </xf>
    <xf numFmtId="0" fontId="23" fillId="36" borderId="0" xfId="0" applyFont="1" applyFill="1" applyAlignment="1">
      <alignment horizontal="left"/>
    </xf>
    <xf numFmtId="0" fontId="22" fillId="36" borderId="0" xfId="0" applyFont="1" applyFill="1" applyAlignment="1">
      <alignment horizontal="left"/>
    </xf>
    <xf numFmtId="0" fontId="23" fillId="36" borderId="0" xfId="0" applyFont="1" applyFill="1" applyBorder="1" applyAlignment="1">
      <alignment/>
    </xf>
    <xf numFmtId="0" fontId="4" fillId="36" borderId="0" xfId="15" applyFont="1" applyFill="1" applyBorder="1" applyAlignment="1">
      <alignment horizontal="right" vertical="center"/>
      <protection/>
    </xf>
    <xf numFmtId="176" fontId="28" fillId="36" borderId="10" xfId="0" applyNumberFormat="1" applyFont="1" applyFill="1" applyBorder="1" applyAlignment="1">
      <alignment horizontal="right" vertical="center"/>
    </xf>
    <xf numFmtId="0" fontId="2" fillId="35" borderId="0" xfId="59" applyFont="1" applyFill="1" applyAlignment="1">
      <alignment horizontal="left" vertical="center" wrapText="1"/>
      <protection/>
    </xf>
    <xf numFmtId="0" fontId="0" fillId="0" borderId="37" xfId="59" applyFont="1" applyBorder="1" applyAlignment="1">
      <alignment horizontal="center" vertical="center" wrapText="1"/>
      <protection/>
    </xf>
    <xf numFmtId="0" fontId="0" fillId="0" borderId="36" xfId="59" applyFont="1" applyBorder="1" applyAlignment="1">
      <alignment horizontal="center" vertical="center" wrapText="1"/>
      <protection/>
    </xf>
    <xf numFmtId="176" fontId="0" fillId="0" borderId="10" xfId="59" applyNumberFormat="1" applyFont="1" applyBorder="1" applyAlignment="1">
      <alignment horizontal="center"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5" xfId="15" applyNumberFormat="1" applyFont="1" applyFill="1" applyBorder="1" applyAlignment="1">
      <alignment horizontal="center" vertical="center"/>
      <protection/>
    </xf>
    <xf numFmtId="176" fontId="0" fillId="35" borderId="16" xfId="15" applyNumberFormat="1" applyFont="1" applyFill="1" applyBorder="1" applyAlignment="1">
      <alignment horizontal="center" vertical="center"/>
      <protection/>
    </xf>
    <xf numFmtId="176" fontId="0" fillId="35" borderId="19" xfId="15" applyNumberFormat="1" applyFont="1" applyFill="1" applyBorder="1" applyAlignment="1">
      <alignment horizontal="center" vertical="center"/>
      <protection/>
    </xf>
    <xf numFmtId="176" fontId="0" fillId="35" borderId="38" xfId="15" applyNumberFormat="1" applyFont="1" applyFill="1" applyBorder="1" applyAlignment="1">
      <alignment horizontal="center" vertical="center"/>
      <protection/>
    </xf>
    <xf numFmtId="176" fontId="0" fillId="35" borderId="21" xfId="15" applyNumberFormat="1" applyFont="1" applyFill="1" applyBorder="1" applyAlignment="1">
      <alignment horizontal="center" vertical="center"/>
      <protection/>
    </xf>
    <xf numFmtId="176" fontId="2"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32"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32" xfId="15" applyNumberFormat="1" applyFont="1" applyFill="1" applyBorder="1" applyAlignment="1">
      <alignment horizontal="center" vertical="center"/>
      <protection/>
    </xf>
    <xf numFmtId="176" fontId="32" fillId="0" borderId="21" xfId="15" applyNumberFormat="1" applyFont="1" applyFill="1" applyBorder="1" applyAlignment="1">
      <alignment horizontal="left" vertical="center"/>
      <protection/>
    </xf>
    <xf numFmtId="176" fontId="32" fillId="35" borderId="10" xfId="15" applyNumberFormat="1" applyFont="1" applyFill="1" applyBorder="1" applyAlignment="1">
      <alignment horizontal="center" vertical="center"/>
      <protection/>
    </xf>
    <xf numFmtId="176" fontId="32" fillId="0" borderId="10" xfId="15" applyNumberFormat="1" applyFont="1" applyFill="1" applyBorder="1" applyAlignment="1">
      <alignment horizontal="right" vertical="center"/>
      <protection/>
    </xf>
    <xf numFmtId="176" fontId="32" fillId="35" borderId="10" xfId="15" applyNumberFormat="1" applyFont="1" applyFill="1" applyBorder="1" applyAlignment="1">
      <alignment horizontal="left" vertical="center"/>
      <protection/>
    </xf>
    <xf numFmtId="0" fontId="32" fillId="35" borderId="10" xfId="15" applyNumberFormat="1" applyFont="1" applyFill="1" applyBorder="1" applyAlignment="1">
      <alignment horizontal="center" vertical="center"/>
      <protection/>
    </xf>
    <xf numFmtId="0" fontId="32" fillId="35" borderId="13" xfId="15" applyNumberFormat="1" applyFont="1" applyFill="1" applyBorder="1" applyAlignment="1">
      <alignment horizontal="center" vertical="center"/>
      <protection/>
    </xf>
    <xf numFmtId="176" fontId="32" fillId="0" borderId="32" xfId="15" applyNumberFormat="1" applyFont="1" applyFill="1" applyBorder="1" applyAlignment="1">
      <alignment horizontal="right" vertical="center"/>
      <protection/>
    </xf>
    <xf numFmtId="176" fontId="32" fillId="35" borderId="21" xfId="15" applyNumberFormat="1" applyFont="1" applyFill="1" applyBorder="1" applyAlignment="1">
      <alignment horizontal="left" vertical="center"/>
      <protection/>
    </xf>
    <xf numFmtId="176" fontId="0" fillId="0" borderId="10" xfId="15" applyNumberFormat="1" applyFont="1" applyFill="1" applyBorder="1" applyAlignment="1">
      <alignment horizontal="left" vertical="center"/>
      <protection/>
    </xf>
    <xf numFmtId="176" fontId="32" fillId="0" borderId="10" xfId="15" applyNumberFormat="1" applyFont="1" applyFill="1" applyBorder="1" applyAlignment="1">
      <alignment horizontal="left" vertical="center"/>
      <protection/>
    </xf>
    <xf numFmtId="176" fontId="32" fillId="0" borderId="13" xfId="15" applyNumberFormat="1" applyFont="1" applyFill="1" applyBorder="1" applyAlignment="1">
      <alignment horizontal="left" vertical="center"/>
      <protection/>
    </xf>
    <xf numFmtId="0" fontId="32" fillId="35" borderId="34" xfId="15" applyNumberFormat="1" applyFont="1" applyFill="1" applyBorder="1" applyAlignment="1">
      <alignment horizontal="center" vertical="center"/>
      <protection/>
    </xf>
    <xf numFmtId="176" fontId="32" fillId="0" borderId="39" xfId="15" applyNumberFormat="1" applyFont="1" applyFill="1" applyBorder="1" applyAlignment="1">
      <alignment horizontal="center" vertical="center"/>
      <protection/>
    </xf>
    <xf numFmtId="176" fontId="29" fillId="0" borderId="21" xfId="15" applyNumberFormat="1" applyFont="1" applyFill="1" applyBorder="1" applyAlignment="1">
      <alignment horizontal="center" vertical="center"/>
      <protection/>
    </xf>
    <xf numFmtId="176" fontId="29" fillId="0" borderId="13" xfId="15" applyNumberFormat="1" applyFont="1" applyFill="1" applyBorder="1" applyAlignment="1">
      <alignment horizontal="center" vertical="center"/>
      <protection/>
    </xf>
    <xf numFmtId="176" fontId="29" fillId="0" borderId="39" xfId="15" applyNumberFormat="1" applyFont="1" applyFill="1" applyBorder="1" applyAlignment="1">
      <alignment vertical="center"/>
      <protection/>
    </xf>
    <xf numFmtId="176" fontId="32" fillId="0" borderId="21" xfId="15" applyNumberFormat="1" applyFont="1" applyFill="1" applyBorder="1" applyAlignment="1">
      <alignment horizontal="center" vertical="center"/>
      <protection/>
    </xf>
    <xf numFmtId="176" fontId="32" fillId="0" borderId="13" xfId="15" applyNumberFormat="1" applyFont="1" applyFill="1" applyBorder="1" applyAlignment="1">
      <alignment horizontal="center" vertical="center"/>
      <protection/>
    </xf>
    <xf numFmtId="176" fontId="32" fillId="0" borderId="39" xfId="15" applyNumberFormat="1" applyFont="1" applyFill="1" applyBorder="1" applyAlignment="1">
      <alignment vertical="center"/>
      <protection/>
    </xf>
    <xf numFmtId="176" fontId="32" fillId="0" borderId="40" xfId="15" applyNumberFormat="1" applyFont="1" applyFill="1" applyBorder="1" applyAlignment="1">
      <alignment horizontal="center" vertical="center"/>
      <protection/>
    </xf>
    <xf numFmtId="176" fontId="32" fillId="0" borderId="11" xfId="15" applyNumberFormat="1" applyFont="1" applyFill="1" applyBorder="1" applyAlignment="1">
      <alignment horizontal="right" vertical="center"/>
      <protection/>
    </xf>
    <xf numFmtId="176" fontId="32" fillId="0" borderId="41" xfId="15" applyNumberFormat="1" applyFont="1" applyFill="1" applyBorder="1" applyAlignment="1">
      <alignment horizontal="left" vertical="center"/>
      <protection/>
    </xf>
    <xf numFmtId="0" fontId="32" fillId="35" borderId="42" xfId="15" applyNumberFormat="1" applyFont="1" applyFill="1" applyBorder="1" applyAlignment="1">
      <alignment horizontal="center" vertical="center"/>
      <protection/>
    </xf>
    <xf numFmtId="176" fontId="32" fillId="0" borderId="43" xfId="15" applyNumberFormat="1" applyFont="1" applyFill="1" applyBorder="1" applyAlignment="1">
      <alignment vertical="center"/>
      <protection/>
    </xf>
    <xf numFmtId="176" fontId="29" fillId="35" borderId="44" xfId="15" applyNumberFormat="1" applyFont="1" applyFill="1" applyBorder="1" applyAlignment="1">
      <alignment horizontal="center" vertical="center"/>
      <protection/>
    </xf>
    <xf numFmtId="176" fontId="32" fillId="0" borderId="26" xfId="15" applyNumberFormat="1" applyFont="1" applyFill="1" applyBorder="1" applyAlignment="1">
      <alignment horizontal="right" vertical="center"/>
      <protection/>
    </xf>
    <xf numFmtId="176" fontId="29" fillId="35" borderId="27" xfId="15" applyNumberFormat="1" applyFont="1" applyFill="1" applyBorder="1" applyAlignment="1">
      <alignment horizontal="center" vertical="center"/>
      <protection/>
    </xf>
    <xf numFmtId="0" fontId="32" fillId="35" borderId="26" xfId="15" applyNumberFormat="1" applyFont="1" applyFill="1" applyBorder="1" applyAlignment="1">
      <alignment horizontal="center" vertical="center"/>
      <protection/>
    </xf>
    <xf numFmtId="176" fontId="29" fillId="0" borderId="45" xfId="15" applyNumberFormat="1" applyFont="1" applyFill="1" applyBorder="1" applyAlignment="1">
      <alignment vertical="center"/>
      <protection/>
    </xf>
    <xf numFmtId="0" fontId="2" fillId="0" borderId="28" xfId="15" applyFont="1" applyBorder="1" applyAlignment="1">
      <alignment horizontal="left" vertical="center" wrapText="1"/>
      <protection/>
    </xf>
    <xf numFmtId="0" fontId="2" fillId="0" borderId="28"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left" vertical="center"/>
    </xf>
    <xf numFmtId="0" fontId="4" fillId="35" borderId="0" xfId="0" applyFont="1" applyFill="1" applyAlignment="1">
      <alignment horizontal="center" vertical="center"/>
    </xf>
    <xf numFmtId="176" fontId="0" fillId="35" borderId="46"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18" xfId="0" applyNumberFormat="1" applyFill="1" applyBorder="1" applyAlignment="1">
      <alignment horizontal="center" vertical="center" wrapText="1"/>
    </xf>
    <xf numFmtId="176" fontId="0" fillId="35" borderId="18" xfId="0" applyNumberFormat="1" applyFont="1" applyFill="1" applyBorder="1" applyAlignment="1">
      <alignment horizontal="center" vertical="center" wrapText="1"/>
    </xf>
    <xf numFmtId="176" fontId="0" fillId="35" borderId="40" xfId="0" applyNumberFormat="1" applyFon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11" xfId="0" applyNumberForma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23" xfId="0" applyNumberFormat="1" applyFont="1" applyFill="1" applyBorder="1" applyAlignment="1">
      <alignment horizontal="center" vertical="center" wrapText="1"/>
    </xf>
    <xf numFmtId="176" fontId="0" fillId="35" borderId="47"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10" xfId="0" applyNumberFormat="1" applyFill="1" applyBorder="1" applyAlignment="1">
      <alignment horizontal="center" vertical="center"/>
    </xf>
    <xf numFmtId="176" fontId="0" fillId="0" borderId="10" xfId="0" applyNumberFormat="1" applyBorder="1" applyAlignment="1">
      <alignment horizontal="right" vertical="center"/>
    </xf>
    <xf numFmtId="176" fontId="0" fillId="0" borderId="10" xfId="0" applyNumberFormat="1" applyFill="1" applyBorder="1" applyAlignment="1">
      <alignment horizontal="right" vertical="center"/>
    </xf>
    <xf numFmtId="0" fontId="5" fillId="0" borderId="10" xfId="0" applyFont="1" applyFill="1" applyBorder="1" applyAlignment="1">
      <alignment horizontal="left" vertical="center" wrapText="1"/>
    </xf>
    <xf numFmtId="0" fontId="0" fillId="0" borderId="10" xfId="0"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28"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29"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0" xfId="0" applyNumberFormat="1" applyFont="1" applyFill="1" applyBorder="1" applyAlignment="1">
      <alignment horizontal="center" vertical="center" wrapText="1"/>
    </xf>
    <xf numFmtId="176" fontId="0" fillId="35" borderId="31" xfId="0" applyNumberFormat="1" applyFont="1" applyFill="1" applyBorder="1" applyAlignment="1">
      <alignment horizontal="center" vertical="center" wrapText="1"/>
    </xf>
    <xf numFmtId="49" fontId="0" fillId="35" borderId="32"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2" xfId="0" applyNumberFormat="1" applyFill="1" applyBorder="1" applyAlignment="1">
      <alignment horizontal="right" vertical="center"/>
    </xf>
    <xf numFmtId="0" fontId="0" fillId="0" borderId="0" xfId="0" applyBorder="1" applyAlignment="1">
      <alignment horizontal="right" vertical="center"/>
    </xf>
    <xf numFmtId="176" fontId="0" fillId="0" borderId="18"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35" borderId="37" xfId="0" applyNumberFormat="1" applyFill="1" applyBorder="1" applyAlignment="1">
      <alignment horizontal="center" vertical="center"/>
    </xf>
    <xf numFmtId="176" fontId="0" fillId="35" borderId="36" xfId="0" applyNumberFormat="1" applyFill="1" applyBorder="1" applyAlignment="1">
      <alignment horizontal="center" vertical="center"/>
    </xf>
    <xf numFmtId="0" fontId="5" fillId="0" borderId="10" xfId="0" applyFont="1" applyFill="1" applyBorder="1" applyAlignment="1">
      <alignment vertical="center" wrapText="1"/>
    </xf>
    <xf numFmtId="0" fontId="0" fillId="0" borderId="0" xfId="0" applyAlignment="1">
      <alignment vertical="center"/>
    </xf>
    <xf numFmtId="176" fontId="0" fillId="35" borderId="29" xfId="0" applyNumberFormat="1" applyFill="1" applyBorder="1" applyAlignment="1">
      <alignment horizontal="center" vertical="center" wrapText="1"/>
    </xf>
    <xf numFmtId="176" fontId="0" fillId="35" borderId="30" xfId="0" applyNumberFormat="1" applyFill="1" applyBorder="1" applyAlignment="1">
      <alignment horizontal="center" vertical="center" wrapText="1"/>
    </xf>
    <xf numFmtId="176" fontId="0" fillId="35" borderId="31" xfId="0" applyNumberFormat="1" applyFill="1" applyBorder="1" applyAlignment="1">
      <alignment horizontal="center" vertical="center" wrapText="1"/>
    </xf>
    <xf numFmtId="49" fontId="0" fillId="35" borderId="32" xfId="0" applyNumberFormat="1" applyFill="1" applyBorder="1" applyAlignment="1">
      <alignment horizontal="center" vertical="center"/>
    </xf>
    <xf numFmtId="176" fontId="0" fillId="35" borderId="32" xfId="15" applyNumberFormat="1" applyFont="1" applyFill="1" applyBorder="1" applyAlignment="1">
      <alignment horizontal="center" vertical="center"/>
      <protection/>
    </xf>
    <xf numFmtId="176" fontId="32" fillId="0" borderId="40" xfId="15" applyNumberFormat="1" applyFont="1" applyFill="1" applyBorder="1" applyAlignment="1">
      <alignment horizontal="left" vertical="center"/>
      <protection/>
    </xf>
    <xf numFmtId="176" fontId="0" fillId="35" borderId="15" xfId="15" applyNumberFormat="1" applyFont="1" applyFill="1" applyBorder="1" applyAlignment="1" quotePrefix="1">
      <alignment horizontal="center" vertical="center"/>
      <protection/>
    </xf>
    <xf numFmtId="176" fontId="0" fillId="35" borderId="16" xfId="15" applyNumberFormat="1" applyFont="1" applyFill="1" applyBorder="1" applyAlignment="1" quotePrefix="1">
      <alignment horizontal="center" vertical="center"/>
      <protection/>
    </xf>
    <xf numFmtId="176" fontId="0" fillId="35" borderId="21" xfId="15" applyNumberFormat="1" applyFont="1" applyFill="1" applyBorder="1" applyAlignment="1" quotePrefix="1">
      <alignment horizontal="center" vertical="center"/>
      <protection/>
    </xf>
    <xf numFmtId="176" fontId="2" fillId="35" borderId="10" xfId="15" applyNumberFormat="1" applyFont="1" applyFill="1" applyBorder="1" applyAlignment="1" quotePrefix="1">
      <alignment horizontal="center" vertical="center"/>
      <protection/>
    </xf>
    <xf numFmtId="176" fontId="0" fillId="35" borderId="10" xfId="15" applyNumberFormat="1" applyFont="1" applyFill="1" applyBorder="1" applyAlignment="1" quotePrefix="1">
      <alignment horizontal="center" vertical="center"/>
      <protection/>
    </xf>
    <xf numFmtId="176" fontId="0" fillId="35" borderId="32" xfId="15" applyNumberFormat="1" applyFont="1" applyFill="1" applyBorder="1" applyAlignment="1" quotePrefix="1">
      <alignment horizontal="center" vertical="center"/>
      <protection/>
    </xf>
    <xf numFmtId="176" fontId="32" fillId="0" borderId="21" xfId="15" applyNumberFormat="1" applyFont="1" applyFill="1" applyBorder="1" applyAlignment="1" quotePrefix="1">
      <alignment horizontal="left" vertical="center"/>
      <protection/>
    </xf>
    <xf numFmtId="176" fontId="32" fillId="35" borderId="10" xfId="15" applyNumberFormat="1" applyFont="1" applyFill="1" applyBorder="1" applyAlignment="1" quotePrefix="1">
      <alignment horizontal="center" vertical="center"/>
      <protection/>
    </xf>
    <xf numFmtId="176" fontId="32" fillId="35" borderId="10" xfId="15" applyNumberFormat="1" applyFont="1" applyFill="1" applyBorder="1" applyAlignment="1" quotePrefix="1">
      <alignment horizontal="left" vertical="center"/>
      <protection/>
    </xf>
    <xf numFmtId="176" fontId="29" fillId="0" borderId="21" xfId="15" applyNumberFormat="1" applyFont="1" applyFill="1" applyBorder="1" applyAlignment="1" quotePrefix="1">
      <alignment horizontal="center" vertical="center"/>
      <protection/>
    </xf>
    <xf numFmtId="176" fontId="29" fillId="0" borderId="13" xfId="15" applyNumberFormat="1" applyFont="1" applyFill="1" applyBorder="1" applyAlignment="1" quotePrefix="1">
      <alignment horizontal="center" vertical="center"/>
      <protection/>
    </xf>
    <xf numFmtId="176" fontId="29" fillId="35" borderId="44" xfId="15" applyNumberFormat="1" applyFont="1" applyFill="1" applyBorder="1" applyAlignment="1" quotePrefix="1">
      <alignment horizontal="center" vertical="center"/>
      <protection/>
    </xf>
    <xf numFmtId="176" fontId="29" fillId="35" borderId="27" xfId="15" applyNumberFormat="1" applyFont="1" applyFill="1" applyBorder="1" applyAlignment="1" quotePrefix="1">
      <alignment horizontal="center" vertical="center"/>
      <protection/>
    </xf>
    <xf numFmtId="176" fontId="0" fillId="35" borderId="46" xfId="0" applyNumberFormat="1" applyFill="1" applyBorder="1" applyAlignment="1" quotePrefix="1">
      <alignment horizontal="center" vertical="center" wrapText="1"/>
    </xf>
    <xf numFmtId="176" fontId="0" fillId="35" borderId="18" xfId="0" applyNumberFormat="1" applyFill="1" applyBorder="1" applyAlignment="1" quotePrefix="1">
      <alignment horizontal="center" vertical="center" wrapText="1"/>
    </xf>
    <xf numFmtId="176" fontId="0" fillId="0" borderId="18" xfId="0" applyNumberFormat="1" applyFill="1" applyBorder="1" applyAlignment="1" quotePrefix="1">
      <alignment horizontal="center" vertical="center" wrapText="1"/>
    </xf>
    <xf numFmtId="176" fontId="0" fillId="35" borderId="29" xfId="0" applyNumberFormat="1" applyFill="1" applyBorder="1" applyAlignment="1" quotePrefix="1">
      <alignment horizontal="center" vertical="center" wrapText="1"/>
    </xf>
    <xf numFmtId="176" fontId="0" fillId="35" borderId="11"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35" borderId="18" xfId="0" applyNumberFormat="1" applyFont="1" applyFill="1" applyBorder="1" applyAlignment="1" quotePrefix="1">
      <alignment horizontal="center" vertical="center" wrapText="1"/>
    </xf>
    <xf numFmtId="176" fontId="0" fillId="35" borderId="29"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19" sqref="A19"/>
    </sheetView>
  </sheetViews>
  <sheetFormatPr defaultColWidth="9.00390625" defaultRowHeight="14.25"/>
  <cols>
    <col min="1" max="1" width="50.625" style="128" customWidth="1"/>
    <col min="2" max="2" width="4.00390625" style="128" customWidth="1"/>
    <col min="3" max="3" width="15.625" style="128" customWidth="1"/>
    <col min="4" max="4" width="50.625" style="128" customWidth="1"/>
    <col min="5" max="5" width="3.50390625" style="128" customWidth="1"/>
    <col min="6" max="6" width="15.625" style="128" customWidth="1"/>
    <col min="7" max="8" width="9.00390625" style="129" customWidth="1"/>
    <col min="9" max="16384" width="9.00390625" style="128" customWidth="1"/>
  </cols>
  <sheetData>
    <row r="1" ht="14.25">
      <c r="A1" s="130"/>
    </row>
    <row r="2" spans="1:8" s="126" customFormat="1" ht="18" customHeight="1">
      <c r="A2" s="131" t="s">
        <v>0</v>
      </c>
      <c r="B2" s="131"/>
      <c r="C2" s="131"/>
      <c r="D2" s="131"/>
      <c r="E2" s="131"/>
      <c r="F2" s="131"/>
      <c r="G2" s="176"/>
      <c r="H2" s="176"/>
    </row>
    <row r="3" spans="1:6" ht="9.75" customHeight="1">
      <c r="A3" s="132"/>
      <c r="B3" s="132"/>
      <c r="C3" s="132"/>
      <c r="D3" s="132"/>
      <c r="E3" s="132"/>
      <c r="F3" s="8" t="s">
        <v>1</v>
      </c>
    </row>
    <row r="4" spans="1:6" ht="15" customHeight="1">
      <c r="A4" s="9" t="s">
        <v>2</v>
      </c>
      <c r="B4" s="132"/>
      <c r="C4" s="132"/>
      <c r="D4" s="132"/>
      <c r="E4" s="132"/>
      <c r="F4" s="8" t="s">
        <v>3</v>
      </c>
    </row>
    <row r="5" spans="1:8" s="127" customFormat="1" ht="21.75" customHeight="1">
      <c r="A5" s="232" t="s">
        <v>4</v>
      </c>
      <c r="B5" s="134"/>
      <c r="C5" s="134"/>
      <c r="D5" s="233" t="s">
        <v>5</v>
      </c>
      <c r="E5" s="134"/>
      <c r="F5" s="136"/>
      <c r="G5" s="177"/>
      <c r="H5" s="177"/>
    </row>
    <row r="6" spans="1:8" s="127" customFormat="1" ht="21.75" customHeight="1">
      <c r="A6" s="234" t="s">
        <v>6</v>
      </c>
      <c r="B6" s="235" t="s">
        <v>7</v>
      </c>
      <c r="C6" s="139" t="s">
        <v>8</v>
      </c>
      <c r="D6" s="236" t="s">
        <v>6</v>
      </c>
      <c r="E6" s="235" t="s">
        <v>7</v>
      </c>
      <c r="F6" s="230" t="s">
        <v>8</v>
      </c>
      <c r="G6" s="177"/>
      <c r="H6" s="177"/>
    </row>
    <row r="7" spans="1:8" s="127" customFormat="1" ht="21.75" customHeight="1">
      <c r="A7" s="234" t="s">
        <v>9</v>
      </c>
      <c r="B7" s="139"/>
      <c r="C7" s="236" t="s">
        <v>10</v>
      </c>
      <c r="D7" s="236" t="s">
        <v>9</v>
      </c>
      <c r="E7" s="139"/>
      <c r="F7" s="237" t="s">
        <v>11</v>
      </c>
      <c r="G7" s="177"/>
      <c r="H7" s="177"/>
    </row>
    <row r="8" spans="1:8" s="127" customFormat="1" ht="21.75" customHeight="1">
      <c r="A8" s="238" t="s">
        <v>12</v>
      </c>
      <c r="B8" s="239" t="s">
        <v>10</v>
      </c>
      <c r="C8" s="146">
        <v>13969.9</v>
      </c>
      <c r="D8" s="240" t="s">
        <v>13</v>
      </c>
      <c r="E8" s="239" t="s">
        <v>14</v>
      </c>
      <c r="F8" s="150">
        <v>13969.9</v>
      </c>
      <c r="G8" s="177"/>
      <c r="H8" s="177"/>
    </row>
    <row r="9" spans="1:8" s="127" customFormat="1" ht="21.75" customHeight="1">
      <c r="A9" s="151" t="s">
        <v>15</v>
      </c>
      <c r="B9" s="239" t="s">
        <v>11</v>
      </c>
      <c r="C9" s="146"/>
      <c r="D9" s="240" t="s">
        <v>16</v>
      </c>
      <c r="E9" s="239" t="s">
        <v>17</v>
      </c>
      <c r="F9" s="150"/>
      <c r="G9" s="177"/>
      <c r="H9" s="177"/>
    </row>
    <row r="10" spans="1:8" s="127" customFormat="1" ht="21.75" customHeight="1">
      <c r="A10" s="151" t="s">
        <v>18</v>
      </c>
      <c r="B10" s="239" t="s">
        <v>19</v>
      </c>
      <c r="C10" s="146"/>
      <c r="D10" s="240" t="s">
        <v>20</v>
      </c>
      <c r="E10" s="239" t="s">
        <v>21</v>
      </c>
      <c r="F10" s="150"/>
      <c r="G10" s="177"/>
      <c r="H10" s="177"/>
    </row>
    <row r="11" spans="1:8" s="127" customFormat="1" ht="21.75" customHeight="1">
      <c r="A11" s="151" t="s">
        <v>22</v>
      </c>
      <c r="B11" s="239" t="s">
        <v>23</v>
      </c>
      <c r="C11" s="146"/>
      <c r="D11" s="240" t="s">
        <v>24</v>
      </c>
      <c r="E11" s="239" t="s">
        <v>25</v>
      </c>
      <c r="F11" s="150"/>
      <c r="G11" s="177"/>
      <c r="H11" s="177"/>
    </row>
    <row r="12" spans="1:8" s="127" customFormat="1" ht="21.75" customHeight="1">
      <c r="A12" s="151" t="s">
        <v>26</v>
      </c>
      <c r="B12" s="239" t="s">
        <v>27</v>
      </c>
      <c r="C12" s="146"/>
      <c r="D12" s="240" t="s">
        <v>28</v>
      </c>
      <c r="E12" s="239" t="s">
        <v>29</v>
      </c>
      <c r="F12" s="150"/>
      <c r="G12" s="177"/>
      <c r="H12" s="177"/>
    </row>
    <row r="13" spans="1:8" s="127" customFormat="1" ht="21.75" customHeight="1">
      <c r="A13" s="151" t="s">
        <v>30</v>
      </c>
      <c r="B13" s="239" t="s">
        <v>31</v>
      </c>
      <c r="C13" s="146"/>
      <c r="D13" s="240" t="s">
        <v>32</v>
      </c>
      <c r="E13" s="239" t="s">
        <v>33</v>
      </c>
      <c r="F13" s="150"/>
      <c r="G13" s="177"/>
      <c r="H13" s="177"/>
    </row>
    <row r="14" spans="1:8" s="127" customFormat="1" ht="21.75" customHeight="1">
      <c r="A14" s="151"/>
      <c r="B14" s="239" t="s">
        <v>34</v>
      </c>
      <c r="C14" s="146"/>
      <c r="D14" s="152" t="s">
        <v>35</v>
      </c>
      <c r="E14" s="239" t="s">
        <v>36</v>
      </c>
      <c r="F14" s="150"/>
      <c r="G14" s="177"/>
      <c r="H14" s="177"/>
    </row>
    <row r="15" spans="1:8" s="127" customFormat="1" ht="21.75" customHeight="1">
      <c r="A15" s="144"/>
      <c r="B15" s="239" t="s">
        <v>37</v>
      </c>
      <c r="C15" s="153"/>
      <c r="D15" s="154"/>
      <c r="E15" s="239" t="s">
        <v>38</v>
      </c>
      <c r="F15" s="156"/>
      <c r="G15" s="177"/>
      <c r="H15" s="177"/>
    </row>
    <row r="16" spans="1:8" s="127" customFormat="1" ht="21.75" customHeight="1">
      <c r="A16" s="241" t="s">
        <v>39</v>
      </c>
      <c r="B16" s="239" t="s">
        <v>40</v>
      </c>
      <c r="C16" s="146"/>
      <c r="D16" s="242" t="s">
        <v>41</v>
      </c>
      <c r="E16" s="239" t="s">
        <v>42</v>
      </c>
      <c r="F16" s="159"/>
      <c r="G16" s="177"/>
      <c r="H16" s="177"/>
    </row>
    <row r="17" spans="1:8" s="127" customFormat="1" ht="21.75" customHeight="1">
      <c r="A17" s="144" t="s">
        <v>43</v>
      </c>
      <c r="B17" s="239" t="s">
        <v>44</v>
      </c>
      <c r="C17" s="146"/>
      <c r="D17" s="154" t="s">
        <v>45</v>
      </c>
      <c r="E17" s="239" t="s">
        <v>46</v>
      </c>
      <c r="F17" s="162"/>
      <c r="G17" s="177"/>
      <c r="H17" s="177"/>
    </row>
    <row r="18" spans="1:8" s="127" customFormat="1" ht="21.75" customHeight="1">
      <c r="A18" s="144" t="s">
        <v>47</v>
      </c>
      <c r="B18" s="239" t="s">
        <v>48</v>
      </c>
      <c r="C18" s="146"/>
      <c r="D18" s="154" t="s">
        <v>49</v>
      </c>
      <c r="E18" s="239" t="s">
        <v>50</v>
      </c>
      <c r="F18" s="162"/>
      <c r="G18" s="177"/>
      <c r="H18" s="177"/>
    </row>
    <row r="19" spans="1:8" s="127" customFormat="1" ht="21.75" customHeight="1">
      <c r="A19" s="231"/>
      <c r="B19" s="239" t="s">
        <v>51</v>
      </c>
      <c r="C19" s="164"/>
      <c r="D19" s="165"/>
      <c r="E19" s="239" t="s">
        <v>52</v>
      </c>
      <c r="F19" s="167"/>
      <c r="G19" s="177"/>
      <c r="H19" s="177"/>
    </row>
    <row r="20" spans="1:6" ht="21.75" customHeight="1">
      <c r="A20" s="243" t="s">
        <v>53</v>
      </c>
      <c r="B20" s="239" t="s">
        <v>54</v>
      </c>
      <c r="C20" s="169">
        <f>SUM(C8:C19)</f>
        <v>13969.9</v>
      </c>
      <c r="D20" s="244" t="s">
        <v>53</v>
      </c>
      <c r="E20" s="239" t="s">
        <v>55</v>
      </c>
      <c r="F20" s="172">
        <f>SUM(F8:F19)</f>
        <v>13969.9</v>
      </c>
    </row>
    <row r="21" spans="1:6" ht="29.25" customHeight="1">
      <c r="A21" s="173" t="s">
        <v>56</v>
      </c>
      <c r="B21" s="174"/>
      <c r="C21" s="174"/>
      <c r="D21" s="174"/>
      <c r="E21" s="174"/>
      <c r="F21" s="17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6"/>
  <sheetViews>
    <sheetView zoomScaleSheetLayoutView="160" workbookViewId="0" topLeftCell="A19">
      <selection activeCell="D25" sqref="D25"/>
    </sheetView>
  </sheetViews>
  <sheetFormatPr defaultColWidth="9.00390625" defaultRowHeight="14.25"/>
  <cols>
    <col min="1" max="1" width="10.875" style="181" customWidth="1"/>
    <col min="2" max="2" width="27.25390625" style="181" customWidth="1"/>
    <col min="3" max="4" width="13.625" style="181" customWidth="1"/>
    <col min="5" max="5" width="11.875" style="181" customWidth="1"/>
    <col min="6" max="6" width="11.50390625" style="181" customWidth="1"/>
    <col min="7" max="8" width="10.50390625" style="181" customWidth="1"/>
    <col min="9" max="9" width="11.50390625" style="181" customWidth="1"/>
    <col min="10" max="16384" width="9.00390625" style="181" customWidth="1"/>
  </cols>
  <sheetData>
    <row r="1" spans="1:9" s="178" customFormat="1" ht="20.25">
      <c r="A1" s="182" t="s">
        <v>57</v>
      </c>
      <c r="B1" s="182"/>
      <c r="C1" s="182"/>
      <c r="D1" s="182"/>
      <c r="E1" s="182"/>
      <c r="F1" s="182"/>
      <c r="G1" s="182"/>
      <c r="H1" s="182"/>
      <c r="I1" s="182"/>
    </row>
    <row r="2" spans="1:9" ht="14.25">
      <c r="A2" s="183"/>
      <c r="B2" s="183"/>
      <c r="C2" s="183"/>
      <c r="D2" s="183"/>
      <c r="E2" s="183"/>
      <c r="F2" s="183"/>
      <c r="G2" s="183"/>
      <c r="H2" s="183"/>
      <c r="I2" s="8" t="s">
        <v>58</v>
      </c>
    </row>
    <row r="3" spans="1:9" ht="15">
      <c r="A3" s="9" t="s">
        <v>59</v>
      </c>
      <c r="B3" s="184" t="s">
        <v>60</v>
      </c>
      <c r="C3" s="183"/>
      <c r="D3" s="183"/>
      <c r="E3" s="185"/>
      <c r="F3" s="183"/>
      <c r="G3" s="183"/>
      <c r="H3" s="183"/>
      <c r="I3" s="8" t="s">
        <v>3</v>
      </c>
    </row>
    <row r="4" spans="1:10" s="179" customFormat="1" ht="22.5" customHeight="1">
      <c r="A4" s="245" t="s">
        <v>6</v>
      </c>
      <c r="B4" s="187"/>
      <c r="C4" s="246" t="s">
        <v>39</v>
      </c>
      <c r="D4" s="247" t="s">
        <v>61</v>
      </c>
      <c r="E4" s="246" t="s">
        <v>62</v>
      </c>
      <c r="F4" s="246" t="s">
        <v>63</v>
      </c>
      <c r="G4" s="246" t="s">
        <v>64</v>
      </c>
      <c r="H4" s="246" t="s">
        <v>65</v>
      </c>
      <c r="I4" s="248" t="s">
        <v>66</v>
      </c>
      <c r="J4" s="212"/>
    </row>
    <row r="5" spans="1:10" s="179" customFormat="1" ht="22.5" customHeight="1">
      <c r="A5" s="190" t="s">
        <v>67</v>
      </c>
      <c r="B5" s="249" t="s">
        <v>68</v>
      </c>
      <c r="C5" s="193"/>
      <c r="D5" s="220"/>
      <c r="E5" s="193"/>
      <c r="F5" s="193"/>
      <c r="G5" s="193"/>
      <c r="H5" s="193"/>
      <c r="I5" s="227"/>
      <c r="J5" s="212"/>
    </row>
    <row r="6" spans="1:10" s="179" customFormat="1" ht="22.5" customHeight="1">
      <c r="A6" s="195"/>
      <c r="B6" s="197"/>
      <c r="C6" s="197"/>
      <c r="D6" s="221"/>
      <c r="E6" s="197"/>
      <c r="F6" s="197"/>
      <c r="G6" s="197"/>
      <c r="H6" s="197"/>
      <c r="I6" s="228"/>
      <c r="J6" s="212"/>
    </row>
    <row r="7" spans="1:10" ht="22.5" customHeight="1">
      <c r="A7" s="250" t="s">
        <v>69</v>
      </c>
      <c r="B7" s="223"/>
      <c r="C7" s="251" t="s">
        <v>10</v>
      </c>
      <c r="D7" s="251" t="s">
        <v>11</v>
      </c>
      <c r="E7" s="251" t="s">
        <v>19</v>
      </c>
      <c r="F7" s="251" t="s">
        <v>23</v>
      </c>
      <c r="G7" s="251" t="s">
        <v>27</v>
      </c>
      <c r="H7" s="251" t="s">
        <v>31</v>
      </c>
      <c r="I7" s="229" t="s">
        <v>34</v>
      </c>
      <c r="J7" s="218"/>
    </row>
    <row r="8" spans="1:10" ht="22.5" customHeight="1">
      <c r="A8" s="251" t="s">
        <v>53</v>
      </c>
      <c r="B8" s="201"/>
      <c r="C8" s="202">
        <v>13969.911875</v>
      </c>
      <c r="D8" s="202">
        <v>13969.911875</v>
      </c>
      <c r="E8" s="205"/>
      <c r="F8" s="203"/>
      <c r="G8" s="203"/>
      <c r="H8" s="203"/>
      <c r="I8" s="217"/>
      <c r="J8" s="218"/>
    </row>
    <row r="9" spans="1:10" ht="22.5" customHeight="1">
      <c r="A9" s="224" t="s">
        <v>70</v>
      </c>
      <c r="B9" s="204" t="s">
        <v>71</v>
      </c>
      <c r="C9" s="202">
        <v>93.8</v>
      </c>
      <c r="D9" s="202">
        <v>93.8</v>
      </c>
      <c r="E9" s="205"/>
      <c r="F9" s="203"/>
      <c r="G9" s="203"/>
      <c r="H9" s="203"/>
      <c r="I9" s="217"/>
      <c r="J9" s="218"/>
    </row>
    <row r="10" spans="1:10" ht="22.5" customHeight="1">
      <c r="A10" s="224" t="s">
        <v>72</v>
      </c>
      <c r="B10" s="204" t="s">
        <v>73</v>
      </c>
      <c r="C10" s="202">
        <v>93.7</v>
      </c>
      <c r="D10" s="202">
        <v>93.7</v>
      </c>
      <c r="E10" s="205"/>
      <c r="F10" s="203"/>
      <c r="G10" s="203"/>
      <c r="H10" s="203"/>
      <c r="I10" s="217"/>
      <c r="J10" s="218"/>
    </row>
    <row r="11" spans="1:10" ht="22.5" customHeight="1">
      <c r="A11" s="224" t="s">
        <v>74</v>
      </c>
      <c r="B11" s="204" t="s">
        <v>75</v>
      </c>
      <c r="C11" s="202">
        <v>93.7</v>
      </c>
      <c r="D11" s="202">
        <v>93.7</v>
      </c>
      <c r="E11" s="205"/>
      <c r="F11" s="203"/>
      <c r="G11" s="203"/>
      <c r="H11" s="203"/>
      <c r="I11" s="217"/>
      <c r="J11" s="218"/>
    </row>
    <row r="12" spans="1:10" ht="22.5" customHeight="1">
      <c r="A12" s="224" t="s">
        <v>76</v>
      </c>
      <c r="B12" s="204" t="s">
        <v>77</v>
      </c>
      <c r="C12" s="202">
        <v>0.1</v>
      </c>
      <c r="D12" s="202">
        <v>0.1</v>
      </c>
      <c r="E12" s="205"/>
      <c r="F12" s="203"/>
      <c r="G12" s="203"/>
      <c r="H12" s="203"/>
      <c r="I12" s="217"/>
      <c r="J12" s="218"/>
    </row>
    <row r="13" spans="1:10" ht="22.5" customHeight="1">
      <c r="A13" s="224" t="s">
        <v>78</v>
      </c>
      <c r="B13" s="204" t="s">
        <v>79</v>
      </c>
      <c r="C13" s="202">
        <v>0.1</v>
      </c>
      <c r="D13" s="202">
        <v>0.1</v>
      </c>
      <c r="E13" s="205"/>
      <c r="F13" s="203"/>
      <c r="G13" s="203"/>
      <c r="H13" s="203"/>
      <c r="I13" s="217"/>
      <c r="J13" s="218"/>
    </row>
    <row r="14" spans="1:10" ht="22.5" customHeight="1">
      <c r="A14" s="224" t="s">
        <v>80</v>
      </c>
      <c r="B14" s="204" t="s">
        <v>81</v>
      </c>
      <c r="C14" s="202">
        <v>60.8913</v>
      </c>
      <c r="D14" s="202">
        <v>60.8913</v>
      </c>
      <c r="E14" s="205"/>
      <c r="F14" s="203"/>
      <c r="G14" s="203"/>
      <c r="H14" s="203"/>
      <c r="I14" s="217"/>
      <c r="J14" s="218"/>
    </row>
    <row r="15" spans="1:10" ht="22.5" customHeight="1">
      <c r="A15" s="224" t="s">
        <v>82</v>
      </c>
      <c r="B15" s="204" t="s">
        <v>83</v>
      </c>
      <c r="C15" s="202">
        <v>55.0629</v>
      </c>
      <c r="D15" s="202">
        <v>55.0629</v>
      </c>
      <c r="E15" s="205"/>
      <c r="F15" s="203"/>
      <c r="G15" s="203"/>
      <c r="H15" s="203"/>
      <c r="I15" s="217"/>
      <c r="J15" s="218"/>
    </row>
    <row r="16" spans="1:10" ht="30" customHeight="1">
      <c r="A16" s="224" t="s">
        <v>84</v>
      </c>
      <c r="B16" s="204" t="s">
        <v>85</v>
      </c>
      <c r="C16" s="202">
        <v>55.0629</v>
      </c>
      <c r="D16" s="202">
        <v>55.0629</v>
      </c>
      <c r="E16" s="205"/>
      <c r="F16" s="203"/>
      <c r="G16" s="203"/>
      <c r="H16" s="203"/>
      <c r="I16" s="217"/>
      <c r="J16" s="218"/>
    </row>
    <row r="17" spans="1:10" ht="22.5" customHeight="1">
      <c r="A17" s="224" t="s">
        <v>86</v>
      </c>
      <c r="B17" s="204" t="s">
        <v>87</v>
      </c>
      <c r="C17" s="202">
        <v>5.8284</v>
      </c>
      <c r="D17" s="202">
        <v>5.8284</v>
      </c>
      <c r="E17" s="205"/>
      <c r="F17" s="203"/>
      <c r="G17" s="203"/>
      <c r="H17" s="203"/>
      <c r="I17" s="217"/>
      <c r="J17" s="218"/>
    </row>
    <row r="18" spans="1:10" ht="22.5" customHeight="1">
      <c r="A18" s="224" t="s">
        <v>88</v>
      </c>
      <c r="B18" s="204" t="s">
        <v>89</v>
      </c>
      <c r="C18" s="202">
        <v>5.8284</v>
      </c>
      <c r="D18" s="202">
        <v>5.8284</v>
      </c>
      <c r="E18" s="205"/>
      <c r="F18" s="203"/>
      <c r="G18" s="203"/>
      <c r="H18" s="203"/>
      <c r="I18" s="217"/>
      <c r="J18" s="218"/>
    </row>
    <row r="19" spans="1:10" ht="22.5" customHeight="1">
      <c r="A19" s="224" t="s">
        <v>90</v>
      </c>
      <c r="B19" s="204" t="s">
        <v>91</v>
      </c>
      <c r="C19" s="202">
        <v>2400.220575</v>
      </c>
      <c r="D19" s="202">
        <v>2400.220575</v>
      </c>
      <c r="E19" s="205"/>
      <c r="F19" s="203"/>
      <c r="G19" s="203"/>
      <c r="H19" s="203"/>
      <c r="I19" s="217"/>
      <c r="J19" s="218"/>
    </row>
    <row r="20" spans="1:10" ht="22.5" customHeight="1">
      <c r="A20" s="224" t="s">
        <v>92</v>
      </c>
      <c r="B20" s="204" t="s">
        <v>93</v>
      </c>
      <c r="C20" s="202">
        <v>817.181975</v>
      </c>
      <c r="D20" s="202">
        <v>817.181975</v>
      </c>
      <c r="E20" s="205"/>
      <c r="F20" s="203"/>
      <c r="G20" s="203"/>
      <c r="H20" s="203"/>
      <c r="I20" s="217"/>
      <c r="J20" s="218"/>
    </row>
    <row r="21" spans="1:10" ht="22.5" customHeight="1">
      <c r="A21" s="224" t="s">
        <v>94</v>
      </c>
      <c r="B21" s="204" t="s">
        <v>95</v>
      </c>
      <c r="C21" s="202">
        <v>642.6027</v>
      </c>
      <c r="D21" s="202">
        <v>642.6027</v>
      </c>
      <c r="E21" s="205"/>
      <c r="F21" s="203"/>
      <c r="G21" s="203"/>
      <c r="H21" s="203"/>
      <c r="I21" s="217"/>
      <c r="J21" s="218"/>
    </row>
    <row r="22" spans="1:10" ht="22.5" customHeight="1">
      <c r="A22" s="224" t="s">
        <v>96</v>
      </c>
      <c r="B22" s="204" t="s">
        <v>97</v>
      </c>
      <c r="C22" s="202">
        <v>174.579275</v>
      </c>
      <c r="D22" s="202">
        <v>174.579275</v>
      </c>
      <c r="E22" s="205"/>
      <c r="F22" s="203"/>
      <c r="G22" s="203"/>
      <c r="H22" s="203"/>
      <c r="I22" s="217"/>
      <c r="J22" s="218"/>
    </row>
    <row r="23" spans="1:10" ht="22.5" customHeight="1">
      <c r="A23" s="224" t="s">
        <v>98</v>
      </c>
      <c r="B23" s="204" t="s">
        <v>99</v>
      </c>
      <c r="C23" s="202">
        <v>30.0386</v>
      </c>
      <c r="D23" s="202">
        <v>30.0386</v>
      </c>
      <c r="E23" s="205"/>
      <c r="F23" s="203"/>
      <c r="G23" s="203"/>
      <c r="H23" s="203"/>
      <c r="I23" s="217"/>
      <c r="J23" s="218"/>
    </row>
    <row r="24" spans="1:10" ht="22.5" customHeight="1">
      <c r="A24" s="224" t="s">
        <v>100</v>
      </c>
      <c r="B24" s="204" t="s">
        <v>101</v>
      </c>
      <c r="C24" s="202">
        <v>30.0386</v>
      </c>
      <c r="D24" s="202">
        <v>30.0386</v>
      </c>
      <c r="E24" s="205"/>
      <c r="F24" s="203"/>
      <c r="G24" s="203"/>
      <c r="H24" s="203"/>
      <c r="I24" s="217"/>
      <c r="J24" s="218"/>
    </row>
    <row r="25" spans="1:10" ht="33" customHeight="1">
      <c r="A25" s="224" t="s">
        <v>102</v>
      </c>
      <c r="B25" s="204" t="s">
        <v>103</v>
      </c>
      <c r="C25" s="202">
        <v>1553</v>
      </c>
      <c r="D25" s="202">
        <v>1553</v>
      </c>
      <c r="E25" s="205"/>
      <c r="F25" s="203"/>
      <c r="G25" s="203"/>
      <c r="H25" s="203"/>
      <c r="I25" s="217"/>
      <c r="J25" s="218"/>
    </row>
    <row r="26" spans="1:10" ht="22.5" customHeight="1">
      <c r="A26" s="224" t="s">
        <v>104</v>
      </c>
      <c r="B26" s="204" t="s">
        <v>105</v>
      </c>
      <c r="C26" s="202">
        <v>1553</v>
      </c>
      <c r="D26" s="202">
        <v>1553</v>
      </c>
      <c r="E26" s="205"/>
      <c r="F26" s="203"/>
      <c r="G26" s="203"/>
      <c r="H26" s="203"/>
      <c r="I26" s="217"/>
      <c r="J26" s="218"/>
    </row>
    <row r="27" spans="1:10" ht="22.5" customHeight="1">
      <c r="A27" s="224" t="s">
        <v>106</v>
      </c>
      <c r="B27" s="204" t="s">
        <v>107</v>
      </c>
      <c r="C27" s="202">
        <v>11415</v>
      </c>
      <c r="D27" s="202">
        <v>11415</v>
      </c>
      <c r="E27" s="205"/>
      <c r="F27" s="203"/>
      <c r="G27" s="203"/>
      <c r="H27" s="203"/>
      <c r="I27" s="217"/>
      <c r="J27" s="218"/>
    </row>
    <row r="28" spans="1:10" ht="22.5" customHeight="1">
      <c r="A28" s="224" t="s">
        <v>108</v>
      </c>
      <c r="B28" s="204" t="s">
        <v>109</v>
      </c>
      <c r="C28" s="202">
        <v>11396</v>
      </c>
      <c r="D28" s="202">
        <v>11396</v>
      </c>
      <c r="E28" s="205"/>
      <c r="F28" s="203"/>
      <c r="G28" s="203"/>
      <c r="H28" s="203"/>
      <c r="I28" s="217"/>
      <c r="J28" s="218"/>
    </row>
    <row r="29" spans="1:10" ht="22.5" customHeight="1">
      <c r="A29" s="224" t="s">
        <v>110</v>
      </c>
      <c r="B29" s="204" t="s">
        <v>111</v>
      </c>
      <c r="C29" s="202">
        <v>11298</v>
      </c>
      <c r="D29" s="202">
        <v>11298</v>
      </c>
      <c r="E29" s="205"/>
      <c r="F29" s="203"/>
      <c r="G29" s="203"/>
      <c r="H29" s="203"/>
      <c r="I29" s="217"/>
      <c r="J29" s="218"/>
    </row>
    <row r="30" spans="1:10" ht="22.5" customHeight="1">
      <c r="A30" s="224" t="s">
        <v>112</v>
      </c>
      <c r="B30" s="204" t="s">
        <v>113</v>
      </c>
      <c r="C30" s="202">
        <v>78</v>
      </c>
      <c r="D30" s="202">
        <v>78</v>
      </c>
      <c r="E30" s="205"/>
      <c r="F30" s="203"/>
      <c r="G30" s="203"/>
      <c r="H30" s="203"/>
      <c r="I30" s="217"/>
      <c r="J30" s="218"/>
    </row>
    <row r="31" spans="1:10" ht="22.5" customHeight="1">
      <c r="A31" s="224" t="s">
        <v>114</v>
      </c>
      <c r="B31" s="204" t="s">
        <v>115</v>
      </c>
      <c r="C31" s="202">
        <v>20</v>
      </c>
      <c r="D31" s="202">
        <v>20</v>
      </c>
      <c r="E31" s="205"/>
      <c r="F31" s="203"/>
      <c r="G31" s="203"/>
      <c r="H31" s="203"/>
      <c r="I31" s="217"/>
      <c r="J31" s="218"/>
    </row>
    <row r="32" spans="1:10" ht="22.5" customHeight="1">
      <c r="A32" s="224" t="s">
        <v>116</v>
      </c>
      <c r="B32" s="204" t="s">
        <v>117</v>
      </c>
      <c r="C32" s="202">
        <v>19</v>
      </c>
      <c r="D32" s="202">
        <v>19</v>
      </c>
      <c r="E32" s="205"/>
      <c r="F32" s="203"/>
      <c r="G32" s="203"/>
      <c r="H32" s="203"/>
      <c r="I32" s="217"/>
      <c r="J32" s="218"/>
    </row>
    <row r="33" spans="1:10" ht="22.5" customHeight="1">
      <c r="A33" s="224" t="s">
        <v>118</v>
      </c>
      <c r="B33" s="204" t="s">
        <v>119</v>
      </c>
      <c r="C33" s="202">
        <v>19</v>
      </c>
      <c r="D33" s="202">
        <v>19</v>
      </c>
      <c r="E33" s="205"/>
      <c r="F33" s="203"/>
      <c r="G33" s="203"/>
      <c r="H33" s="203"/>
      <c r="I33" s="217"/>
      <c r="J33" s="218"/>
    </row>
    <row r="34" spans="1:9" ht="30.75" customHeight="1">
      <c r="A34" s="206" t="s">
        <v>120</v>
      </c>
      <c r="B34" s="207"/>
      <c r="C34" s="207"/>
      <c r="D34" s="207"/>
      <c r="E34" s="207"/>
      <c r="F34" s="207"/>
      <c r="G34" s="208"/>
      <c r="H34" s="208"/>
      <c r="I34" s="208"/>
    </row>
    <row r="35" ht="14.25">
      <c r="A35" s="225"/>
    </row>
    <row r="36" ht="14.25">
      <c r="A36" s="225"/>
    </row>
  </sheetData>
  <sheetProtection/>
  <mergeCells count="14">
    <mergeCell ref="A1:I1"/>
    <mergeCell ref="A4:B4"/>
    <mergeCell ref="A7:B7"/>
    <mergeCell ref="A8:B8"/>
    <mergeCell ref="A34:I34"/>
    <mergeCell ref="A5:A6"/>
    <mergeCell ref="B5:B6"/>
    <mergeCell ref="C4:C6"/>
    <mergeCell ref="D4:D6"/>
    <mergeCell ref="E4:E6"/>
    <mergeCell ref="F4:F6"/>
    <mergeCell ref="G4:G6"/>
    <mergeCell ref="H4:H6"/>
    <mergeCell ref="I4:I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37"/>
  <sheetViews>
    <sheetView workbookViewId="0" topLeftCell="A21">
      <selection activeCell="F25" sqref="F25"/>
    </sheetView>
  </sheetViews>
  <sheetFormatPr defaultColWidth="9.00390625" defaultRowHeight="14.25"/>
  <cols>
    <col min="1" max="1" width="9.75390625" style="181" customWidth="1"/>
    <col min="2" max="2" width="4.75390625" style="181" hidden="1" customWidth="1"/>
    <col min="3" max="3" width="21.875" style="181" customWidth="1"/>
    <col min="4" max="4" width="14.375" style="181" customWidth="1"/>
    <col min="5" max="9" width="14.625" style="181" customWidth="1"/>
    <col min="10" max="10" width="9.00390625" style="181" customWidth="1"/>
    <col min="11" max="11" width="12.625" style="181" customWidth="1"/>
    <col min="12" max="16384" width="9.00390625" style="181" customWidth="1"/>
  </cols>
  <sheetData>
    <row r="1" spans="1:9" s="178" customFormat="1" ht="20.25">
      <c r="A1" s="182" t="s">
        <v>121</v>
      </c>
      <c r="B1" s="182"/>
      <c r="C1" s="182"/>
      <c r="D1" s="182"/>
      <c r="E1" s="182"/>
      <c r="F1" s="182"/>
      <c r="G1" s="182"/>
      <c r="H1" s="182"/>
      <c r="I1" s="182"/>
    </row>
    <row r="2" spans="1:9" ht="14.25">
      <c r="A2" s="183"/>
      <c r="B2" s="183"/>
      <c r="C2" s="183"/>
      <c r="D2" s="183"/>
      <c r="E2" s="183"/>
      <c r="F2" s="183"/>
      <c r="G2" s="183"/>
      <c r="H2" s="183"/>
      <c r="I2" s="8" t="s">
        <v>122</v>
      </c>
    </row>
    <row r="3" spans="1:9" ht="15">
      <c r="A3" s="9" t="s">
        <v>59</v>
      </c>
      <c r="B3" s="183"/>
      <c r="C3" s="184" t="s">
        <v>60</v>
      </c>
      <c r="D3" s="183"/>
      <c r="E3" s="183"/>
      <c r="F3" s="185"/>
      <c r="G3" s="183"/>
      <c r="H3" s="183"/>
      <c r="I3" s="8" t="s">
        <v>3</v>
      </c>
    </row>
    <row r="4" spans="1:10" s="179" customFormat="1" ht="22.5" customHeight="1">
      <c r="A4" s="245" t="s">
        <v>6</v>
      </c>
      <c r="B4" s="187"/>
      <c r="C4" s="187"/>
      <c r="D4" s="246" t="s">
        <v>41</v>
      </c>
      <c r="E4" s="246" t="s">
        <v>123</v>
      </c>
      <c r="F4" s="252" t="s">
        <v>124</v>
      </c>
      <c r="G4" s="252" t="s">
        <v>125</v>
      </c>
      <c r="H4" s="189" t="s">
        <v>126</v>
      </c>
      <c r="I4" s="253" t="s">
        <v>127</v>
      </c>
      <c r="J4" s="212"/>
    </row>
    <row r="5" spans="1:10" s="179" customFormat="1" ht="22.5" customHeight="1">
      <c r="A5" s="190" t="s">
        <v>67</v>
      </c>
      <c r="B5" s="191"/>
      <c r="C5" s="249" t="s">
        <v>68</v>
      </c>
      <c r="D5" s="193"/>
      <c r="E5" s="193"/>
      <c r="F5" s="194"/>
      <c r="G5" s="194"/>
      <c r="H5" s="194"/>
      <c r="I5" s="213"/>
      <c r="J5" s="212"/>
    </row>
    <row r="6" spans="1:10" s="179" customFormat="1" ht="22.5" customHeight="1">
      <c r="A6" s="195"/>
      <c r="B6" s="196"/>
      <c r="C6" s="197"/>
      <c r="D6" s="197"/>
      <c r="E6" s="197"/>
      <c r="F6" s="198"/>
      <c r="G6" s="198"/>
      <c r="H6" s="198"/>
      <c r="I6" s="214"/>
      <c r="J6" s="212"/>
    </row>
    <row r="7" spans="1:10" s="180" customFormat="1" ht="22.5" customHeight="1">
      <c r="A7" s="254" t="s">
        <v>69</v>
      </c>
      <c r="B7" s="199"/>
      <c r="C7" s="199"/>
      <c r="D7" s="255" t="s">
        <v>10</v>
      </c>
      <c r="E7" s="255" t="s">
        <v>11</v>
      </c>
      <c r="F7" s="255" t="s">
        <v>19</v>
      </c>
      <c r="G7" s="200" t="s">
        <v>23</v>
      </c>
      <c r="H7" s="200" t="s">
        <v>27</v>
      </c>
      <c r="I7" s="215" t="s">
        <v>31</v>
      </c>
      <c r="J7" s="216"/>
    </row>
    <row r="8" spans="1:10" ht="22.5" customHeight="1">
      <c r="A8" s="251" t="s">
        <v>53</v>
      </c>
      <c r="B8" s="201"/>
      <c r="C8" s="201"/>
      <c r="D8" s="202">
        <v>13969.911875</v>
      </c>
      <c r="E8" s="202">
        <v>1001.911875</v>
      </c>
      <c r="F8" s="202">
        <v>12968</v>
      </c>
      <c r="G8" s="203"/>
      <c r="H8" s="203"/>
      <c r="I8" s="217"/>
      <c r="J8" s="218"/>
    </row>
    <row r="9" spans="1:10" ht="24" customHeight="1">
      <c r="A9" s="35" t="s">
        <v>70</v>
      </c>
      <c r="B9" s="35" t="s">
        <v>128</v>
      </c>
      <c r="C9" s="204" t="s">
        <v>71</v>
      </c>
      <c r="D9" s="202">
        <v>93.8</v>
      </c>
      <c r="E9" s="202">
        <v>93.8</v>
      </c>
      <c r="F9" s="202">
        <v>0</v>
      </c>
      <c r="G9" s="205"/>
      <c r="H9" s="203"/>
      <c r="I9" s="217"/>
      <c r="J9" s="218"/>
    </row>
    <row r="10" spans="1:10" ht="24" customHeight="1">
      <c r="A10" s="35" t="s">
        <v>72</v>
      </c>
      <c r="B10" s="35" t="s">
        <v>128</v>
      </c>
      <c r="C10" s="204" t="s">
        <v>73</v>
      </c>
      <c r="D10" s="202">
        <v>93.7</v>
      </c>
      <c r="E10" s="202">
        <v>93.7</v>
      </c>
      <c r="F10" s="202">
        <v>0</v>
      </c>
      <c r="G10" s="205"/>
      <c r="H10" s="203"/>
      <c r="I10" s="217"/>
      <c r="J10" s="218"/>
    </row>
    <row r="11" spans="1:10" ht="24" customHeight="1">
      <c r="A11" s="35" t="s">
        <v>74</v>
      </c>
      <c r="B11" s="35" t="s">
        <v>128</v>
      </c>
      <c r="C11" s="204" t="s">
        <v>75</v>
      </c>
      <c r="D11" s="202">
        <v>93.7</v>
      </c>
      <c r="E11" s="202">
        <v>93.7</v>
      </c>
      <c r="F11" s="202">
        <v>0</v>
      </c>
      <c r="G11" s="205"/>
      <c r="H11" s="203"/>
      <c r="I11" s="217"/>
      <c r="J11" s="218"/>
    </row>
    <row r="12" spans="1:10" ht="24" customHeight="1">
      <c r="A12" s="35" t="s">
        <v>76</v>
      </c>
      <c r="B12" s="35" t="s">
        <v>128</v>
      </c>
      <c r="C12" s="204" t="s">
        <v>77</v>
      </c>
      <c r="D12" s="202">
        <v>0.1</v>
      </c>
      <c r="E12" s="202">
        <v>0.1</v>
      </c>
      <c r="F12" s="202">
        <v>0</v>
      </c>
      <c r="G12" s="205"/>
      <c r="H12" s="203"/>
      <c r="I12" s="217"/>
      <c r="J12" s="218"/>
    </row>
    <row r="13" spans="1:10" ht="24" customHeight="1">
      <c r="A13" s="35" t="s">
        <v>78</v>
      </c>
      <c r="B13" s="35" t="s">
        <v>128</v>
      </c>
      <c r="C13" s="204" t="s">
        <v>79</v>
      </c>
      <c r="D13" s="202">
        <v>0.1</v>
      </c>
      <c r="E13" s="202">
        <v>0.1</v>
      </c>
      <c r="F13" s="202">
        <v>0</v>
      </c>
      <c r="G13" s="205"/>
      <c r="H13" s="203"/>
      <c r="I13" s="217"/>
      <c r="J13" s="218"/>
    </row>
    <row r="14" spans="1:10" ht="24" customHeight="1">
      <c r="A14" s="35" t="s">
        <v>80</v>
      </c>
      <c r="B14" s="35" t="s">
        <v>128</v>
      </c>
      <c r="C14" s="204" t="s">
        <v>81</v>
      </c>
      <c r="D14" s="202">
        <v>60.8913</v>
      </c>
      <c r="E14" s="202">
        <v>60.8913</v>
      </c>
      <c r="F14" s="202">
        <v>0</v>
      </c>
      <c r="G14" s="205"/>
      <c r="H14" s="203"/>
      <c r="I14" s="217"/>
      <c r="J14" s="218"/>
    </row>
    <row r="15" spans="1:10" ht="24" customHeight="1">
      <c r="A15" s="35" t="s">
        <v>82</v>
      </c>
      <c r="B15" s="35" t="s">
        <v>128</v>
      </c>
      <c r="C15" s="204" t="s">
        <v>83</v>
      </c>
      <c r="D15" s="202">
        <v>55.0629</v>
      </c>
      <c r="E15" s="202">
        <v>55.0629</v>
      </c>
      <c r="F15" s="202">
        <v>0</v>
      </c>
      <c r="G15" s="205"/>
      <c r="H15" s="203"/>
      <c r="I15" s="217"/>
      <c r="J15" s="218"/>
    </row>
    <row r="16" spans="1:10" ht="24" customHeight="1">
      <c r="A16" s="35" t="s">
        <v>84</v>
      </c>
      <c r="B16" s="35" t="s">
        <v>128</v>
      </c>
      <c r="C16" s="204" t="s">
        <v>85</v>
      </c>
      <c r="D16" s="202">
        <v>55.0629</v>
      </c>
      <c r="E16" s="202">
        <v>55.0629</v>
      </c>
      <c r="F16" s="202">
        <v>0</v>
      </c>
      <c r="G16" s="205"/>
      <c r="H16" s="203"/>
      <c r="I16" s="217"/>
      <c r="J16" s="218"/>
    </row>
    <row r="17" spans="1:10" ht="24" customHeight="1">
      <c r="A17" s="35" t="s">
        <v>86</v>
      </c>
      <c r="B17" s="35" t="s">
        <v>128</v>
      </c>
      <c r="C17" s="204" t="s">
        <v>87</v>
      </c>
      <c r="D17" s="202">
        <v>5.8284</v>
      </c>
      <c r="E17" s="202">
        <v>5.8284</v>
      </c>
      <c r="F17" s="202">
        <v>0</v>
      </c>
      <c r="G17" s="205"/>
      <c r="H17" s="203"/>
      <c r="I17" s="217"/>
      <c r="J17" s="218"/>
    </row>
    <row r="18" spans="1:10" ht="24" customHeight="1">
      <c r="A18" s="35" t="s">
        <v>88</v>
      </c>
      <c r="B18" s="35" t="s">
        <v>128</v>
      </c>
      <c r="C18" s="204" t="s">
        <v>89</v>
      </c>
      <c r="D18" s="202">
        <v>5.8284</v>
      </c>
      <c r="E18" s="202">
        <v>5.8284</v>
      </c>
      <c r="F18" s="202">
        <v>0</v>
      </c>
      <c r="G18" s="205"/>
      <c r="H18" s="203"/>
      <c r="I18" s="217"/>
      <c r="J18" s="218"/>
    </row>
    <row r="19" spans="1:10" ht="24" customHeight="1">
      <c r="A19" s="35" t="s">
        <v>90</v>
      </c>
      <c r="B19" s="35" t="s">
        <v>128</v>
      </c>
      <c r="C19" s="204" t="s">
        <v>91</v>
      </c>
      <c r="D19" s="202">
        <v>2400.220575</v>
      </c>
      <c r="E19" s="202">
        <v>847.220575</v>
      </c>
      <c r="F19" s="202">
        <v>1553</v>
      </c>
      <c r="G19" s="205"/>
      <c r="H19" s="203"/>
      <c r="I19" s="217"/>
      <c r="J19" s="218"/>
    </row>
    <row r="20" spans="1:10" ht="24" customHeight="1">
      <c r="A20" s="35" t="s">
        <v>92</v>
      </c>
      <c r="B20" s="35" t="s">
        <v>128</v>
      </c>
      <c r="C20" s="204" t="s">
        <v>93</v>
      </c>
      <c r="D20" s="202">
        <v>817.181975</v>
      </c>
      <c r="E20" s="202">
        <v>817.181975</v>
      </c>
      <c r="F20" s="202">
        <v>0</v>
      </c>
      <c r="G20" s="205"/>
      <c r="H20" s="203"/>
      <c r="I20" s="217"/>
      <c r="J20" s="218"/>
    </row>
    <row r="21" spans="1:10" ht="24" customHeight="1">
      <c r="A21" s="35" t="s">
        <v>94</v>
      </c>
      <c r="B21" s="35" t="s">
        <v>128</v>
      </c>
      <c r="C21" s="204" t="s">
        <v>95</v>
      </c>
      <c r="D21" s="202">
        <v>642.6027</v>
      </c>
      <c r="E21" s="202">
        <v>642.6027</v>
      </c>
      <c r="F21" s="202">
        <v>0</v>
      </c>
      <c r="G21" s="205"/>
      <c r="H21" s="203"/>
      <c r="I21" s="217"/>
      <c r="J21" s="218"/>
    </row>
    <row r="22" spans="1:10" ht="24" customHeight="1">
      <c r="A22" s="35" t="s">
        <v>96</v>
      </c>
      <c r="B22" s="35" t="s">
        <v>128</v>
      </c>
      <c r="C22" s="204" t="s">
        <v>97</v>
      </c>
      <c r="D22" s="202">
        <v>174.579275</v>
      </c>
      <c r="E22" s="202">
        <v>174.579275</v>
      </c>
      <c r="F22" s="202">
        <v>0</v>
      </c>
      <c r="G22" s="205"/>
      <c r="H22" s="203"/>
      <c r="I22" s="217"/>
      <c r="J22" s="218"/>
    </row>
    <row r="23" spans="1:10" ht="24" customHeight="1">
      <c r="A23" s="35" t="s">
        <v>98</v>
      </c>
      <c r="B23" s="35" t="s">
        <v>128</v>
      </c>
      <c r="C23" s="204" t="s">
        <v>99</v>
      </c>
      <c r="D23" s="202">
        <v>30.0386</v>
      </c>
      <c r="E23" s="202">
        <v>30.0386</v>
      </c>
      <c r="F23" s="202">
        <v>0</v>
      </c>
      <c r="G23" s="205"/>
      <c r="H23" s="203"/>
      <c r="I23" s="217"/>
      <c r="J23" s="218"/>
    </row>
    <row r="24" spans="1:10" ht="24" customHeight="1">
      <c r="A24" s="35" t="s">
        <v>100</v>
      </c>
      <c r="B24" s="35" t="s">
        <v>128</v>
      </c>
      <c r="C24" s="204" t="s">
        <v>101</v>
      </c>
      <c r="D24" s="202">
        <v>30.0386</v>
      </c>
      <c r="E24" s="202">
        <v>30.0386</v>
      </c>
      <c r="F24" s="202">
        <v>0</v>
      </c>
      <c r="G24" s="205"/>
      <c r="H24" s="203"/>
      <c r="I24" s="217"/>
      <c r="J24" s="218"/>
    </row>
    <row r="25" spans="1:10" ht="24" customHeight="1">
      <c r="A25" s="35" t="s">
        <v>102</v>
      </c>
      <c r="B25" s="35" t="s">
        <v>128</v>
      </c>
      <c r="C25" s="204" t="s">
        <v>103</v>
      </c>
      <c r="D25" s="202">
        <v>1553</v>
      </c>
      <c r="E25" s="202">
        <v>0</v>
      </c>
      <c r="F25" s="202">
        <v>1553</v>
      </c>
      <c r="G25" s="205"/>
      <c r="H25" s="203"/>
      <c r="I25" s="217"/>
      <c r="J25" s="218"/>
    </row>
    <row r="26" spans="1:10" ht="24" customHeight="1">
      <c r="A26" s="35" t="s">
        <v>104</v>
      </c>
      <c r="B26" s="35" t="s">
        <v>128</v>
      </c>
      <c r="C26" s="204" t="s">
        <v>105</v>
      </c>
      <c r="D26" s="202">
        <v>1553</v>
      </c>
      <c r="E26" s="202">
        <v>0</v>
      </c>
      <c r="F26" s="202">
        <v>1553</v>
      </c>
      <c r="G26" s="205"/>
      <c r="H26" s="203"/>
      <c r="I26" s="217"/>
      <c r="J26" s="218"/>
    </row>
    <row r="27" spans="1:10" ht="24" customHeight="1">
      <c r="A27" s="35" t="s">
        <v>106</v>
      </c>
      <c r="B27" s="35" t="s">
        <v>128</v>
      </c>
      <c r="C27" s="204" t="s">
        <v>107</v>
      </c>
      <c r="D27" s="202">
        <v>11415</v>
      </c>
      <c r="E27" s="202">
        <v>0</v>
      </c>
      <c r="F27" s="202">
        <v>11415</v>
      </c>
      <c r="G27" s="205"/>
      <c r="H27" s="203"/>
      <c r="I27" s="217"/>
      <c r="J27" s="218"/>
    </row>
    <row r="28" spans="1:10" ht="24" customHeight="1">
      <c r="A28" s="35" t="s">
        <v>108</v>
      </c>
      <c r="B28" s="35" t="s">
        <v>128</v>
      </c>
      <c r="C28" s="204" t="s">
        <v>109</v>
      </c>
      <c r="D28" s="202">
        <v>11396</v>
      </c>
      <c r="E28" s="202">
        <v>0</v>
      </c>
      <c r="F28" s="202">
        <v>11396</v>
      </c>
      <c r="G28" s="205"/>
      <c r="H28" s="203"/>
      <c r="I28" s="217"/>
      <c r="J28" s="218"/>
    </row>
    <row r="29" spans="1:10" ht="24" customHeight="1">
      <c r="A29" s="35" t="s">
        <v>110</v>
      </c>
      <c r="B29" s="35" t="s">
        <v>128</v>
      </c>
      <c r="C29" s="204" t="s">
        <v>111</v>
      </c>
      <c r="D29" s="202">
        <v>11298</v>
      </c>
      <c r="E29" s="202">
        <v>0</v>
      </c>
      <c r="F29" s="202">
        <v>11298</v>
      </c>
      <c r="G29" s="205"/>
      <c r="H29" s="203"/>
      <c r="I29" s="217"/>
      <c r="J29" s="218"/>
    </row>
    <row r="30" spans="1:10" ht="24" customHeight="1">
      <c r="A30" s="35" t="s">
        <v>112</v>
      </c>
      <c r="B30" s="35" t="s">
        <v>128</v>
      </c>
      <c r="C30" s="204" t="s">
        <v>113</v>
      </c>
      <c r="D30" s="202">
        <v>78</v>
      </c>
      <c r="E30" s="202">
        <v>0</v>
      </c>
      <c r="F30" s="202">
        <v>78</v>
      </c>
      <c r="G30" s="205"/>
      <c r="H30" s="203"/>
      <c r="I30" s="217"/>
      <c r="J30" s="218"/>
    </row>
    <row r="31" spans="1:10" ht="24" customHeight="1">
      <c r="A31" s="35" t="s">
        <v>114</v>
      </c>
      <c r="B31" s="35" t="s">
        <v>128</v>
      </c>
      <c r="C31" s="204" t="s">
        <v>115</v>
      </c>
      <c r="D31" s="202">
        <v>20</v>
      </c>
      <c r="E31" s="202">
        <v>0</v>
      </c>
      <c r="F31" s="202">
        <v>20</v>
      </c>
      <c r="G31" s="205"/>
      <c r="H31" s="203"/>
      <c r="I31" s="217"/>
      <c r="J31" s="218"/>
    </row>
    <row r="32" spans="1:10" ht="24" customHeight="1">
      <c r="A32" s="35" t="s">
        <v>116</v>
      </c>
      <c r="B32" s="35" t="s">
        <v>128</v>
      </c>
      <c r="C32" s="204" t="s">
        <v>117</v>
      </c>
      <c r="D32" s="202">
        <v>19</v>
      </c>
      <c r="E32" s="202">
        <v>0</v>
      </c>
      <c r="F32" s="202">
        <v>19</v>
      </c>
      <c r="G32" s="205"/>
      <c r="H32" s="203"/>
      <c r="I32" s="217"/>
      <c r="J32" s="218"/>
    </row>
    <row r="33" spans="1:10" ht="24" customHeight="1">
      <c r="A33" s="35" t="s">
        <v>118</v>
      </c>
      <c r="B33" s="35" t="s">
        <v>128</v>
      </c>
      <c r="C33" s="204" t="s">
        <v>119</v>
      </c>
      <c r="D33" s="202">
        <v>19</v>
      </c>
      <c r="E33" s="202">
        <v>0</v>
      </c>
      <c r="F33" s="202">
        <v>19</v>
      </c>
      <c r="G33" s="205"/>
      <c r="H33" s="203"/>
      <c r="I33" s="217"/>
      <c r="J33" s="218"/>
    </row>
    <row r="34" spans="1:9" ht="31.5" customHeight="1">
      <c r="A34" s="206" t="s">
        <v>129</v>
      </c>
      <c r="B34" s="207"/>
      <c r="C34" s="207"/>
      <c r="D34" s="207"/>
      <c r="E34" s="207"/>
      <c r="F34" s="207"/>
      <c r="G34" s="207"/>
      <c r="H34" s="208"/>
      <c r="I34" s="208"/>
    </row>
    <row r="35" ht="14.25">
      <c r="A35" s="209"/>
    </row>
    <row r="36" ht="14.25">
      <c r="A36" s="210"/>
    </row>
    <row r="37" ht="14.25">
      <c r="A37" s="210"/>
    </row>
  </sheetData>
  <sheetProtection/>
  <mergeCells count="13">
    <mergeCell ref="A1:I1"/>
    <mergeCell ref="A4:C4"/>
    <mergeCell ref="A7:C7"/>
    <mergeCell ref="A8:C8"/>
    <mergeCell ref="A34:I34"/>
    <mergeCell ref="C5:C6"/>
    <mergeCell ref="D4:D6"/>
    <mergeCell ref="E4:E6"/>
    <mergeCell ref="F4:F6"/>
    <mergeCell ref="G4:G6"/>
    <mergeCell ref="H4:H6"/>
    <mergeCell ref="I4:I6"/>
    <mergeCell ref="A5:B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页，共 &amp;N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0">
      <selection activeCell="C13" sqref="C13"/>
    </sheetView>
  </sheetViews>
  <sheetFormatPr defaultColWidth="9.00390625" defaultRowHeight="14.25"/>
  <cols>
    <col min="1" max="1" width="36.375" style="128" customWidth="1"/>
    <col min="2" max="2" width="4.00390625" style="128" customWidth="1"/>
    <col min="3" max="3" width="15.625" style="128" customWidth="1"/>
    <col min="4" max="4" width="35.75390625" style="128" customWidth="1"/>
    <col min="5" max="5" width="3.50390625" style="128" customWidth="1"/>
    <col min="6" max="6" width="15.625" style="128" customWidth="1"/>
    <col min="7" max="7" width="13.875" style="128" customWidth="1"/>
    <col min="8" max="8" width="15.625" style="128" customWidth="1"/>
    <col min="9" max="10" width="9.00390625" style="129" customWidth="1"/>
    <col min="11" max="16384" width="9.00390625" style="128" customWidth="1"/>
  </cols>
  <sheetData>
    <row r="1" ht="14.25">
      <c r="A1" s="130"/>
    </row>
    <row r="2" spans="1:10" s="126" customFormat="1" ht="18" customHeight="1">
      <c r="A2" s="131" t="s">
        <v>130</v>
      </c>
      <c r="B2" s="131"/>
      <c r="C2" s="131"/>
      <c r="D2" s="131"/>
      <c r="E2" s="131"/>
      <c r="F2" s="131"/>
      <c r="G2" s="131"/>
      <c r="H2" s="131"/>
      <c r="I2" s="176"/>
      <c r="J2" s="176"/>
    </row>
    <row r="3" spans="1:8" ht="9.75" customHeight="1">
      <c r="A3" s="132"/>
      <c r="B3" s="132"/>
      <c r="C3" s="132"/>
      <c r="D3" s="132"/>
      <c r="E3" s="132"/>
      <c r="F3" s="132"/>
      <c r="G3" s="132"/>
      <c r="H3" s="8" t="s">
        <v>131</v>
      </c>
    </row>
    <row r="4" spans="1:8" ht="15" customHeight="1">
      <c r="A4" s="9" t="s">
        <v>2</v>
      </c>
      <c r="B4" s="132"/>
      <c r="C4" s="132"/>
      <c r="D4" s="132"/>
      <c r="E4" s="132"/>
      <c r="F4" s="132"/>
      <c r="G4" s="132"/>
      <c r="H4" s="8" t="s">
        <v>3</v>
      </c>
    </row>
    <row r="5" spans="1:10" s="127" customFormat="1" ht="19.5" customHeight="1">
      <c r="A5" s="232" t="s">
        <v>4</v>
      </c>
      <c r="B5" s="134"/>
      <c r="C5" s="134"/>
      <c r="D5" s="233" t="s">
        <v>5</v>
      </c>
      <c r="E5" s="134"/>
      <c r="F5" s="135"/>
      <c r="G5" s="135"/>
      <c r="H5" s="136"/>
      <c r="I5" s="177"/>
      <c r="J5" s="177"/>
    </row>
    <row r="6" spans="1:10" s="127" customFormat="1" ht="31.5" customHeight="1">
      <c r="A6" s="234" t="s">
        <v>6</v>
      </c>
      <c r="B6" s="235" t="s">
        <v>7</v>
      </c>
      <c r="C6" s="139" t="s">
        <v>132</v>
      </c>
      <c r="D6" s="236" t="s">
        <v>6</v>
      </c>
      <c r="E6" s="235" t="s">
        <v>7</v>
      </c>
      <c r="F6" s="139" t="s">
        <v>53</v>
      </c>
      <c r="G6" s="140" t="s">
        <v>133</v>
      </c>
      <c r="H6" s="141" t="s">
        <v>134</v>
      </c>
      <c r="I6" s="177"/>
      <c r="J6" s="177"/>
    </row>
    <row r="7" spans="1:10" s="127" customFormat="1" ht="19.5" customHeight="1">
      <c r="A7" s="234" t="s">
        <v>9</v>
      </c>
      <c r="B7" s="139"/>
      <c r="C7" s="236" t="s">
        <v>10</v>
      </c>
      <c r="D7" s="236" t="s">
        <v>9</v>
      </c>
      <c r="E7" s="139"/>
      <c r="F7" s="142">
        <v>2</v>
      </c>
      <c r="G7" s="142">
        <v>3</v>
      </c>
      <c r="H7" s="143">
        <v>4</v>
      </c>
      <c r="I7" s="177"/>
      <c r="J7" s="177"/>
    </row>
    <row r="8" spans="1:10" s="127" customFormat="1" ht="19.5" customHeight="1">
      <c r="A8" s="238" t="s">
        <v>135</v>
      </c>
      <c r="B8" s="239" t="s">
        <v>10</v>
      </c>
      <c r="C8" s="146">
        <v>12416.9</v>
      </c>
      <c r="D8" s="240" t="s">
        <v>13</v>
      </c>
      <c r="E8" s="148">
        <v>15</v>
      </c>
      <c r="F8" s="149">
        <v>13969.9</v>
      </c>
      <c r="G8" s="149">
        <v>12416.9</v>
      </c>
      <c r="H8" s="150">
        <v>1553</v>
      </c>
      <c r="I8" s="177"/>
      <c r="J8" s="177"/>
    </row>
    <row r="9" spans="1:10" s="127" customFormat="1" ht="19.5" customHeight="1">
      <c r="A9" s="151" t="s">
        <v>136</v>
      </c>
      <c r="B9" s="239" t="s">
        <v>11</v>
      </c>
      <c r="C9" s="146">
        <v>1553</v>
      </c>
      <c r="D9" s="240" t="s">
        <v>16</v>
      </c>
      <c r="E9" s="148">
        <v>16</v>
      </c>
      <c r="F9" s="149"/>
      <c r="G9" s="149"/>
      <c r="H9" s="150"/>
      <c r="I9" s="177"/>
      <c r="J9" s="177"/>
    </row>
    <row r="10" spans="1:10" s="127" customFormat="1" ht="19.5" customHeight="1">
      <c r="A10" s="151"/>
      <c r="B10" s="239" t="s">
        <v>19</v>
      </c>
      <c r="C10" s="146"/>
      <c r="D10" s="240" t="s">
        <v>20</v>
      </c>
      <c r="E10" s="148">
        <v>17</v>
      </c>
      <c r="F10" s="149"/>
      <c r="G10" s="149"/>
      <c r="H10" s="150"/>
      <c r="I10" s="177"/>
      <c r="J10" s="177"/>
    </row>
    <row r="11" spans="1:10" s="127" customFormat="1" ht="19.5" customHeight="1">
      <c r="A11" s="151"/>
      <c r="B11" s="239" t="s">
        <v>23</v>
      </c>
      <c r="C11" s="146"/>
      <c r="D11" s="240" t="s">
        <v>24</v>
      </c>
      <c r="E11" s="148">
        <v>18</v>
      </c>
      <c r="F11" s="149"/>
      <c r="G11" s="149"/>
      <c r="H11" s="150"/>
      <c r="I11" s="177"/>
      <c r="J11" s="177"/>
    </row>
    <row r="12" spans="1:10" s="127" customFormat="1" ht="19.5" customHeight="1">
      <c r="A12" s="151"/>
      <c r="B12" s="239" t="s">
        <v>27</v>
      </c>
      <c r="C12" s="146"/>
      <c r="D12" s="240" t="s">
        <v>28</v>
      </c>
      <c r="E12" s="148">
        <v>19</v>
      </c>
      <c r="F12" s="149"/>
      <c r="G12" s="149"/>
      <c r="H12" s="150"/>
      <c r="I12" s="177"/>
      <c r="J12" s="177"/>
    </row>
    <row r="13" spans="1:10" s="127" customFormat="1" ht="19.5" customHeight="1">
      <c r="A13" s="151"/>
      <c r="B13" s="239" t="s">
        <v>31</v>
      </c>
      <c r="C13" s="146"/>
      <c r="D13" s="240" t="s">
        <v>32</v>
      </c>
      <c r="E13" s="148">
        <v>20</v>
      </c>
      <c r="F13" s="149"/>
      <c r="G13" s="149"/>
      <c r="H13" s="150"/>
      <c r="I13" s="177"/>
      <c r="J13" s="177"/>
    </row>
    <row r="14" spans="1:10" s="127" customFormat="1" ht="19.5" customHeight="1">
      <c r="A14" s="151"/>
      <c r="B14" s="239" t="s">
        <v>34</v>
      </c>
      <c r="C14" s="146"/>
      <c r="D14" s="152" t="s">
        <v>35</v>
      </c>
      <c r="E14" s="148">
        <v>21</v>
      </c>
      <c r="F14" s="149"/>
      <c r="G14" s="149"/>
      <c r="H14" s="150"/>
      <c r="I14" s="177"/>
      <c r="J14" s="177"/>
    </row>
    <row r="15" spans="1:10" s="127" customFormat="1" ht="19.5" customHeight="1">
      <c r="A15" s="144"/>
      <c r="B15" s="239" t="s">
        <v>37</v>
      </c>
      <c r="C15" s="153"/>
      <c r="D15" s="154"/>
      <c r="E15" s="148">
        <v>22</v>
      </c>
      <c r="F15" s="155"/>
      <c r="G15" s="148"/>
      <c r="H15" s="156"/>
      <c r="I15" s="177"/>
      <c r="J15" s="177"/>
    </row>
    <row r="16" spans="1:10" s="127" customFormat="1" ht="19.5" customHeight="1">
      <c r="A16" s="241" t="s">
        <v>39</v>
      </c>
      <c r="B16" s="239" t="s">
        <v>40</v>
      </c>
      <c r="C16" s="146"/>
      <c r="D16" s="242" t="s">
        <v>41</v>
      </c>
      <c r="E16" s="148">
        <v>23</v>
      </c>
      <c r="F16" s="155"/>
      <c r="G16" s="148"/>
      <c r="H16" s="159"/>
      <c r="I16" s="177"/>
      <c r="J16" s="177"/>
    </row>
    <row r="17" spans="1:10" s="127" customFormat="1" ht="19.5" customHeight="1">
      <c r="A17" s="160" t="s">
        <v>137</v>
      </c>
      <c r="B17" s="239" t="s">
        <v>44</v>
      </c>
      <c r="C17" s="146"/>
      <c r="D17" s="161" t="s">
        <v>138</v>
      </c>
      <c r="E17" s="148">
        <v>24</v>
      </c>
      <c r="F17" s="155"/>
      <c r="G17" s="148"/>
      <c r="H17" s="162"/>
      <c r="I17" s="177"/>
      <c r="J17" s="177"/>
    </row>
    <row r="18" spans="1:10" s="127" customFormat="1" ht="19.5" customHeight="1">
      <c r="A18" s="160" t="s">
        <v>139</v>
      </c>
      <c r="B18" s="239" t="s">
        <v>48</v>
      </c>
      <c r="C18" s="146"/>
      <c r="D18" s="154"/>
      <c r="E18" s="148">
        <v>25</v>
      </c>
      <c r="F18" s="155"/>
      <c r="G18" s="148"/>
      <c r="H18" s="162"/>
      <c r="I18" s="177"/>
      <c r="J18" s="177"/>
    </row>
    <row r="19" spans="1:10" s="127" customFormat="1" ht="19.5" customHeight="1">
      <c r="A19" s="163" t="s">
        <v>140</v>
      </c>
      <c r="B19" s="239" t="s">
        <v>51</v>
      </c>
      <c r="C19" s="164"/>
      <c r="D19" s="165"/>
      <c r="E19" s="148">
        <v>26</v>
      </c>
      <c r="F19" s="166"/>
      <c r="G19" s="148"/>
      <c r="H19" s="167"/>
      <c r="I19" s="177"/>
      <c r="J19" s="177"/>
    </row>
    <row r="20" spans="1:10" s="127" customFormat="1" ht="19.5" customHeight="1">
      <c r="A20" s="163"/>
      <c r="B20" s="239" t="s">
        <v>54</v>
      </c>
      <c r="C20" s="164"/>
      <c r="D20" s="165"/>
      <c r="E20" s="148">
        <v>27</v>
      </c>
      <c r="F20" s="166"/>
      <c r="G20" s="148"/>
      <c r="H20" s="167"/>
      <c r="I20" s="177"/>
      <c r="J20" s="177"/>
    </row>
    <row r="21" spans="1:8" ht="19.5" customHeight="1">
      <c r="A21" s="243" t="s">
        <v>53</v>
      </c>
      <c r="B21" s="239" t="s">
        <v>14</v>
      </c>
      <c r="C21" s="169">
        <f>SUM(C8:C20)</f>
        <v>13969.9</v>
      </c>
      <c r="D21" s="244" t="s">
        <v>53</v>
      </c>
      <c r="E21" s="148">
        <v>28</v>
      </c>
      <c r="F21" s="166">
        <f>SUM(F8:F20)</f>
        <v>13969.9</v>
      </c>
      <c r="G21" s="171"/>
      <c r="H21" s="172"/>
    </row>
    <row r="22" spans="1:8" ht="29.25" customHeight="1">
      <c r="A22" s="173" t="s">
        <v>141</v>
      </c>
      <c r="B22" s="174"/>
      <c r="C22" s="174"/>
      <c r="D22" s="174"/>
      <c r="E22" s="174"/>
      <c r="F22" s="174"/>
      <c r="G22" s="175"/>
      <c r="H22" s="17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9"/>
  <sheetViews>
    <sheetView workbookViewId="0" topLeftCell="A4">
      <selection activeCell="B11" sqref="B11"/>
    </sheetView>
  </sheetViews>
  <sheetFormatPr defaultColWidth="9.00390625" defaultRowHeight="14.25"/>
  <cols>
    <col min="1" max="1" width="8.875" style="5" customWidth="1"/>
    <col min="2" max="2" width="50.25390625" style="5" customWidth="1"/>
    <col min="3" max="5" width="32.625" style="5" customWidth="1"/>
    <col min="6" max="16384" width="9.00390625" style="5" customWidth="1"/>
  </cols>
  <sheetData>
    <row r="1" spans="1:5" s="1" customFormat="1" ht="30" customHeight="1">
      <c r="A1" s="6" t="s">
        <v>142</v>
      </c>
      <c r="B1" s="6"/>
      <c r="C1" s="6"/>
      <c r="D1" s="6"/>
      <c r="E1" s="6"/>
    </row>
    <row r="2" spans="1:5" s="2" customFormat="1" ht="10.5" customHeight="1">
      <c r="A2" s="7"/>
      <c r="B2" s="7"/>
      <c r="E2" s="8" t="s">
        <v>143</v>
      </c>
    </row>
    <row r="3" spans="1:5" s="2" customFormat="1" ht="15" customHeight="1">
      <c r="A3" s="9" t="s">
        <v>59</v>
      </c>
      <c r="B3" s="122" t="s">
        <v>60</v>
      </c>
      <c r="C3" s="22"/>
      <c r="D3" s="22"/>
      <c r="E3" s="8" t="s">
        <v>3</v>
      </c>
    </row>
    <row r="4" spans="1:5" s="3" customFormat="1" ht="20.25" customHeight="1">
      <c r="A4" s="23" t="s">
        <v>144</v>
      </c>
      <c r="B4" s="24"/>
      <c r="C4" s="25" t="s">
        <v>41</v>
      </c>
      <c r="D4" s="26" t="s">
        <v>145</v>
      </c>
      <c r="E4" s="47" t="s">
        <v>124</v>
      </c>
    </row>
    <row r="5" spans="1:5" s="3" customFormat="1" ht="24.75" customHeight="1">
      <c r="A5" s="29" t="s">
        <v>67</v>
      </c>
      <c r="B5" s="11" t="s">
        <v>68</v>
      </c>
      <c r="C5" s="30"/>
      <c r="D5" s="31"/>
      <c r="E5" s="48"/>
    </row>
    <row r="6" spans="1:5" s="3" customFormat="1" ht="18" customHeight="1">
      <c r="A6" s="29"/>
      <c r="B6" s="11"/>
      <c r="C6" s="30"/>
      <c r="D6" s="31"/>
      <c r="E6" s="48"/>
    </row>
    <row r="7" spans="1:5" s="3" customFormat="1" ht="22.5" customHeight="1">
      <c r="A7" s="29"/>
      <c r="B7" s="11"/>
      <c r="C7" s="32"/>
      <c r="D7" s="33"/>
      <c r="E7" s="49"/>
    </row>
    <row r="8" spans="1:5" s="3" customFormat="1" ht="22.5" customHeight="1">
      <c r="A8" s="123" t="s">
        <v>69</v>
      </c>
      <c r="B8" s="124"/>
      <c r="C8" s="11">
        <v>1</v>
      </c>
      <c r="D8" s="11">
        <v>2</v>
      </c>
      <c r="E8" s="50">
        <v>3</v>
      </c>
    </row>
    <row r="9" spans="1:5" s="3" customFormat="1" ht="22.5" customHeight="1">
      <c r="A9" s="11" t="s">
        <v>53</v>
      </c>
      <c r="B9" s="11"/>
      <c r="C9" s="125">
        <v>13969.911875</v>
      </c>
      <c r="D9" s="125">
        <v>1001.911875</v>
      </c>
      <c r="E9" s="125">
        <v>12968</v>
      </c>
    </row>
    <row r="10" spans="1:5" s="3" customFormat="1" ht="22.5" customHeight="1">
      <c r="A10" s="35" t="s">
        <v>70</v>
      </c>
      <c r="B10" s="37" t="s">
        <v>71</v>
      </c>
      <c r="C10" s="125">
        <v>93.8</v>
      </c>
      <c r="D10" s="125">
        <v>93.8</v>
      </c>
      <c r="E10" s="125">
        <v>0</v>
      </c>
    </row>
    <row r="11" spans="1:5" s="3" customFormat="1" ht="22.5" customHeight="1">
      <c r="A11" s="35" t="s">
        <v>72</v>
      </c>
      <c r="B11" s="37" t="s">
        <v>73</v>
      </c>
      <c r="C11" s="125">
        <v>93.7</v>
      </c>
      <c r="D11" s="125">
        <v>93.7</v>
      </c>
      <c r="E11" s="125">
        <v>0</v>
      </c>
    </row>
    <row r="12" spans="1:5" s="3" customFormat="1" ht="22.5" customHeight="1">
      <c r="A12" s="35" t="s">
        <v>74</v>
      </c>
      <c r="B12" s="37" t="s">
        <v>75</v>
      </c>
      <c r="C12" s="125">
        <v>93.7</v>
      </c>
      <c r="D12" s="125">
        <v>93.7</v>
      </c>
      <c r="E12" s="125">
        <v>0</v>
      </c>
    </row>
    <row r="13" spans="1:5" s="3" customFormat="1" ht="22.5" customHeight="1">
      <c r="A13" s="35" t="s">
        <v>76</v>
      </c>
      <c r="B13" s="37" t="s">
        <v>77</v>
      </c>
      <c r="C13" s="125">
        <v>0.1</v>
      </c>
      <c r="D13" s="125">
        <v>0.1</v>
      </c>
      <c r="E13" s="125">
        <v>0</v>
      </c>
    </row>
    <row r="14" spans="1:5" s="3" customFormat="1" ht="22.5" customHeight="1">
      <c r="A14" s="35" t="s">
        <v>78</v>
      </c>
      <c r="B14" s="37" t="s">
        <v>79</v>
      </c>
      <c r="C14" s="125">
        <v>0.1</v>
      </c>
      <c r="D14" s="125">
        <v>0.1</v>
      </c>
      <c r="E14" s="125">
        <v>0</v>
      </c>
    </row>
    <row r="15" spans="1:5" s="3" customFormat="1" ht="22.5" customHeight="1">
      <c r="A15" s="35" t="s">
        <v>80</v>
      </c>
      <c r="B15" s="37" t="s">
        <v>81</v>
      </c>
      <c r="C15" s="125">
        <v>60.8913</v>
      </c>
      <c r="D15" s="125">
        <v>60.8913</v>
      </c>
      <c r="E15" s="125">
        <v>0</v>
      </c>
    </row>
    <row r="16" spans="1:5" s="3" customFormat="1" ht="22.5" customHeight="1">
      <c r="A16" s="35" t="s">
        <v>82</v>
      </c>
      <c r="B16" s="37" t="s">
        <v>83</v>
      </c>
      <c r="C16" s="125">
        <v>55.0629</v>
      </c>
      <c r="D16" s="125">
        <v>55.0629</v>
      </c>
      <c r="E16" s="125">
        <v>0</v>
      </c>
    </row>
    <row r="17" spans="1:5" s="3" customFormat="1" ht="22.5" customHeight="1">
      <c r="A17" s="35" t="s">
        <v>84</v>
      </c>
      <c r="B17" s="37" t="s">
        <v>85</v>
      </c>
      <c r="C17" s="125">
        <v>55.0629</v>
      </c>
      <c r="D17" s="125">
        <v>55.0629</v>
      </c>
      <c r="E17" s="125">
        <v>0</v>
      </c>
    </row>
    <row r="18" spans="1:5" s="3" customFormat="1" ht="22.5" customHeight="1">
      <c r="A18" s="35" t="s">
        <v>86</v>
      </c>
      <c r="B18" s="37" t="s">
        <v>87</v>
      </c>
      <c r="C18" s="125">
        <v>5.8284</v>
      </c>
      <c r="D18" s="125">
        <v>5.8284</v>
      </c>
      <c r="E18" s="125">
        <v>0</v>
      </c>
    </row>
    <row r="19" spans="1:5" s="3" customFormat="1" ht="22.5" customHeight="1">
      <c r="A19" s="35" t="s">
        <v>88</v>
      </c>
      <c r="B19" s="37" t="s">
        <v>89</v>
      </c>
      <c r="C19" s="125">
        <v>5.8284</v>
      </c>
      <c r="D19" s="125">
        <v>5.8284</v>
      </c>
      <c r="E19" s="125">
        <v>0</v>
      </c>
    </row>
    <row r="20" spans="1:5" s="3" customFormat="1" ht="22.5" customHeight="1">
      <c r="A20" s="35" t="s">
        <v>90</v>
      </c>
      <c r="B20" s="37" t="s">
        <v>91</v>
      </c>
      <c r="C20" s="125">
        <v>2400.220575</v>
      </c>
      <c r="D20" s="125">
        <v>847.220575</v>
      </c>
      <c r="E20" s="125">
        <v>1553</v>
      </c>
    </row>
    <row r="21" spans="1:5" s="3" customFormat="1" ht="22.5" customHeight="1">
      <c r="A21" s="35" t="s">
        <v>92</v>
      </c>
      <c r="B21" s="37" t="s">
        <v>93</v>
      </c>
      <c r="C21" s="125">
        <v>817.181975</v>
      </c>
      <c r="D21" s="125">
        <v>817.181975</v>
      </c>
      <c r="E21" s="125">
        <v>0</v>
      </c>
    </row>
    <row r="22" spans="1:5" s="3" customFormat="1" ht="22.5" customHeight="1">
      <c r="A22" s="35" t="s">
        <v>94</v>
      </c>
      <c r="B22" s="37" t="s">
        <v>95</v>
      </c>
      <c r="C22" s="125">
        <v>642.6027</v>
      </c>
      <c r="D22" s="125">
        <v>642.6027</v>
      </c>
      <c r="E22" s="125">
        <v>0</v>
      </c>
    </row>
    <row r="23" spans="1:5" s="3" customFormat="1" ht="22.5" customHeight="1">
      <c r="A23" s="35" t="s">
        <v>96</v>
      </c>
      <c r="B23" s="37" t="s">
        <v>97</v>
      </c>
      <c r="C23" s="125">
        <v>174.579275</v>
      </c>
      <c r="D23" s="125">
        <v>174.579275</v>
      </c>
      <c r="E23" s="125">
        <v>0</v>
      </c>
    </row>
    <row r="24" spans="1:5" s="3" customFormat="1" ht="24" customHeight="1">
      <c r="A24" s="35" t="s">
        <v>98</v>
      </c>
      <c r="B24" s="37" t="s">
        <v>99</v>
      </c>
      <c r="C24" s="125">
        <v>30.0386</v>
      </c>
      <c r="D24" s="125">
        <v>30.0386</v>
      </c>
      <c r="E24" s="125">
        <v>0</v>
      </c>
    </row>
    <row r="25" spans="1:5" s="3" customFormat="1" ht="22.5" customHeight="1">
      <c r="A25" s="35" t="s">
        <v>100</v>
      </c>
      <c r="B25" s="37" t="s">
        <v>101</v>
      </c>
      <c r="C25" s="125">
        <v>30.0386</v>
      </c>
      <c r="D25" s="125">
        <v>30.0386</v>
      </c>
      <c r="E25" s="125">
        <v>0</v>
      </c>
    </row>
    <row r="26" spans="1:5" s="3" customFormat="1" ht="22.5" customHeight="1">
      <c r="A26" s="35" t="s">
        <v>102</v>
      </c>
      <c r="B26" s="37" t="s">
        <v>103</v>
      </c>
      <c r="C26" s="125">
        <v>1553</v>
      </c>
      <c r="D26" s="125">
        <v>0</v>
      </c>
      <c r="E26" s="125">
        <v>1553</v>
      </c>
    </row>
    <row r="27" spans="1:5" s="3" customFormat="1" ht="22.5" customHeight="1">
      <c r="A27" s="35" t="s">
        <v>104</v>
      </c>
      <c r="B27" s="37" t="s">
        <v>105</v>
      </c>
      <c r="C27" s="125">
        <v>1553</v>
      </c>
      <c r="D27" s="125">
        <v>0</v>
      </c>
      <c r="E27" s="125">
        <v>1553</v>
      </c>
    </row>
    <row r="28" spans="1:5" s="3" customFormat="1" ht="22.5" customHeight="1">
      <c r="A28" s="35" t="s">
        <v>106</v>
      </c>
      <c r="B28" s="37" t="s">
        <v>107</v>
      </c>
      <c r="C28" s="125">
        <v>11415</v>
      </c>
      <c r="D28" s="125">
        <v>0</v>
      </c>
      <c r="E28" s="125">
        <v>11415</v>
      </c>
    </row>
    <row r="29" spans="1:5" s="3" customFormat="1" ht="22.5" customHeight="1">
      <c r="A29" s="35" t="s">
        <v>108</v>
      </c>
      <c r="B29" s="37" t="s">
        <v>109</v>
      </c>
      <c r="C29" s="125">
        <v>11396</v>
      </c>
      <c r="D29" s="125">
        <v>0</v>
      </c>
      <c r="E29" s="125">
        <v>11396</v>
      </c>
    </row>
    <row r="30" spans="1:5" s="3" customFormat="1" ht="22.5" customHeight="1">
      <c r="A30" s="35" t="s">
        <v>110</v>
      </c>
      <c r="B30" s="37" t="s">
        <v>111</v>
      </c>
      <c r="C30" s="125">
        <v>11298</v>
      </c>
      <c r="D30" s="125">
        <v>0</v>
      </c>
      <c r="E30" s="125">
        <v>11298</v>
      </c>
    </row>
    <row r="31" spans="1:5" s="3" customFormat="1" ht="22.5" customHeight="1">
      <c r="A31" s="35" t="s">
        <v>112</v>
      </c>
      <c r="B31" s="37" t="s">
        <v>113</v>
      </c>
      <c r="C31" s="125">
        <v>78</v>
      </c>
      <c r="D31" s="125">
        <v>0</v>
      </c>
      <c r="E31" s="125">
        <v>78</v>
      </c>
    </row>
    <row r="32" spans="1:5" s="3" customFormat="1" ht="22.5" customHeight="1">
      <c r="A32" s="35" t="s">
        <v>114</v>
      </c>
      <c r="B32" s="37" t="s">
        <v>115</v>
      </c>
      <c r="C32" s="125">
        <v>20</v>
      </c>
      <c r="D32" s="125">
        <v>0</v>
      </c>
      <c r="E32" s="125">
        <v>20</v>
      </c>
    </row>
    <row r="33" spans="1:5" s="3" customFormat="1" ht="22.5" customHeight="1">
      <c r="A33" s="35" t="s">
        <v>116</v>
      </c>
      <c r="B33" s="37" t="s">
        <v>117</v>
      </c>
      <c r="C33" s="125">
        <v>19</v>
      </c>
      <c r="D33" s="125">
        <v>0</v>
      </c>
      <c r="E33" s="125">
        <v>19</v>
      </c>
    </row>
    <row r="34" spans="1:5" s="4" customFormat="1" ht="22.5" customHeight="1">
      <c r="A34" s="35" t="s">
        <v>118</v>
      </c>
      <c r="B34" s="37" t="s">
        <v>119</v>
      </c>
      <c r="C34" s="125">
        <v>19</v>
      </c>
      <c r="D34" s="125">
        <v>0</v>
      </c>
      <c r="E34" s="125">
        <v>19</v>
      </c>
    </row>
    <row r="35" spans="1:5" ht="32.25" customHeight="1">
      <c r="A35" s="18" t="s">
        <v>146</v>
      </c>
      <c r="B35" s="19"/>
      <c r="C35" s="19"/>
      <c r="D35" s="19"/>
      <c r="E35" s="19"/>
    </row>
    <row r="36" ht="14.25">
      <c r="A36" s="20"/>
    </row>
    <row r="37" ht="14.25">
      <c r="A37" s="20"/>
    </row>
    <row r="38" ht="14.25">
      <c r="A38" s="20"/>
    </row>
    <row r="39" ht="14.25">
      <c r="A39" s="20"/>
    </row>
  </sheetData>
  <sheetProtection/>
  <mergeCells count="10">
    <mergeCell ref="A1:E1"/>
    <mergeCell ref="A4:B4"/>
    <mergeCell ref="A8:B8"/>
    <mergeCell ref="A9:B9"/>
    <mergeCell ref="A35:E35"/>
    <mergeCell ref="A5:A7"/>
    <mergeCell ref="B5:B7"/>
    <mergeCell ref="C4:C7"/>
    <mergeCell ref="D4:D7"/>
    <mergeCell ref="E4:E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28">
      <selection activeCell="R8" sqref="R8"/>
    </sheetView>
  </sheetViews>
  <sheetFormatPr defaultColWidth="9.00390625" defaultRowHeight="14.25"/>
  <cols>
    <col min="1" max="1" width="8.50390625" style="86" customWidth="1"/>
    <col min="2" max="2" width="12.625" style="86" customWidth="1"/>
    <col min="3" max="3" width="11.125" style="86" customWidth="1"/>
    <col min="4" max="4" width="8.625" style="86" customWidth="1"/>
    <col min="5" max="5" width="11.875" style="86" customWidth="1"/>
    <col min="6" max="6" width="10.75390625" style="86" customWidth="1"/>
    <col min="7" max="7" width="9.125" style="87" customWidth="1"/>
    <col min="8" max="8" width="10.625" style="87" customWidth="1"/>
    <col min="9" max="9" width="10.625" style="88" customWidth="1"/>
    <col min="10" max="16384" width="9.00390625" style="88" customWidth="1"/>
  </cols>
  <sheetData>
    <row r="1" spans="1:9" s="80" customFormat="1" ht="29.25" customHeight="1">
      <c r="A1" s="89" t="s">
        <v>147</v>
      </c>
      <c r="B1" s="89"/>
      <c r="C1" s="89"/>
      <c r="D1" s="89"/>
      <c r="E1" s="89"/>
      <c r="F1" s="89"/>
      <c r="G1" s="89"/>
      <c r="H1" s="89"/>
      <c r="I1" s="89"/>
    </row>
    <row r="2" spans="1:9" s="81" customFormat="1" ht="12.75" customHeight="1">
      <c r="A2" s="90" t="s">
        <v>59</v>
      </c>
      <c r="B2" s="90"/>
      <c r="C2" s="91"/>
      <c r="D2" s="92"/>
      <c r="E2" s="92"/>
      <c r="G2" s="93"/>
      <c r="H2" s="93"/>
      <c r="I2" s="120" t="s">
        <v>148</v>
      </c>
    </row>
    <row r="3" spans="1:9" s="81" customFormat="1" ht="17.25" customHeight="1">
      <c r="A3" s="94"/>
      <c r="B3" s="94"/>
      <c r="C3" s="91"/>
      <c r="D3" s="92"/>
      <c r="E3" s="92" t="s">
        <v>149</v>
      </c>
      <c r="G3" s="93"/>
      <c r="H3" s="93"/>
      <c r="I3" s="120" t="s">
        <v>150</v>
      </c>
    </row>
    <row r="4" spans="1:9" s="82" customFormat="1" ht="24" customHeight="1">
      <c r="A4" s="95" t="s">
        <v>151</v>
      </c>
      <c r="B4" s="95"/>
      <c r="C4" s="95"/>
      <c r="D4" s="95" t="s">
        <v>152</v>
      </c>
      <c r="E4" s="96"/>
      <c r="F4" s="96"/>
      <c r="G4" s="96"/>
      <c r="H4" s="96"/>
      <c r="I4" s="96"/>
    </row>
    <row r="5" spans="1:9" s="83" customFormat="1" ht="24" customHeight="1">
      <c r="A5" s="97" t="s">
        <v>153</v>
      </c>
      <c r="B5" s="97" t="s">
        <v>154</v>
      </c>
      <c r="C5" s="97" t="s">
        <v>132</v>
      </c>
      <c r="D5" s="97" t="s">
        <v>153</v>
      </c>
      <c r="E5" s="97" t="s">
        <v>154</v>
      </c>
      <c r="F5" s="97" t="s">
        <v>132</v>
      </c>
      <c r="G5" s="97" t="s">
        <v>153</v>
      </c>
      <c r="H5" s="97" t="s">
        <v>154</v>
      </c>
      <c r="I5" s="97" t="s">
        <v>132</v>
      </c>
    </row>
    <row r="6" spans="1:9" s="84" customFormat="1" ht="24" customHeight="1">
      <c r="A6" s="98">
        <v>301</v>
      </c>
      <c r="B6" s="98" t="s">
        <v>155</v>
      </c>
      <c r="C6" s="99">
        <f>C7+C8+C9+C11+C13+C14+C15+C17+C18+C20+C26+C27</f>
        <v>952.5600000000002</v>
      </c>
      <c r="D6" s="98">
        <v>302</v>
      </c>
      <c r="E6" s="98" t="s">
        <v>156</v>
      </c>
      <c r="F6" s="99">
        <f>SUM(F7:F33)</f>
        <v>46.989999999999995</v>
      </c>
      <c r="G6" s="98">
        <v>310</v>
      </c>
      <c r="H6" s="98" t="s">
        <v>157</v>
      </c>
      <c r="I6" s="109">
        <f>SUM(I7:I22)</f>
        <v>2.36</v>
      </c>
    </row>
    <row r="7" spans="1:9" s="84" customFormat="1" ht="24" customHeight="1">
      <c r="A7" s="100">
        <v>30101</v>
      </c>
      <c r="B7" s="100" t="s">
        <v>158</v>
      </c>
      <c r="C7" s="101">
        <v>405.7</v>
      </c>
      <c r="D7" s="100">
        <v>30201</v>
      </c>
      <c r="E7" s="100" t="s">
        <v>159</v>
      </c>
      <c r="F7" s="101">
        <v>10.98</v>
      </c>
      <c r="G7" s="100">
        <v>31001</v>
      </c>
      <c r="H7" s="100" t="s">
        <v>160</v>
      </c>
      <c r="I7" s="103"/>
    </row>
    <row r="8" spans="1:9" s="84" customFormat="1" ht="24" customHeight="1">
      <c r="A8" s="100">
        <v>30102</v>
      </c>
      <c r="B8" s="102" t="s">
        <v>161</v>
      </c>
      <c r="C8" s="101">
        <v>244.24</v>
      </c>
      <c r="D8" s="100">
        <v>30202</v>
      </c>
      <c r="E8" s="100" t="s">
        <v>162</v>
      </c>
      <c r="F8" s="101">
        <v>4.45</v>
      </c>
      <c r="G8" s="100">
        <v>31002</v>
      </c>
      <c r="H8" s="100" t="s">
        <v>163</v>
      </c>
      <c r="I8" s="103">
        <v>2.36</v>
      </c>
    </row>
    <row r="9" spans="1:9" s="84" customFormat="1" ht="24" customHeight="1">
      <c r="A9" s="100">
        <v>30103</v>
      </c>
      <c r="B9" s="102" t="s">
        <v>164</v>
      </c>
      <c r="C9" s="101">
        <v>12.92</v>
      </c>
      <c r="D9" s="100">
        <v>30203</v>
      </c>
      <c r="E9" s="102" t="s">
        <v>165</v>
      </c>
      <c r="F9" s="103">
        <v>1.88</v>
      </c>
      <c r="G9" s="100">
        <v>31003</v>
      </c>
      <c r="H9" s="100" t="s">
        <v>166</v>
      </c>
      <c r="I9" s="103"/>
    </row>
    <row r="10" spans="1:9" s="84" customFormat="1" ht="24" customHeight="1">
      <c r="A10" s="100">
        <v>30104</v>
      </c>
      <c r="B10" s="100" t="s">
        <v>167</v>
      </c>
      <c r="C10" s="101"/>
      <c r="D10" s="100">
        <v>30204</v>
      </c>
      <c r="E10" s="100" t="s">
        <v>168</v>
      </c>
      <c r="F10" s="101"/>
      <c r="G10" s="100">
        <v>31005</v>
      </c>
      <c r="H10" s="100" t="s">
        <v>169</v>
      </c>
      <c r="I10" s="103"/>
    </row>
    <row r="11" spans="1:9" s="84" customFormat="1" ht="24" customHeight="1">
      <c r="A11" s="100">
        <v>30106</v>
      </c>
      <c r="B11" s="100" t="s">
        <v>170</v>
      </c>
      <c r="C11" s="101">
        <v>8.61</v>
      </c>
      <c r="D11" s="100">
        <v>30205</v>
      </c>
      <c r="E11" s="100" t="s">
        <v>171</v>
      </c>
      <c r="F11" s="101">
        <v>0.87</v>
      </c>
      <c r="G11" s="100">
        <v>31006</v>
      </c>
      <c r="H11" s="100" t="s">
        <v>172</v>
      </c>
      <c r="I11" s="103"/>
    </row>
    <row r="12" spans="1:9" s="84" customFormat="1" ht="24" customHeight="1">
      <c r="A12" s="100">
        <v>30107</v>
      </c>
      <c r="B12" s="100" t="s">
        <v>173</v>
      </c>
      <c r="C12" s="101"/>
      <c r="D12" s="100">
        <v>30206</v>
      </c>
      <c r="E12" s="100" t="s">
        <v>174</v>
      </c>
      <c r="F12" s="101">
        <v>1.41</v>
      </c>
      <c r="G12" s="100">
        <v>31007</v>
      </c>
      <c r="H12" s="100" t="s">
        <v>175</v>
      </c>
      <c r="I12" s="103"/>
    </row>
    <row r="13" spans="1:9" s="84" customFormat="1" ht="24" customHeight="1">
      <c r="A13" s="100">
        <v>30108</v>
      </c>
      <c r="B13" s="100" t="s">
        <v>176</v>
      </c>
      <c r="C13" s="101">
        <v>117.83</v>
      </c>
      <c r="D13" s="100">
        <v>30207</v>
      </c>
      <c r="E13" s="100" t="s">
        <v>177</v>
      </c>
      <c r="F13" s="101"/>
      <c r="G13" s="100">
        <v>31008</v>
      </c>
      <c r="H13" s="100" t="s">
        <v>178</v>
      </c>
      <c r="I13" s="103"/>
    </row>
    <row r="14" spans="1:9" s="84" customFormat="1" ht="24" customHeight="1">
      <c r="A14" s="100">
        <v>30109</v>
      </c>
      <c r="B14" s="100" t="s">
        <v>179</v>
      </c>
      <c r="C14" s="101">
        <v>41.11</v>
      </c>
      <c r="D14" s="100">
        <v>30208</v>
      </c>
      <c r="E14" s="100" t="s">
        <v>180</v>
      </c>
      <c r="F14" s="101"/>
      <c r="G14" s="100">
        <v>31009</v>
      </c>
      <c r="H14" s="100" t="s">
        <v>181</v>
      </c>
      <c r="I14" s="103"/>
    </row>
    <row r="15" spans="1:9" s="84" customFormat="1" ht="24" customHeight="1">
      <c r="A15" s="100">
        <v>30110</v>
      </c>
      <c r="B15" s="100" t="s">
        <v>182</v>
      </c>
      <c r="C15" s="101">
        <v>10.44</v>
      </c>
      <c r="D15" s="100">
        <v>30209</v>
      </c>
      <c r="E15" s="100" t="s">
        <v>183</v>
      </c>
      <c r="F15" s="101">
        <v>4.24</v>
      </c>
      <c r="G15" s="100">
        <v>31010</v>
      </c>
      <c r="H15" s="100" t="s">
        <v>184</v>
      </c>
      <c r="I15" s="103"/>
    </row>
    <row r="16" spans="1:9" s="84" customFormat="1" ht="24" customHeight="1">
      <c r="A16" s="100">
        <v>30111</v>
      </c>
      <c r="B16" s="100" t="s">
        <v>185</v>
      </c>
      <c r="C16" s="101"/>
      <c r="D16" s="100">
        <v>30211</v>
      </c>
      <c r="E16" s="102" t="s">
        <v>186</v>
      </c>
      <c r="F16" s="103">
        <v>2.65</v>
      </c>
      <c r="G16" s="100">
        <v>31011</v>
      </c>
      <c r="H16" s="100" t="s">
        <v>187</v>
      </c>
      <c r="I16" s="103"/>
    </row>
    <row r="17" spans="1:9" s="84" customFormat="1" ht="24" customHeight="1">
      <c r="A17" s="100">
        <v>30112</v>
      </c>
      <c r="B17" s="100" t="s">
        <v>188</v>
      </c>
      <c r="C17" s="101">
        <v>5.83</v>
      </c>
      <c r="D17" s="100">
        <v>30212</v>
      </c>
      <c r="E17" s="102" t="s">
        <v>189</v>
      </c>
      <c r="F17" s="103"/>
      <c r="G17" s="100">
        <v>31012</v>
      </c>
      <c r="H17" s="100" t="s">
        <v>190</v>
      </c>
      <c r="I17" s="103"/>
    </row>
    <row r="18" spans="1:9" s="84" customFormat="1" ht="24" customHeight="1">
      <c r="A18" s="100">
        <v>30113</v>
      </c>
      <c r="B18" s="102" t="s">
        <v>191</v>
      </c>
      <c r="C18" s="101">
        <v>77.06</v>
      </c>
      <c r="D18" s="100">
        <v>30213</v>
      </c>
      <c r="E18" s="102" t="s">
        <v>192</v>
      </c>
      <c r="F18" s="103">
        <v>12</v>
      </c>
      <c r="G18" s="100">
        <v>31013</v>
      </c>
      <c r="H18" s="100" t="s">
        <v>193</v>
      </c>
      <c r="I18" s="103"/>
    </row>
    <row r="19" spans="1:9" s="84" customFormat="1" ht="24" customHeight="1">
      <c r="A19" s="100">
        <v>30114</v>
      </c>
      <c r="B19" s="102" t="s">
        <v>194</v>
      </c>
      <c r="C19" s="101"/>
      <c r="D19" s="100">
        <v>30214</v>
      </c>
      <c r="E19" s="102" t="s">
        <v>195</v>
      </c>
      <c r="F19" s="103"/>
      <c r="G19" s="100">
        <v>31019</v>
      </c>
      <c r="H19" s="100" t="s">
        <v>196</v>
      </c>
      <c r="I19" s="103"/>
    </row>
    <row r="20" spans="1:9" s="84" customFormat="1" ht="24" customHeight="1">
      <c r="A20" s="100">
        <v>30199</v>
      </c>
      <c r="B20" s="102" t="s">
        <v>197</v>
      </c>
      <c r="C20" s="101">
        <v>3.25</v>
      </c>
      <c r="D20" s="100">
        <v>30215</v>
      </c>
      <c r="E20" s="102" t="s">
        <v>198</v>
      </c>
      <c r="F20" s="103"/>
      <c r="G20" s="100">
        <v>31021</v>
      </c>
      <c r="H20" s="100" t="s">
        <v>199</v>
      </c>
      <c r="I20" s="103"/>
    </row>
    <row r="21" spans="1:9" s="84" customFormat="1" ht="24" customHeight="1">
      <c r="A21" s="98">
        <v>303</v>
      </c>
      <c r="B21" s="104" t="s">
        <v>200</v>
      </c>
      <c r="C21" s="99"/>
      <c r="D21" s="100">
        <v>30216</v>
      </c>
      <c r="E21" s="102" t="s">
        <v>201</v>
      </c>
      <c r="F21" s="103"/>
      <c r="G21" s="100">
        <v>31022</v>
      </c>
      <c r="H21" s="100" t="s">
        <v>202</v>
      </c>
      <c r="I21" s="103"/>
    </row>
    <row r="22" spans="1:9" s="84" customFormat="1" ht="24" customHeight="1">
      <c r="A22" s="100">
        <v>30301</v>
      </c>
      <c r="B22" s="102" t="s">
        <v>203</v>
      </c>
      <c r="C22" s="105"/>
      <c r="D22" s="100">
        <v>30217</v>
      </c>
      <c r="E22" s="102" t="s">
        <v>204</v>
      </c>
      <c r="F22" s="103">
        <v>2.51</v>
      </c>
      <c r="G22" s="100">
        <v>31099</v>
      </c>
      <c r="H22" s="100" t="s">
        <v>205</v>
      </c>
      <c r="I22" s="103"/>
    </row>
    <row r="23" spans="1:9" s="84" customFormat="1" ht="24" customHeight="1">
      <c r="A23" s="100">
        <v>30302</v>
      </c>
      <c r="B23" s="102" t="s">
        <v>206</v>
      </c>
      <c r="C23" s="105"/>
      <c r="D23" s="100">
        <v>30218</v>
      </c>
      <c r="E23" s="102" t="s">
        <v>207</v>
      </c>
      <c r="F23" s="103"/>
      <c r="G23" s="98">
        <v>312</v>
      </c>
      <c r="H23" s="104" t="s">
        <v>208</v>
      </c>
      <c r="I23" s="109">
        <f>SUM(I24:I28)</f>
        <v>0</v>
      </c>
    </row>
    <row r="24" spans="1:9" s="84" customFormat="1" ht="24" customHeight="1">
      <c r="A24" s="100">
        <v>30303</v>
      </c>
      <c r="B24" s="102" t="s">
        <v>209</v>
      </c>
      <c r="C24" s="105"/>
      <c r="D24" s="100">
        <v>20224</v>
      </c>
      <c r="E24" s="102" t="s">
        <v>210</v>
      </c>
      <c r="F24" s="103"/>
      <c r="G24" s="100">
        <v>31201</v>
      </c>
      <c r="H24" s="100" t="s">
        <v>211</v>
      </c>
      <c r="I24" s="103"/>
    </row>
    <row r="25" spans="1:9" s="84" customFormat="1" ht="24" customHeight="1">
      <c r="A25" s="100">
        <v>30304</v>
      </c>
      <c r="B25" s="102" t="s">
        <v>212</v>
      </c>
      <c r="C25" s="105"/>
      <c r="D25" s="100">
        <v>20225</v>
      </c>
      <c r="E25" s="102" t="s">
        <v>213</v>
      </c>
      <c r="F25" s="103"/>
      <c r="G25" s="100">
        <v>31203</v>
      </c>
      <c r="H25" s="100" t="s">
        <v>214</v>
      </c>
      <c r="I25" s="103"/>
    </row>
    <row r="26" spans="1:9" s="84" customFormat="1" ht="24" customHeight="1">
      <c r="A26" s="100">
        <v>30305</v>
      </c>
      <c r="B26" s="102" t="s">
        <v>215</v>
      </c>
      <c r="C26" s="105">
        <v>5.06</v>
      </c>
      <c r="D26" s="100">
        <v>30226</v>
      </c>
      <c r="E26" s="102" t="s">
        <v>216</v>
      </c>
      <c r="F26" s="103"/>
      <c r="G26" s="100">
        <v>31204</v>
      </c>
      <c r="H26" s="100" t="s">
        <v>217</v>
      </c>
      <c r="I26" s="103"/>
    </row>
    <row r="27" spans="1:9" s="84" customFormat="1" ht="24" customHeight="1">
      <c r="A27" s="100">
        <v>30306</v>
      </c>
      <c r="B27" s="102" t="s">
        <v>218</v>
      </c>
      <c r="C27" s="105">
        <v>20.51</v>
      </c>
      <c r="D27" s="100">
        <v>30227</v>
      </c>
      <c r="E27" s="102" t="s">
        <v>219</v>
      </c>
      <c r="F27" s="103"/>
      <c r="G27" s="100">
        <v>31205</v>
      </c>
      <c r="H27" s="100" t="s">
        <v>220</v>
      </c>
      <c r="I27" s="103"/>
    </row>
    <row r="28" spans="1:9" s="84" customFormat="1" ht="24" customHeight="1">
      <c r="A28" s="100">
        <v>30307</v>
      </c>
      <c r="B28" s="106" t="s">
        <v>221</v>
      </c>
      <c r="C28" s="105"/>
      <c r="D28" s="100">
        <v>30228</v>
      </c>
      <c r="E28" s="102" t="s">
        <v>222</v>
      </c>
      <c r="F28" s="103"/>
      <c r="G28" s="100">
        <v>31206</v>
      </c>
      <c r="H28" s="100" t="s">
        <v>223</v>
      </c>
      <c r="I28" s="103"/>
    </row>
    <row r="29" spans="1:9" s="84" customFormat="1" ht="24" customHeight="1">
      <c r="A29" s="100">
        <v>30308</v>
      </c>
      <c r="B29" s="102" t="s">
        <v>224</v>
      </c>
      <c r="C29" s="105"/>
      <c r="D29" s="100">
        <v>30229</v>
      </c>
      <c r="E29" s="102" t="s">
        <v>225</v>
      </c>
      <c r="F29" s="103"/>
      <c r="G29" s="107">
        <v>313</v>
      </c>
      <c r="H29" s="98" t="s">
        <v>226</v>
      </c>
      <c r="I29" s="109">
        <f>SUM(I30:I31)</f>
        <v>0</v>
      </c>
    </row>
    <row r="30" spans="1:9" s="84" customFormat="1" ht="24" customHeight="1">
      <c r="A30" s="100">
        <v>30309</v>
      </c>
      <c r="B30" s="102" t="s">
        <v>227</v>
      </c>
      <c r="C30" s="105"/>
      <c r="D30" s="100">
        <v>30231</v>
      </c>
      <c r="E30" s="102" t="s">
        <v>228</v>
      </c>
      <c r="F30" s="103">
        <v>6</v>
      </c>
      <c r="G30" s="108">
        <v>31302</v>
      </c>
      <c r="H30" s="100" t="s">
        <v>229</v>
      </c>
      <c r="I30" s="103"/>
    </row>
    <row r="31" spans="1:9" s="84" customFormat="1" ht="24" customHeight="1">
      <c r="A31" s="100">
        <v>30310</v>
      </c>
      <c r="B31" s="102" t="s">
        <v>230</v>
      </c>
      <c r="C31" s="105"/>
      <c r="D31" s="100">
        <v>30239</v>
      </c>
      <c r="E31" s="102" t="s">
        <v>231</v>
      </c>
      <c r="F31" s="103"/>
      <c r="G31" s="108">
        <v>31303</v>
      </c>
      <c r="H31" s="100" t="s">
        <v>232</v>
      </c>
      <c r="I31" s="103"/>
    </row>
    <row r="32" spans="1:9" s="84" customFormat="1" ht="24" customHeight="1">
      <c r="A32" s="100">
        <v>30399</v>
      </c>
      <c r="B32" s="102" t="s">
        <v>233</v>
      </c>
      <c r="C32" s="105"/>
      <c r="D32" s="100">
        <v>30240</v>
      </c>
      <c r="E32" s="102" t="s">
        <v>234</v>
      </c>
      <c r="F32" s="103"/>
      <c r="G32" s="98">
        <v>399</v>
      </c>
      <c r="H32" s="98" t="s">
        <v>235</v>
      </c>
      <c r="I32" s="109">
        <f>SUM(I33:I35)</f>
        <v>0</v>
      </c>
    </row>
    <row r="33" spans="1:9" s="84" customFormat="1" ht="24" customHeight="1">
      <c r="A33" s="106"/>
      <c r="B33" s="106"/>
      <c r="C33" s="105"/>
      <c r="D33" s="100">
        <v>30299</v>
      </c>
      <c r="E33" s="100" t="s">
        <v>236</v>
      </c>
      <c r="F33" s="101"/>
      <c r="G33" s="100">
        <v>39906</v>
      </c>
      <c r="H33" s="100" t="s">
        <v>237</v>
      </c>
      <c r="I33" s="103"/>
    </row>
    <row r="34" spans="1:9" s="84" customFormat="1" ht="24" customHeight="1">
      <c r="A34" s="106"/>
      <c r="B34" s="106"/>
      <c r="C34" s="105"/>
      <c r="D34" s="98">
        <v>307</v>
      </c>
      <c r="E34" s="98" t="s">
        <v>238</v>
      </c>
      <c r="F34" s="109">
        <f>SUM(F35:F36)</f>
        <v>0</v>
      </c>
      <c r="G34" s="100">
        <v>39907</v>
      </c>
      <c r="H34" s="100" t="s">
        <v>239</v>
      </c>
      <c r="I34" s="101"/>
    </row>
    <row r="35" spans="1:9" s="84" customFormat="1" ht="38.25" customHeight="1">
      <c r="A35" s="106"/>
      <c r="B35" s="106"/>
      <c r="C35" s="105"/>
      <c r="D35" s="100">
        <v>30701</v>
      </c>
      <c r="E35" s="100" t="s">
        <v>240</v>
      </c>
      <c r="F35" s="101"/>
      <c r="G35" s="100">
        <v>39908</v>
      </c>
      <c r="H35" s="100" t="s">
        <v>241</v>
      </c>
      <c r="I35" s="101"/>
    </row>
    <row r="36" spans="1:9" s="84" customFormat="1" ht="24" customHeight="1">
      <c r="A36" s="106"/>
      <c r="B36" s="106"/>
      <c r="C36" s="105"/>
      <c r="D36" s="100">
        <v>30702</v>
      </c>
      <c r="E36" s="100" t="s">
        <v>242</v>
      </c>
      <c r="F36" s="101"/>
      <c r="G36" s="100">
        <v>39999</v>
      </c>
      <c r="H36" s="100" t="s">
        <v>235</v>
      </c>
      <c r="I36" s="103"/>
    </row>
    <row r="37" spans="1:9" s="84" customFormat="1" ht="24" customHeight="1">
      <c r="A37" s="110" t="s">
        <v>243</v>
      </c>
      <c r="B37" s="110"/>
      <c r="C37" s="111">
        <f>SUM(C7:C36)</f>
        <v>952.5600000000002</v>
      </c>
      <c r="D37" s="112" t="s">
        <v>244</v>
      </c>
      <c r="E37" s="113"/>
      <c r="F37" s="113"/>
      <c r="G37" s="113"/>
      <c r="H37" s="114"/>
      <c r="I37" s="121">
        <f>F6+I6</f>
        <v>49.349999999999994</v>
      </c>
    </row>
    <row r="38" spans="1:9" s="84" customFormat="1" ht="30" customHeight="1">
      <c r="A38" s="85"/>
      <c r="B38" s="85"/>
      <c r="C38" s="115"/>
      <c r="D38" s="115"/>
      <c r="E38" s="115"/>
      <c r="F38" s="116"/>
      <c r="G38" s="117"/>
      <c r="H38" s="117"/>
      <c r="I38" s="85"/>
    </row>
    <row r="39" spans="3:8" s="84" customFormat="1" ht="30" customHeight="1">
      <c r="C39" s="115"/>
      <c r="D39" s="115"/>
      <c r="E39" s="115"/>
      <c r="F39" s="116"/>
      <c r="G39" s="118"/>
      <c r="H39" s="118"/>
    </row>
    <row r="40" spans="3:8" s="84" customFormat="1" ht="30" customHeight="1">
      <c r="C40" s="115"/>
      <c r="D40" s="115"/>
      <c r="E40" s="115"/>
      <c r="F40" s="116"/>
      <c r="G40" s="118"/>
      <c r="H40" s="118"/>
    </row>
    <row r="41" spans="1:9" s="85" customFormat="1" ht="30" customHeight="1">
      <c r="A41" s="84"/>
      <c r="B41" s="84"/>
      <c r="C41" s="115"/>
      <c r="D41" s="115"/>
      <c r="E41" s="115"/>
      <c r="F41" s="119"/>
      <c r="G41" s="118"/>
      <c r="H41" s="118"/>
      <c r="I41" s="84"/>
    </row>
    <row r="42" spans="3:8" s="84" customFormat="1" ht="30" customHeight="1">
      <c r="C42" s="115"/>
      <c r="D42" s="115"/>
      <c r="E42" s="115"/>
      <c r="F42" s="116"/>
      <c r="G42" s="118"/>
      <c r="H42" s="118"/>
    </row>
    <row r="43" spans="3:8" s="84" customFormat="1" ht="30" customHeight="1">
      <c r="C43" s="115"/>
      <c r="D43" s="115"/>
      <c r="E43" s="115"/>
      <c r="F43" s="116"/>
      <c r="G43" s="118"/>
      <c r="H43" s="118"/>
    </row>
    <row r="44" spans="3:8" s="84" customFormat="1" ht="30" customHeight="1">
      <c r="C44" s="115"/>
      <c r="D44" s="115"/>
      <c r="E44" s="115"/>
      <c r="F44" s="116"/>
      <c r="G44" s="118"/>
      <c r="H44" s="118"/>
    </row>
    <row r="45" spans="3:8" s="84" customFormat="1" ht="30" customHeight="1">
      <c r="C45" s="115"/>
      <c r="D45" s="115"/>
      <c r="E45" s="115"/>
      <c r="F45" s="116"/>
      <c r="G45" s="118"/>
      <c r="H45" s="118"/>
    </row>
    <row r="46" spans="3:8" s="84" customFormat="1" ht="30" customHeight="1">
      <c r="C46" s="115"/>
      <c r="D46" s="115"/>
      <c r="E46" s="115"/>
      <c r="F46" s="116"/>
      <c r="G46" s="118"/>
      <c r="H46" s="118"/>
    </row>
    <row r="47" spans="1:9" s="84" customFormat="1" ht="30" customHeight="1">
      <c r="A47" s="86"/>
      <c r="B47" s="86"/>
      <c r="C47" s="115"/>
      <c r="D47" s="115"/>
      <c r="E47" s="115"/>
      <c r="F47" s="116"/>
      <c r="G47" s="87"/>
      <c r="H47" s="87"/>
      <c r="I47" s="88"/>
    </row>
    <row r="48" spans="1:9" s="84" customFormat="1" ht="30" customHeight="1">
      <c r="A48" s="86"/>
      <c r="B48" s="86"/>
      <c r="C48" s="115"/>
      <c r="D48" s="115"/>
      <c r="E48" s="115"/>
      <c r="F48" s="116"/>
      <c r="G48" s="87"/>
      <c r="H48" s="87"/>
      <c r="I48" s="88"/>
    </row>
    <row r="49" spans="1:9" s="84" customFormat="1" ht="30" customHeight="1">
      <c r="A49" s="86"/>
      <c r="B49" s="86"/>
      <c r="C49" s="115"/>
      <c r="D49" s="115"/>
      <c r="E49" s="115"/>
      <c r="F49" s="116"/>
      <c r="G49" s="87"/>
      <c r="H49" s="87"/>
      <c r="I49" s="88"/>
    </row>
    <row r="50" ht="14.25">
      <c r="C50" s="115"/>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
      <selection activeCell="G10" sqref="G10"/>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54" t="s">
        <v>245</v>
      </c>
      <c r="C2" s="54"/>
      <c r="D2" s="54"/>
      <c r="E2" s="54"/>
      <c r="F2" s="55"/>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row>
    <row r="3" spans="2:240" ht="22.5">
      <c r="B3" s="57"/>
      <c r="C3" s="57"/>
      <c r="E3" s="58" t="s">
        <v>246</v>
      </c>
      <c r="F3" s="59"/>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row>
    <row r="4" spans="2:240" ht="15">
      <c r="B4" s="60" t="s">
        <v>247</v>
      </c>
      <c r="C4" s="60"/>
      <c r="E4" s="58" t="s">
        <v>248</v>
      </c>
      <c r="F4" s="61"/>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row>
    <row r="5" spans="2:240" ht="34.5" customHeight="1">
      <c r="B5" s="62" t="s">
        <v>249</v>
      </c>
      <c r="C5" s="63" t="s">
        <v>250</v>
      </c>
      <c r="D5" s="63" t="s">
        <v>8</v>
      </c>
      <c r="E5" s="64" t="s">
        <v>251</v>
      </c>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row>
    <row r="6" spans="2:240" ht="34.5" customHeight="1">
      <c r="B6" s="66" t="s">
        <v>252</v>
      </c>
      <c r="C6" s="67"/>
      <c r="D6" s="68">
        <v>12.12</v>
      </c>
      <c r="E6" s="69"/>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row>
    <row r="7" spans="2:240" ht="34.5" customHeight="1">
      <c r="B7" s="70" t="s">
        <v>253</v>
      </c>
      <c r="C7" s="71"/>
      <c r="D7" s="72"/>
      <c r="E7" s="73"/>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row>
    <row r="8" spans="2:240" ht="34.5" customHeight="1">
      <c r="B8" s="70" t="s">
        <v>254</v>
      </c>
      <c r="C8" s="71"/>
      <c r="D8" s="72"/>
      <c r="E8" s="73"/>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row>
    <row r="9" spans="2:240" ht="34.5" customHeight="1">
      <c r="B9" s="70" t="s">
        <v>255</v>
      </c>
      <c r="C9" s="71"/>
      <c r="D9" s="72"/>
      <c r="E9" s="73"/>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row>
    <row r="10" spans="2:240" ht="34.5" customHeight="1">
      <c r="B10" s="70" t="s">
        <v>256</v>
      </c>
      <c r="C10" s="71"/>
      <c r="D10" s="72">
        <v>6</v>
      </c>
      <c r="E10" s="73"/>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row>
    <row r="11" spans="2:240" ht="34.5" customHeight="1">
      <c r="B11" s="70" t="s">
        <v>257</v>
      </c>
      <c r="C11" s="71"/>
      <c r="D11" s="72">
        <v>6.12</v>
      </c>
      <c r="E11" s="73"/>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row>
    <row r="12" spans="2:240" ht="34.5" customHeight="1">
      <c r="B12" s="74" t="s">
        <v>258</v>
      </c>
      <c r="C12" s="75"/>
      <c r="D12" s="72"/>
      <c r="E12" s="73"/>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row>
    <row r="13" spans="2:240" ht="34.5" customHeight="1">
      <c r="B13" s="70" t="s">
        <v>259</v>
      </c>
      <c r="C13" s="71"/>
      <c r="D13" s="72"/>
      <c r="E13" s="73"/>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row>
    <row r="14" spans="2:240" ht="34.5" customHeight="1">
      <c r="B14" s="70" t="s">
        <v>260</v>
      </c>
      <c r="C14" s="71"/>
      <c r="D14" s="72"/>
      <c r="E14" s="73"/>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row>
    <row r="15" spans="2:240" ht="34.5" customHeight="1">
      <c r="B15" s="70" t="s">
        <v>261</v>
      </c>
      <c r="C15" s="71"/>
      <c r="D15" s="72"/>
      <c r="E15" s="73"/>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row>
    <row r="16" spans="2:240" ht="34.5" customHeight="1">
      <c r="B16" s="70" t="s">
        <v>262</v>
      </c>
      <c r="C16" s="71"/>
      <c r="D16" s="72"/>
      <c r="E16" s="73"/>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row>
    <row r="17" spans="2:5" ht="34.5" customHeight="1">
      <c r="B17" s="70" t="s">
        <v>263</v>
      </c>
      <c r="C17" s="71"/>
      <c r="D17" s="72">
        <v>190</v>
      </c>
      <c r="E17" s="73"/>
    </row>
    <row r="18" spans="2:5" ht="34.5" customHeight="1">
      <c r="B18" s="70" t="s">
        <v>264</v>
      </c>
      <c r="C18" s="71"/>
      <c r="D18" s="72">
        <v>1503</v>
      </c>
      <c r="E18" s="73"/>
    </row>
    <row r="19" spans="2:5" ht="14.25">
      <c r="B19" s="76" t="s">
        <v>265</v>
      </c>
      <c r="C19" s="76"/>
      <c r="D19" s="76"/>
      <c r="E19" s="77"/>
    </row>
    <row r="20" spans="2:5" ht="18.75" customHeight="1">
      <c r="B20" s="78" t="s">
        <v>266</v>
      </c>
      <c r="C20" s="78"/>
      <c r="D20" s="78"/>
      <c r="E20" s="77"/>
    </row>
    <row r="21" spans="2:5" ht="37.5" customHeight="1">
      <c r="B21" s="79" t="s">
        <v>267</v>
      </c>
      <c r="C21" s="79"/>
      <c r="D21" s="79"/>
      <c r="E21" s="77"/>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8"/>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14" sqref="D14"/>
    </sheetView>
  </sheetViews>
  <sheetFormatPr defaultColWidth="9.00390625" defaultRowHeight="14.25"/>
  <cols>
    <col min="1" max="1" width="10.875" style="5" customWidth="1"/>
    <col min="2" max="2" width="4.625" style="5" customWidth="1"/>
    <col min="3" max="3" width="11.00390625" style="5" customWidth="1"/>
    <col min="4" max="4" width="24.125" style="5" customWidth="1"/>
    <col min="5" max="9" width="16.625" style="5" customWidth="1"/>
    <col min="10" max="16384" width="9.00390625" style="5" customWidth="1"/>
  </cols>
  <sheetData>
    <row r="1" spans="1:9" s="1" customFormat="1" ht="30" customHeight="1">
      <c r="A1" s="6" t="s">
        <v>268</v>
      </c>
      <c r="B1" s="6"/>
      <c r="C1" s="6"/>
      <c r="D1" s="6"/>
      <c r="E1" s="6"/>
      <c r="F1" s="6"/>
      <c r="G1" s="6"/>
      <c r="H1" s="6"/>
      <c r="I1" s="6"/>
    </row>
    <row r="2" spans="1:9" s="2" customFormat="1" ht="10.5" customHeight="1">
      <c r="A2" s="7"/>
      <c r="B2" s="7"/>
      <c r="C2" s="7"/>
      <c r="I2" s="8" t="s">
        <v>269</v>
      </c>
    </row>
    <row r="3" spans="1:9" s="2" customFormat="1" ht="15" customHeight="1">
      <c r="A3" s="21" t="s">
        <v>2</v>
      </c>
      <c r="B3" s="21"/>
      <c r="C3" s="21"/>
      <c r="D3" s="22"/>
      <c r="E3" s="22"/>
      <c r="F3" s="22"/>
      <c r="G3" s="22"/>
      <c r="H3" s="10"/>
      <c r="I3" s="8" t="s">
        <v>3</v>
      </c>
    </row>
    <row r="4" spans="1:9" s="3" customFormat="1" ht="20.25" customHeight="1">
      <c r="A4" s="23" t="s">
        <v>144</v>
      </c>
      <c r="B4" s="24"/>
      <c r="C4" s="24"/>
      <c r="D4" s="25" t="s">
        <v>270</v>
      </c>
      <c r="E4" s="26" t="s">
        <v>271</v>
      </c>
      <c r="F4" s="27" t="s">
        <v>272</v>
      </c>
      <c r="G4" s="28"/>
      <c r="H4" s="28"/>
      <c r="I4" s="47" t="s">
        <v>138</v>
      </c>
    </row>
    <row r="5" spans="1:9" s="3" customFormat="1" ht="27" customHeight="1">
      <c r="A5" s="29" t="s">
        <v>67</v>
      </c>
      <c r="B5" s="11"/>
      <c r="C5" s="11" t="s">
        <v>68</v>
      </c>
      <c r="D5" s="30"/>
      <c r="E5" s="31"/>
      <c r="F5" s="31" t="s">
        <v>273</v>
      </c>
      <c r="G5" s="31" t="s">
        <v>145</v>
      </c>
      <c r="H5" s="30" t="s">
        <v>124</v>
      </c>
      <c r="I5" s="48"/>
    </row>
    <row r="6" spans="1:9" s="3" customFormat="1" ht="18" customHeight="1">
      <c r="A6" s="29"/>
      <c r="B6" s="11"/>
      <c r="C6" s="11"/>
      <c r="D6" s="30"/>
      <c r="E6" s="31"/>
      <c r="F6" s="31"/>
      <c r="G6" s="31"/>
      <c r="H6" s="30"/>
      <c r="I6" s="48"/>
    </row>
    <row r="7" spans="1:9" s="3" customFormat="1" ht="22.5" customHeight="1">
      <c r="A7" s="29"/>
      <c r="B7" s="11"/>
      <c r="C7" s="11"/>
      <c r="D7" s="32"/>
      <c r="E7" s="33"/>
      <c r="F7" s="33"/>
      <c r="G7" s="33"/>
      <c r="H7" s="32"/>
      <c r="I7" s="49"/>
    </row>
    <row r="8" spans="1:9" s="3" customFormat="1" ht="22.5" customHeight="1">
      <c r="A8" s="11" t="s">
        <v>69</v>
      </c>
      <c r="B8" s="11"/>
      <c r="C8" s="11"/>
      <c r="D8" s="11">
        <v>1</v>
      </c>
      <c r="E8" s="11">
        <v>2</v>
      </c>
      <c r="F8" s="11">
        <v>3</v>
      </c>
      <c r="G8" s="11">
        <v>4</v>
      </c>
      <c r="H8" s="11">
        <v>5</v>
      </c>
      <c r="I8" s="50">
        <v>6</v>
      </c>
    </row>
    <row r="9" spans="1:9" s="3" customFormat="1" ht="22.5" customHeight="1">
      <c r="A9" s="11" t="s">
        <v>53</v>
      </c>
      <c r="B9" s="11"/>
      <c r="C9" s="11"/>
      <c r="D9" s="16"/>
      <c r="E9" s="34">
        <v>1553</v>
      </c>
      <c r="F9" s="34">
        <v>0</v>
      </c>
      <c r="G9" s="34">
        <v>0</v>
      </c>
      <c r="H9" s="34">
        <v>1553</v>
      </c>
      <c r="I9" s="51"/>
    </row>
    <row r="10" spans="1:9" s="4" customFormat="1" ht="21.75" customHeight="1">
      <c r="A10" s="35" t="s">
        <v>90</v>
      </c>
      <c r="B10" s="35" t="s">
        <v>128</v>
      </c>
      <c r="C10" s="35" t="s">
        <v>128</v>
      </c>
      <c r="D10" s="36" t="s">
        <v>91</v>
      </c>
      <c r="E10" s="34">
        <v>1553</v>
      </c>
      <c r="F10" s="34">
        <v>0</v>
      </c>
      <c r="G10" s="34">
        <v>0</v>
      </c>
      <c r="H10" s="34">
        <v>1553</v>
      </c>
      <c r="I10" s="52"/>
    </row>
    <row r="11" spans="1:9" s="4" customFormat="1" ht="21.75" customHeight="1">
      <c r="A11" s="35" t="s">
        <v>102</v>
      </c>
      <c r="B11" s="35" t="s">
        <v>128</v>
      </c>
      <c r="C11" s="35" t="s">
        <v>128</v>
      </c>
      <c r="D11" s="37" t="s">
        <v>103</v>
      </c>
      <c r="E11" s="34">
        <v>1553</v>
      </c>
      <c r="F11" s="34">
        <v>0</v>
      </c>
      <c r="G11" s="34">
        <v>0</v>
      </c>
      <c r="H11" s="34">
        <v>1553</v>
      </c>
      <c r="I11" s="52"/>
    </row>
    <row r="12" spans="1:9" s="4" customFormat="1" ht="21.75" customHeight="1">
      <c r="A12" s="35" t="s">
        <v>104</v>
      </c>
      <c r="B12" s="35" t="s">
        <v>128</v>
      </c>
      <c r="C12" s="35" t="s">
        <v>128</v>
      </c>
      <c r="D12" s="36" t="s">
        <v>105</v>
      </c>
      <c r="E12" s="34">
        <v>1553</v>
      </c>
      <c r="F12" s="34">
        <v>0</v>
      </c>
      <c r="G12" s="34">
        <v>0</v>
      </c>
      <c r="H12" s="34">
        <v>1553</v>
      </c>
      <c r="I12" s="52"/>
    </row>
    <row r="13" spans="1:9" s="4" customFormat="1" ht="22.5" customHeight="1">
      <c r="A13" s="34"/>
      <c r="B13" s="34"/>
      <c r="C13" s="34"/>
      <c r="D13" s="17"/>
      <c r="E13" s="17"/>
      <c r="F13" s="17"/>
      <c r="G13" s="17"/>
      <c r="H13" s="38"/>
      <c r="I13" s="52"/>
    </row>
    <row r="14" spans="1:9" s="4" customFormat="1" ht="22.5" customHeight="1">
      <c r="A14" s="39"/>
      <c r="B14" s="34"/>
      <c r="C14" s="34"/>
      <c r="D14" s="17"/>
      <c r="E14" s="17"/>
      <c r="F14" s="17"/>
      <c r="G14" s="17"/>
      <c r="H14" s="40"/>
      <c r="I14" s="52"/>
    </row>
    <row r="15" spans="1:9" s="4" customFormat="1" ht="22.5" customHeight="1">
      <c r="A15" s="41"/>
      <c r="B15" s="42"/>
      <c r="C15" s="42"/>
      <c r="D15" s="43"/>
      <c r="E15" s="43"/>
      <c r="F15" s="43"/>
      <c r="G15" s="43"/>
      <c r="H15" s="44"/>
      <c r="I15" s="53"/>
    </row>
    <row r="16" spans="1:9" ht="32.25" customHeight="1">
      <c r="A16" s="45" t="s">
        <v>274</v>
      </c>
      <c r="B16" s="46"/>
      <c r="C16" s="46"/>
      <c r="D16" s="46"/>
      <c r="E16" s="46"/>
      <c r="F16" s="46"/>
      <c r="G16" s="46"/>
      <c r="H16" s="46"/>
      <c r="I16" s="46"/>
    </row>
    <row r="17" ht="14.25">
      <c r="A17" s="20"/>
    </row>
    <row r="18" ht="14.25">
      <c r="A18" s="20"/>
    </row>
    <row r="19" ht="14.25">
      <c r="A19" s="20"/>
    </row>
    <row r="20" ht="14.25">
      <c r="A20" s="20"/>
    </row>
  </sheetData>
  <sheetProtection/>
  <mergeCells count="15">
    <mergeCell ref="A1:I1"/>
    <mergeCell ref="A3:C3"/>
    <mergeCell ref="A4:C4"/>
    <mergeCell ref="F4:H4"/>
    <mergeCell ref="A8:C8"/>
    <mergeCell ref="A9:C9"/>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8"/>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C8" sqref="C8"/>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6" t="s">
        <v>275</v>
      </c>
      <c r="B1" s="6"/>
      <c r="C1" s="6"/>
      <c r="D1" s="6"/>
      <c r="E1" s="6"/>
      <c r="F1" s="6"/>
      <c r="G1" s="6"/>
    </row>
    <row r="2" spans="1:7" s="2" customFormat="1" ht="10.5" customHeight="1">
      <c r="A2" s="7"/>
      <c r="B2" s="7"/>
      <c r="G2" s="8" t="s">
        <v>276</v>
      </c>
    </row>
    <row r="3" spans="1:7" s="2" customFormat="1" ht="15" customHeight="1">
      <c r="A3" s="9" t="s">
        <v>2</v>
      </c>
      <c r="B3" s="9"/>
      <c r="C3" s="10"/>
      <c r="D3" s="10"/>
      <c r="E3" s="10"/>
      <c r="F3" s="10"/>
      <c r="G3" s="8" t="s">
        <v>3</v>
      </c>
    </row>
    <row r="4" spans="1:7" s="3" customFormat="1" ht="27" customHeight="1">
      <c r="A4" s="11" t="s">
        <v>277</v>
      </c>
      <c r="B4" s="12" t="s">
        <v>270</v>
      </c>
      <c r="C4" s="13" t="s">
        <v>271</v>
      </c>
      <c r="D4" s="11" t="s">
        <v>272</v>
      </c>
      <c r="E4" s="11"/>
      <c r="F4" s="11"/>
      <c r="G4" s="13" t="s">
        <v>138</v>
      </c>
    </row>
    <row r="5" spans="1:7" s="3" customFormat="1" ht="18" customHeight="1">
      <c r="A5" s="11"/>
      <c r="B5" s="14"/>
      <c r="C5" s="13"/>
      <c r="D5" s="13" t="s">
        <v>273</v>
      </c>
      <c r="E5" s="13" t="s">
        <v>145</v>
      </c>
      <c r="F5" s="13" t="s">
        <v>124</v>
      </c>
      <c r="G5" s="13"/>
    </row>
    <row r="6" spans="1:7" s="3" customFormat="1" ht="22.5" customHeight="1">
      <c r="A6" s="15" t="s">
        <v>69</v>
      </c>
      <c r="B6" s="11">
        <v>1</v>
      </c>
      <c r="C6" s="11">
        <v>3</v>
      </c>
      <c r="D6" s="11">
        <v>4</v>
      </c>
      <c r="E6" s="11">
        <v>5</v>
      </c>
      <c r="F6" s="11">
        <v>6</v>
      </c>
      <c r="G6" s="11">
        <v>7</v>
      </c>
    </row>
    <row r="7" spans="1:7" s="3" customFormat="1" ht="22.5" customHeight="1">
      <c r="A7" s="15" t="s">
        <v>53</v>
      </c>
      <c r="B7" s="15">
        <v>0</v>
      </c>
      <c r="C7" s="16">
        <v>13969.9</v>
      </c>
      <c r="D7" s="16"/>
      <c r="E7" s="16">
        <v>1001.91</v>
      </c>
      <c r="F7" s="16">
        <v>12968</v>
      </c>
      <c r="G7" s="16">
        <v>0</v>
      </c>
    </row>
    <row r="8" spans="1:7" s="4" customFormat="1" ht="22.5" customHeight="1">
      <c r="A8" s="15" t="s">
        <v>60</v>
      </c>
      <c r="B8" s="15">
        <v>0</v>
      </c>
      <c r="C8" s="16">
        <v>13969.9</v>
      </c>
      <c r="D8" s="16"/>
      <c r="E8" s="16">
        <v>1001.91</v>
      </c>
      <c r="F8" s="16">
        <v>12968</v>
      </c>
      <c r="G8" s="16">
        <v>0</v>
      </c>
    </row>
    <row r="9" spans="1:7" s="4" customFormat="1" ht="22.5" customHeight="1">
      <c r="A9" s="15"/>
      <c r="B9" s="15"/>
      <c r="C9" s="17"/>
      <c r="D9" s="17"/>
      <c r="E9" s="17"/>
      <c r="F9" s="17"/>
      <c r="G9" s="17"/>
    </row>
    <row r="10" spans="1:7" s="4" customFormat="1" ht="22.5" customHeight="1">
      <c r="A10" s="15"/>
      <c r="B10" s="15"/>
      <c r="C10" s="17"/>
      <c r="D10" s="17"/>
      <c r="E10" s="17"/>
      <c r="F10" s="17"/>
      <c r="G10" s="17"/>
    </row>
    <row r="11" spans="1:7" s="4" customFormat="1" ht="22.5" customHeight="1">
      <c r="A11" s="15"/>
      <c r="B11" s="15"/>
      <c r="C11" s="17"/>
      <c r="D11" s="17"/>
      <c r="E11" s="17"/>
      <c r="F11" s="17"/>
      <c r="G11" s="17"/>
    </row>
    <row r="12" spans="1:7" s="4" customFormat="1" ht="22.5" customHeight="1">
      <c r="A12" s="15"/>
      <c r="B12" s="15"/>
      <c r="C12" s="17"/>
      <c r="D12" s="17"/>
      <c r="E12" s="17"/>
      <c r="F12" s="17"/>
      <c r="G12" s="17"/>
    </row>
    <row r="13" spans="1:7" s="4" customFormat="1" ht="22.5" customHeight="1">
      <c r="A13" s="15"/>
      <c r="B13" s="15"/>
      <c r="C13" s="17"/>
      <c r="D13" s="17"/>
      <c r="E13" s="17"/>
      <c r="F13" s="17"/>
      <c r="G13" s="17"/>
    </row>
    <row r="14" spans="1:7" ht="32.25" customHeight="1">
      <c r="A14" s="18" t="s">
        <v>278</v>
      </c>
      <c r="B14" s="18"/>
      <c r="C14" s="19"/>
      <c r="D14" s="19"/>
      <c r="E14" s="19"/>
      <c r="F14" s="19"/>
      <c r="G14" s="19"/>
    </row>
    <row r="15" spans="1:2" ht="14.25">
      <c r="A15" s="20"/>
      <c r="B15" s="20"/>
    </row>
    <row r="16" spans="1:2" ht="14.25">
      <c r="A16" s="20"/>
      <c r="B16" s="20"/>
    </row>
    <row r="17" spans="1:2" ht="14.25">
      <c r="A17" s="20"/>
      <c r="B17" s="20"/>
    </row>
    <row r="18" spans="1:2" ht="14.25">
      <c r="A18" s="20"/>
      <c r="B18" s="20"/>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2019-09-18T01:44:59Z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