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 firstSheet="26" activeTab="27"/>
  </bookViews>
  <sheets>
    <sheet name="封面" sheetId="1" r:id="rId1"/>
    <sheet name="目录" sheetId="2" r:id="rId2"/>
    <sheet name="部门预算收支总表" sheetId="3" r:id="rId3"/>
    <sheet name="部门收入总体情况表" sheetId="4" r:id="rId4"/>
    <sheet name="部门支出总体情况表" sheetId="6" r:id="rId5"/>
    <sheet name="财政拨款收支总表" sheetId="55" r:id="rId6"/>
    <sheet name="一般公共预算支出情况表" sheetId="7" r:id="rId7"/>
    <sheet name="一般公共预算基本支出情况表—工资福利支出" sheetId="9" r:id="rId8"/>
    <sheet name="一般公共预算基本支出情况表—商品和服务支出" sheetId="11" r:id="rId9"/>
    <sheet name="一般公共预算基本支出情况表—对个人和家庭的补助" sheetId="13" r:id="rId10"/>
    <sheet name="项目支出预算总表" sheetId="44" r:id="rId11"/>
    <sheet name="政府性基金拨款支出预算表" sheetId="2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单位人员情况表" sheetId="38" r:id="rId17"/>
    <sheet name="部门支出总体情况表(政府预算)" sheetId="8" r:id="rId18"/>
    <sheet name="一般公共预算支出情况表—工资福利支出(政府预算)" sheetId="10" r:id="rId19"/>
    <sheet name="一般公共预算支出情况表—商品和服务支出(政府预算)" sheetId="12" r:id="rId20"/>
    <sheet name="一般公共预算支出情况表—对个人和家庭的补助(政府预算)" sheetId="14" r:id="rId21"/>
    <sheet name="政府性基金拨款支出预算表(政府预算)" sheetId="27" r:id="rId22"/>
    <sheet name="上年结转支出预算表(政府预算)" sheetId="35" r:id="rId23"/>
    <sheet name="一般公共预算拨款--经费拨款预算表(按部门预算经济分类)" sheetId="56" r:id="rId24"/>
    <sheet name="一般公共预算拨款--经费拨款预算表(按政府预算经济分类)" sheetId="61" r:id="rId25"/>
    <sheet name="纳入专户管理的非税收入拨款支出预算表(按部门预算经济分类)" sheetId="60" r:id="rId26"/>
    <sheet name="纳入专户管理的非税收入拨款支出预算表(按政府预算经济分类)" sheetId="62" r:id="rId27"/>
    <sheet name="Sheet1" sheetId="63" r:id="rId28"/>
  </sheets>
  <definedNames>
    <definedName name="_xlnm.Print_Area" localSheetId="3">部门收入总体情况表!$A$1:$N$9</definedName>
    <definedName name="_xlnm.Print_Area" localSheetId="2">部门预算收支总表!$A$1:$H$36</definedName>
    <definedName name="_xlnm.Print_Area" localSheetId="4">部门支出总体情况表!$A$1:$O$13</definedName>
    <definedName name="_xlnm.Print_Area" localSheetId="17">'部门支出总体情况表(政府预算)'!$A$1:$S$13</definedName>
    <definedName name="_xlnm.Print_Area" localSheetId="5">财政拨款收支总表!$A$1:$F$25</definedName>
    <definedName name="_xlnm.Print_Area" localSheetId="13">非税收入计划表!$A$1:$U$8</definedName>
    <definedName name="_xlnm.Print_Area" localSheetId="26">'纳入专户管理的非税收入拨款支出预算表(按政府预算经济分类)'!$A$1:$P$6</definedName>
    <definedName name="_xlnm.Print_Area" localSheetId="14">上年结转支出预算表!$A$1:$U$6</definedName>
    <definedName name="_xlnm.Print_Area" localSheetId="22">'上年结转支出预算表(政府预算)'!$A$1:$P$6</definedName>
    <definedName name="_xlnm.Print_Area" localSheetId="10">项目支出预算总表!$A$1:$Q$17</definedName>
    <definedName name="_xlnm.Print_Area" localSheetId="23">'一般公共预算拨款--经费拨款预算表(按部门预算经济分类)'!$A$1:$W$17</definedName>
    <definedName name="_xlnm.Print_Area" localSheetId="24">'一般公共预算拨款--经费拨款预算表(按政府预算经济分类)'!$A$1:$P$10</definedName>
    <definedName name="_xlnm.Print_Area" localSheetId="9">一般公共预算基本支出情况表—对个人和家庭的补助!$A$1:$O$10</definedName>
    <definedName name="_xlnm.Print_Area" localSheetId="7">一般公共预算基本支出情况表—工资福利支出!$A$1:$W$10</definedName>
    <definedName name="_xlnm.Print_Area" localSheetId="8">一般公共预算基本支出情况表—商品和服务支出!$A$1:$V$10</definedName>
    <definedName name="_xlnm.Print_Area" localSheetId="6">一般公共预算支出情况表!$A$1:$V$13</definedName>
    <definedName name="_xlnm.Print_Area" localSheetId="20">'一般公共预算支出情况表—对个人和家庭的补助(政府预算)'!$A$1:$I$9</definedName>
    <definedName name="_xlnm.Print_Area" localSheetId="18">'一般公共预算支出情况表—工资福利支出(政府预算)'!$A$1:$L$9</definedName>
    <definedName name="_xlnm.Print_Area" localSheetId="19">'一般公共预算支出情况表—商品和服务支出(政府预算)'!$A$1:$Q$9</definedName>
    <definedName name="_xlnm.Print_Area" localSheetId="15">政府采购预算表!$A$1:$S$12</definedName>
    <definedName name="_xlnm.Print_Area" localSheetId="11">政府性基金拨款支出预算表!$A$1:$U$6</definedName>
    <definedName name="_xlnm.Print_Area" localSheetId="21">'政府性基金拨款支出预算表(政府预算)'!$A$1:$P$6</definedName>
    <definedName name="_xlnm.Print_Titles" localSheetId="3">部门收入总体情况表!$1:$6</definedName>
    <definedName name="_xlnm.Print_Titles" localSheetId="2">部门预算收支总表!$1:$5</definedName>
    <definedName name="_xlnm.Print_Titles" localSheetId="4">部门支出总体情况表!$1:$6</definedName>
    <definedName name="_xlnm.Print_Titles" localSheetId="17">'部门支出总体情况表(政府预算)'!$1:$6</definedName>
    <definedName name="_xlnm.Print_Titles" localSheetId="5">财政拨款收支总表!$1:$4</definedName>
    <definedName name="_xlnm.Print_Titles" localSheetId="13">非税收入计划表!$1:$8</definedName>
    <definedName name="_xlnm.Print_Titles" localSheetId="26">'纳入专户管理的非税收入拨款支出预算表(按政府预算经济分类)'!$1:$6</definedName>
    <definedName name="_xlnm.Print_Titles" localSheetId="14">上年结转支出预算表!$1:$6</definedName>
    <definedName name="_xlnm.Print_Titles" localSheetId="22">'上年结转支出预算表(政府预算)'!$1:$6</definedName>
    <definedName name="_xlnm.Print_Titles" localSheetId="10">项目支出预算总表!$1:$6</definedName>
    <definedName name="_xlnm.Print_Titles" localSheetId="23">'一般公共预算拨款--经费拨款预算表(按部门预算经济分类)'!$1:$7</definedName>
    <definedName name="_xlnm.Print_Titles" localSheetId="24">'一般公共预算拨款--经费拨款预算表(按政府预算经济分类)'!$1:$6</definedName>
    <definedName name="_xlnm.Print_Titles" localSheetId="9">一般公共预算基本支出情况表—对个人和家庭的补助!$1:$6</definedName>
    <definedName name="_xlnm.Print_Titles" localSheetId="7">一般公共预算基本支出情况表—工资福利支出!$1:$6</definedName>
    <definedName name="_xlnm.Print_Titles" localSheetId="8">一般公共预算基本支出情况表—商品和服务支出!$1:$6</definedName>
    <definedName name="_xlnm.Print_Titles" localSheetId="6">一般公共预算支出情况表!$1:$6</definedName>
    <definedName name="_xlnm.Print_Titles" localSheetId="20">'一般公共预算支出情况表—对个人和家庭的补助(政府预算)'!$1:$5</definedName>
    <definedName name="_xlnm.Print_Titles" localSheetId="18">'一般公共预算支出情况表—工资福利支出(政府预算)'!$1:$5</definedName>
    <definedName name="_xlnm.Print_Titles" localSheetId="19">'一般公共预算支出情况表—商品和服务支出(政府预算)'!$1:$5</definedName>
    <definedName name="_xlnm.Print_Titles" localSheetId="15">政府采购预算表!$1:$7</definedName>
    <definedName name="_xlnm.Print_Titles" localSheetId="11">政府性基金拨款支出预算表!$1:$6</definedName>
    <definedName name="_xlnm.Print_Titles" localSheetId="21">'政府性基金拨款支出预算表(政府预算)'!$1:$6</definedName>
  </definedNames>
  <calcPr calcId="144525"/>
</workbook>
</file>

<file path=xl/sharedStrings.xml><?xml version="1.0" encoding="utf-8"?>
<sst xmlns="http://schemas.openxmlformats.org/spreadsheetml/2006/main" count="1031" uniqueCount="407">
  <si>
    <t>内部资料注意保存</t>
  </si>
  <si>
    <t>汨罗市2021年部门预算输出表</t>
  </si>
  <si>
    <t>部门编码：119001</t>
  </si>
  <si>
    <t>　部门名称：汨罗统计局</t>
  </si>
  <si>
    <t>目  录</t>
  </si>
  <si>
    <t>1.</t>
  </si>
  <si>
    <t>预算01表</t>
  </si>
  <si>
    <t>部门预算收支总表</t>
  </si>
  <si>
    <t>14.</t>
  </si>
  <si>
    <t>预算14表</t>
  </si>
  <si>
    <t>政府采购预算表</t>
  </si>
  <si>
    <t>2.</t>
  </si>
  <si>
    <t>预算02表</t>
  </si>
  <si>
    <t>部门收入总体情况表</t>
  </si>
  <si>
    <t>15.</t>
  </si>
  <si>
    <t>预算15表</t>
  </si>
  <si>
    <t xml:space="preserve">单位人员情况表                                </t>
  </si>
  <si>
    <t>3.</t>
  </si>
  <si>
    <t>预算03表</t>
  </si>
  <si>
    <t>部门支出总体情况表</t>
  </si>
  <si>
    <t>16.</t>
  </si>
  <si>
    <t>预算16表</t>
  </si>
  <si>
    <t>部门支出总体情况表(政府预算)</t>
  </si>
  <si>
    <t>4.</t>
  </si>
  <si>
    <t>预算04表</t>
  </si>
  <si>
    <t>财政拨款收支总表</t>
  </si>
  <si>
    <t>17.</t>
  </si>
  <si>
    <t>预算17表</t>
  </si>
  <si>
    <t>一般公共预算支出情况表—工资福利支出(政府预算)</t>
  </si>
  <si>
    <t>5.</t>
  </si>
  <si>
    <t>预算05表</t>
  </si>
  <si>
    <t>一般公共预算支出情况表</t>
  </si>
  <si>
    <t>18.</t>
  </si>
  <si>
    <t>预算18表</t>
  </si>
  <si>
    <t>一般公共预算支出情况表—商品和服务支出(政府预算)</t>
  </si>
  <si>
    <t>6.</t>
  </si>
  <si>
    <t>预算06表</t>
  </si>
  <si>
    <t>一般公共预算支出情况表-工资福利支出</t>
  </si>
  <si>
    <t>19.</t>
  </si>
  <si>
    <t>预算19表</t>
  </si>
  <si>
    <t>一般公共预算支出情况表—对个人和家庭的补助(政府预算)</t>
  </si>
  <si>
    <t>7.</t>
  </si>
  <si>
    <t>预算07表</t>
  </si>
  <si>
    <t>一般公共预算支出情况表-商品和服务支出</t>
  </si>
  <si>
    <t>20.</t>
  </si>
  <si>
    <t>预算20表</t>
  </si>
  <si>
    <t>政府性基金拨款支出预算表(政府预算)</t>
  </si>
  <si>
    <t>8.</t>
  </si>
  <si>
    <t>预算08表</t>
  </si>
  <si>
    <t>一般公共预算支出情况表-对个人和家庭的补助</t>
  </si>
  <si>
    <t>21.</t>
  </si>
  <si>
    <t>预算21表</t>
  </si>
  <si>
    <t>一般公共预算拨款--经费拨款预算表(按部门预算经济分类)</t>
  </si>
  <si>
    <t>9.</t>
  </si>
  <si>
    <t>预算09表</t>
  </si>
  <si>
    <t>项目支出预算总表</t>
  </si>
  <si>
    <t>22.</t>
  </si>
  <si>
    <t>预算22表</t>
  </si>
  <si>
    <t>一般公共预算拨款--经费拨款预算表(按政府预算经济分类)</t>
  </si>
  <si>
    <t>10.</t>
  </si>
  <si>
    <t>预算10表</t>
  </si>
  <si>
    <t>政府性基金拨款支出预算表</t>
  </si>
  <si>
    <t>23.</t>
  </si>
  <si>
    <t>预算23表</t>
  </si>
  <si>
    <t>纳入专户管理的非税收入拨款支出预算表(按部门预算经济分类)</t>
  </si>
  <si>
    <t>11.</t>
  </si>
  <si>
    <t>预算11表</t>
  </si>
  <si>
    <t>“三公”经费预算公开表</t>
  </si>
  <si>
    <t>24.</t>
  </si>
  <si>
    <t>预算24表</t>
  </si>
  <si>
    <t>纳入专户管理的非税收入拨款支出预算表(按政府预算经济分类)</t>
  </si>
  <si>
    <t>12.</t>
  </si>
  <si>
    <t>预算12表</t>
  </si>
  <si>
    <t>非税收入计划表</t>
  </si>
  <si>
    <t>25.</t>
  </si>
  <si>
    <t>预算25表</t>
  </si>
  <si>
    <t>部门（单位）整体支出预算绩效目标申报表</t>
  </si>
  <si>
    <t>13.</t>
  </si>
  <si>
    <t>预算13表</t>
  </si>
  <si>
    <t>上年结转支出预算表</t>
  </si>
  <si>
    <t xml:space="preserve">                                                      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</si>
  <si>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</si>
  <si>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</si>
  <si>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</si>
  <si>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</si>
  <si>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</si>
  <si>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</si>
  <si>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</si>
  <si>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</si>
  <si>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</si>
  <si>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</si>
  <si>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</si>
  <si>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</si>
  <si>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</si>
  <si>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</si>
  <si>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</si>
  <si>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</si>
  <si>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</si>
  <si>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</si>
  <si>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</si>
  <si>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</si>
  <si>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</si>
  <si>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</si>
  <si>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</si>
  <si>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</si>
  <si>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</si>
  <si>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</si>
  <si>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</si>
  <si>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</si>
  <si>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</si>
  <si>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</si>
  <si>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</si>
  <si>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</si>
  <si>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</si>
  <si>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</si>
  <si>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</si>
  <si>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</si>
  <si>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</si>
  <si>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</si>
  <si>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</si>
  <si>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</si>
  <si>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</si>
  <si>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</si>
  <si>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</si>
  <si>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</si>
  <si>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</si>
  <si>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</si>
  <si>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</si>
  <si>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</si>
  <si>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</si>
  <si>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</si>
  <si>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</si>
  <si>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</si>
  <si>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</si>
  <si>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</si>
  <si>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</si>
  <si>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</si>
  <si>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</si>
  <si>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</si>
  <si>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</si>
  <si>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</si>
  <si>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</si>
  <si>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</si>
  <si>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</si>
  <si>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</si>
  <si>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</si>
  <si>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</si>
  <si>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</si>
  <si>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</si>
  <si>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</si>
  <si>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</si>
  <si>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</si>
  <si>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</si>
  <si>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</si>
  <si>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</si>
  <si>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</si>
  <si>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</si>
  <si>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</si>
  <si>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</si>
  <si>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</si>
  <si>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</si>
  <si>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</si>
  <si>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</si>
  <si>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</si>
  <si>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</si>
  <si>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</si>
  <si>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</si>
  <si>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</si>
  <si>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</si>
  <si>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</si>
  <si>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</si>
  <si>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</si>
  <si>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</si>
  <si>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</si>
  <si>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</si>
  <si>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</si>
  <si>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</si>
  <si>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</si>
  <si>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</si>
  <si>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</si>
  <si>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</si>
  <si>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</si>
  <si>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</si>
  <si>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</si>
  <si>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</si>
  <si>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119001</t>
  </si>
  <si>
    <t>汨罗市统计局</t>
  </si>
  <si>
    <t xml:space="preserve">  119001</t>
  </si>
  <si>
    <t xml:space="preserve">  汨罗市统计局本级</t>
  </si>
  <si>
    <t>功能科目</t>
  </si>
  <si>
    <t>单位名称(功能科目)</t>
  </si>
  <si>
    <t>总  计</t>
  </si>
  <si>
    <t>公共财政拨款合计</t>
  </si>
  <si>
    <t>119</t>
  </si>
  <si>
    <t xml:space="preserve">    119001</t>
  </si>
  <si>
    <t xml:space="preserve">    专项统计业务</t>
  </si>
  <si>
    <t xml:space="preserve">    行政运行（统计信息事务）</t>
  </si>
  <si>
    <t xml:space="preserve">    统计抽样调查</t>
  </si>
  <si>
    <t xml:space="preserve">    统计管理</t>
  </si>
  <si>
    <t>汨罗市统计局本级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</si>
  <si>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</si>
  <si>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</si>
  <si>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</si>
  <si>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</si>
  <si>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</si>
  <si>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</si>
  <si>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</si>
  <si>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</si>
  <si>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</si>
  <si>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</si>
  <si>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</si>
  <si>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</si>
  <si>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</si>
  <si>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</si>
  <si>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</si>
  <si>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</si>
  <si>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</si>
  <si>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</si>
  <si>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</si>
  <si>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</si>
  <si>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</si>
  <si>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</si>
  <si>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</si>
  <si>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</si>
  <si>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</si>
  <si>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</si>
  <si>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</si>
  <si>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</si>
  <si>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</si>
  <si>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</si>
  <si>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</si>
  <si>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</si>
  <si>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</si>
  <si>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</si>
  <si>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</si>
  <si>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</si>
  <si>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</si>
  <si>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</si>
  <si>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</si>
  <si>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</si>
  <si>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</si>
  <si>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</si>
  <si>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</si>
  <si>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</si>
  <si>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</si>
  <si>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</si>
  <si>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</si>
  <si>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</si>
  <si>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</si>
  <si>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</si>
  <si>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</si>
  <si>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</si>
  <si>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</si>
  <si>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</si>
  <si>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</si>
  <si>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</si>
  <si>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</si>
  <si>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</si>
  <si>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</si>
  <si>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</si>
  <si>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</si>
  <si>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</si>
  <si>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</si>
  <si>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</si>
  <si>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</si>
  <si>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</si>
  <si>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</si>
  <si>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</si>
  <si>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</si>
  <si>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</si>
  <si>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</si>
  <si>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</si>
  <si>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</si>
  <si>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</si>
  <si>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</si>
  <si>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</si>
  <si>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</si>
  <si>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</si>
  <si>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</si>
  <si>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</si>
  <si>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</si>
  <si>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</si>
  <si>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</si>
  <si>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</si>
  <si>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</si>
  <si>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</si>
  <si>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</si>
  <si>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</si>
  <si>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</si>
  <si>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</si>
  <si>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</si>
  <si>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功能科目名称</t>
  </si>
  <si>
    <t>项目名称</t>
  </si>
  <si>
    <t>附属单位上缴收入</t>
  </si>
  <si>
    <t>统计管理</t>
  </si>
  <si>
    <t>统计业务培训</t>
  </si>
  <si>
    <t>专项统计业务</t>
  </si>
  <si>
    <t>统计年鉴印刷</t>
  </si>
  <si>
    <t>统计抽样调查</t>
  </si>
  <si>
    <t>民调工作经费</t>
  </si>
  <si>
    <t>城市经济调查</t>
  </si>
  <si>
    <t>四下企业调查</t>
  </si>
  <si>
    <t>千分这一人口调查、小康监测、实事工程、劳动力调查</t>
  </si>
  <si>
    <t>文化服务业统计</t>
  </si>
  <si>
    <t>企业报表联网直报</t>
  </si>
  <si>
    <t>统计基层基础建设</t>
  </si>
  <si>
    <t>县域经济考核</t>
  </si>
  <si>
    <t>事业单位经营支出</t>
  </si>
  <si>
    <t>0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</si>
  <si>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</si>
  <si>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</si>
  <si>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</si>
  <si>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</si>
  <si>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</si>
  <si>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</si>
  <si>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</si>
  <si>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</si>
  <si>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</si>
  <si>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</si>
  <si>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</si>
  <si>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</si>
  <si>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</si>
  <si>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</si>
  <si>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</si>
  <si>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</si>
  <si>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</si>
  <si>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</si>
  <si>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</si>
  <si>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</si>
  <si>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</si>
  <si>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</si>
  <si>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</si>
  <si>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</si>
  <si>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</si>
  <si>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</si>
  <si>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</si>
  <si>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</si>
  <si>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r>
      <rPr>
        <sz val="9"/>
        <rFont val="宋体"/>
        <charset val="134"/>
      </rPr>
      <t>预算13</t>
    </r>
    <r>
      <rPr>
        <sz val="9"/>
        <rFont val="宋体"/>
        <charset val="134"/>
      </rPr>
      <t>表</t>
    </r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</si>
  <si>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</si>
  <si>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</si>
  <si>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</si>
  <si>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</si>
  <si>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</si>
  <si>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</si>
  <si>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汨罗市统计局本级</t>
  </si>
  <si>
    <t>货物</t>
  </si>
  <si>
    <t>2021</t>
  </si>
  <si>
    <t>场</t>
  </si>
  <si>
    <t>办公电脑</t>
  </si>
  <si>
    <t>其他办公设备</t>
  </si>
  <si>
    <t>台</t>
  </si>
  <si>
    <t>年鉴印刷</t>
  </si>
  <si>
    <t>本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</si>
  <si>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</si>
  <si>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</si>
  <si>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</si>
  <si>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</si>
  <si>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</si>
  <si>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</si>
  <si>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</si>
  <si>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</si>
  <si>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</si>
  <si>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</si>
  <si>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</si>
  <si>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</si>
  <si>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</si>
  <si>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</si>
  <si>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</si>
  <si>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</si>
  <si>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</si>
  <si>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</si>
  <si>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</si>
  <si>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</si>
  <si>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</si>
  <si>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</si>
  <si>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</si>
  <si>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</si>
  <si>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**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</si>
  <si>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</si>
  <si>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</si>
  <si>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</si>
  <si>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</si>
  <si>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</si>
  <si>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</si>
  <si>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</si>
  <si>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</si>
  <si>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</si>
  <si>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</si>
  <si>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基本支出预算明细表--工资福利支出(政府预算)</t>
  </si>
  <si>
    <t>工资奖金津补贴</t>
  </si>
  <si>
    <t>其他对事业单位补助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</si>
  <si>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</si>
  <si>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</si>
  <si>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</si>
  <si>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</si>
  <si>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</si>
  <si>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基本支出预算明细表--对个人和家庭的补助(政府预算)</t>
  </si>
  <si>
    <t>社会福利和救济</t>
  </si>
  <si>
    <t>离退休费</t>
  </si>
  <si>
    <t>上年结转支出预算表(政府预算)</t>
  </si>
  <si>
    <t>单位：万元</t>
  </si>
  <si>
    <t>经济科目</t>
  </si>
  <si>
    <t>类</t>
  </si>
  <si>
    <t>款</t>
  </si>
  <si>
    <t>项</t>
  </si>
  <si>
    <t>科目名称</t>
  </si>
  <si>
    <t>行政运行（统计信息事务）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</si>
</sst>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);[Red]\(#,##0\)"/>
    <numFmt numFmtId="177" formatCode="* #,##0;* \-#,##0;* &quot;-&quot;;@"/>
    <numFmt numFmtId="178" formatCode="#,##0_);\(#,##0\)"/>
    <numFmt numFmtId="179" formatCode="* #,##0.00;* \-#,##0.00;* &quot;&quot;??;@"/>
    <numFmt numFmtId="180" formatCode="#,##0.00_);[Red]\(#,##0.00\)"/>
    <numFmt numFmtId="181" formatCode="\¥* _-#,##0;\¥* \-#,##0;\¥* _-&quot;-&quot;;@"/>
    <numFmt numFmtId="182" formatCode="0_);[Red]\(0\)"/>
    <numFmt numFmtId="183" formatCode="00"/>
    <numFmt numFmtId="184" formatCode="0000"/>
    <numFmt numFmtId="185" formatCode="* #,##0;* \-#,##0;* &quot;&quot;??;@"/>
    <numFmt numFmtId="186" formatCode="#,##0.0000"/>
  </numFmts>
  <fonts count="37">
    <font>
      <sz val="9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36"/>
      <name val="宋体"/>
      <charset val="134"/>
    </font>
    <font>
      <b/>
      <sz val="10"/>
      <name val="黑体"/>
      <charset val="134"/>
    </font>
    <font>
      <b/>
      <sz val="26"/>
      <color indexed="10"/>
      <name val="宋体"/>
      <charset val="134"/>
    </font>
    <font>
      <b/>
      <sz val="15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MS Sans Serif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181" fontId="23" fillId="0" borderId="0" applyFont="0" applyFill="0" applyBorder="0" applyAlignment="0" applyProtection="0"/>
    <xf numFmtId="0" fontId="19" fillId="18" borderId="0" applyNumberFormat="0" applyBorder="0" applyAlignment="0" applyProtection="0">
      <alignment vertical="center"/>
    </xf>
    <xf numFmtId="0" fontId="17" fillId="5" borderId="1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18" fillId="17" borderId="1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3" borderId="18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0" fillId="8" borderId="17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" fillId="0" borderId="0"/>
  </cellStyleXfs>
  <cellXfs count="289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17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Protection="1"/>
    <xf numFmtId="0" fontId="1" fillId="0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Alignment="1" applyProtection="1">
      <alignment horizontal="right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3" fontId="0" fillId="0" borderId="2" xfId="0" applyNumberFormat="1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182" fontId="1" fillId="0" borderId="2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/>
    <xf numFmtId="49" fontId="3" fillId="0" borderId="0" xfId="0" applyNumberFormat="1" applyFont="1" applyFill="1" applyProtection="1"/>
    <xf numFmtId="183" fontId="1" fillId="0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184" fontId="1" fillId="2" borderId="0" xfId="0" applyNumberFormat="1" applyFont="1" applyFill="1" applyAlignment="1" applyProtection="1">
      <alignment horizontal="left" vertical="center"/>
    </xf>
    <xf numFmtId="184" fontId="1" fillId="2" borderId="1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179" fontId="1" fillId="0" borderId="0" xfId="0" applyNumberFormat="1" applyFont="1" applyFill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right"/>
    </xf>
    <xf numFmtId="179" fontId="1" fillId="0" borderId="0" xfId="0" applyNumberFormat="1" applyFont="1" applyFill="1" applyAlignment="1" applyProtection="1">
      <alignment horizontal="center" vertical="center" wrapText="1"/>
    </xf>
    <xf numFmtId="179" fontId="2" fillId="0" borderId="0" xfId="0" applyNumberFormat="1" applyFont="1" applyFill="1" applyAlignment="1" applyProtection="1">
      <alignment horizontal="centerContinuous" vertical="center"/>
    </xf>
    <xf numFmtId="184" fontId="1" fillId="0" borderId="0" xfId="0" applyNumberFormat="1" applyFont="1" applyFill="1" applyAlignment="1" applyProtection="1">
      <alignment horizontal="left" vertical="center"/>
    </xf>
    <xf numFmtId="184" fontId="1" fillId="0" borderId="1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179" fontId="1" fillId="0" borderId="0" xfId="0" applyNumberFormat="1" applyFont="1" applyFill="1" applyAlignment="1" applyProtection="1">
      <alignment horizontal="right" vertical="center"/>
    </xf>
    <xf numFmtId="179" fontId="1" fillId="0" borderId="1" xfId="0" applyNumberFormat="1" applyFont="1" applyFill="1" applyBorder="1" applyAlignment="1" applyProtection="1">
      <alignment horizontal="right"/>
    </xf>
    <xf numFmtId="179" fontId="1" fillId="0" borderId="2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184" fontId="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1" fillId="0" borderId="2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Fill="1" applyBorder="1" applyAlignment="1" applyProtection="1">
      <alignment horizontal="right" vertical="center" wrapText="1"/>
    </xf>
    <xf numFmtId="49" fontId="5" fillId="0" borderId="0" xfId="5" applyNumberFormat="1" applyFont="1" applyFill="1" applyAlignment="1">
      <alignment horizontal="center" vertical="center"/>
    </xf>
    <xf numFmtId="0" fontId="5" fillId="0" borderId="0" xfId="11" applyNumberFormat="1" applyFont="1" applyFill="1" applyAlignment="1" applyProtection="1">
      <alignment horizontal="right" vertical="center"/>
    </xf>
    <xf numFmtId="0" fontId="5" fillId="0" borderId="0" xfId="5" applyNumberFormat="1" applyFont="1" applyFill="1" applyAlignment="1">
      <alignment vertical="center"/>
    </xf>
    <xf numFmtId="185" fontId="2" fillId="0" borderId="0" xfId="11" applyNumberFormat="1" applyFont="1" applyFill="1" applyAlignment="1" applyProtection="1">
      <alignment horizontal="center" vertical="center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0" fontId="5" fillId="0" borderId="5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3" xfId="5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82" fontId="0" fillId="0" borderId="2" xfId="0" applyNumberFormat="1" applyFill="1" applyBorder="1" applyAlignment="1">
      <alignment horizontal="center" vertical="center" wrapText="1"/>
    </xf>
    <xf numFmtId="49" fontId="6" fillId="0" borderId="0" xfId="5" applyNumberFormat="1" applyFont="1" applyFill="1" applyAlignment="1">
      <alignment horizontal="center" vertical="center"/>
    </xf>
    <xf numFmtId="0" fontId="6" fillId="0" borderId="0" xfId="5" applyNumberFormat="1" applyFont="1" applyFill="1" applyAlignment="1">
      <alignment horizontal="center" vertical="center"/>
    </xf>
    <xf numFmtId="185" fontId="6" fillId="0" borderId="0" xfId="11" applyNumberFormat="1" applyFont="1" applyFill="1" applyAlignment="1">
      <alignment horizontal="center" vertical="center"/>
    </xf>
    <xf numFmtId="49" fontId="6" fillId="0" borderId="0" xfId="11" applyNumberFormat="1" applyFont="1" applyFill="1" applyAlignment="1">
      <alignment horizontal="center" vertical="center"/>
    </xf>
    <xf numFmtId="0" fontId="6" fillId="0" borderId="0" xfId="11" applyNumberFormat="1" applyFont="1" applyFill="1" applyAlignment="1">
      <alignment horizontal="center" vertical="center"/>
    </xf>
    <xf numFmtId="0" fontId="5" fillId="0" borderId="4" xfId="5" applyNumberFormat="1" applyFont="1" applyFill="1" applyBorder="1" applyAlignment="1" applyProtection="1">
      <alignment horizontal="center" vertical="center" wrapText="1"/>
    </xf>
    <xf numFmtId="0" fontId="5" fillId="0" borderId="9" xfId="5" applyNumberFormat="1" applyFont="1" applyFill="1" applyBorder="1" applyAlignment="1" applyProtection="1">
      <alignment horizontal="center" vertical="center"/>
    </xf>
    <xf numFmtId="0" fontId="5" fillId="0" borderId="3" xfId="5" applyNumberFormat="1" applyFont="1" applyFill="1" applyBorder="1" applyAlignment="1" applyProtection="1">
      <alignment horizontal="center" vertical="center"/>
    </xf>
    <xf numFmtId="0" fontId="5" fillId="0" borderId="2" xfId="5" applyNumberFormat="1" applyFont="1" applyFill="1" applyBorder="1" applyAlignment="1" applyProtection="1">
      <alignment vertical="center"/>
    </xf>
    <xf numFmtId="0" fontId="5" fillId="0" borderId="2" xfId="5" applyNumberFormat="1" applyFont="1" applyFill="1" applyBorder="1" applyAlignment="1">
      <alignment vertical="center"/>
    </xf>
    <xf numFmtId="0" fontId="5" fillId="0" borderId="2" xfId="5" applyNumberFormat="1" applyFont="1" applyFill="1" applyBorder="1" applyAlignment="1">
      <alignment horizontal="center" vertical="center"/>
    </xf>
    <xf numFmtId="185" fontId="5" fillId="0" borderId="0" xfId="11" applyNumberFormat="1" applyFont="1" applyFill="1" applyAlignment="1">
      <alignment horizontal="center" vertical="center"/>
    </xf>
    <xf numFmtId="0" fontId="5" fillId="0" borderId="9" xfId="5" applyNumberFormat="1" applyFont="1" applyFill="1" applyBorder="1" applyAlignment="1" applyProtection="1">
      <alignment horizontal="center" vertical="center" wrapText="1"/>
    </xf>
    <xf numFmtId="0" fontId="5" fillId="0" borderId="7" xfId="5" applyNumberFormat="1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>
      <alignment horizontal="center" vertical="center" wrapText="1"/>
    </xf>
    <xf numFmtId="0" fontId="5" fillId="0" borderId="5" xfId="5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right" vertical="center"/>
    </xf>
    <xf numFmtId="179" fontId="6" fillId="0" borderId="0" xfId="5" applyNumberFormat="1" applyFont="1" applyFill="1" applyAlignment="1">
      <alignment horizontal="center" vertical="center"/>
    </xf>
    <xf numFmtId="0" fontId="7" fillId="0" borderId="0" xfId="1" applyNumberFormat="1" applyFont="1" applyFill="1" applyAlignment="1">
      <alignment horizontal="center" vertical="center"/>
    </xf>
    <xf numFmtId="0" fontId="8" fillId="0" borderId="0" xfId="5" applyNumberFormat="1" applyFont="1" applyFill="1" applyAlignment="1">
      <alignment horizontal="left" vertical="top" wrapText="1"/>
    </xf>
    <xf numFmtId="0" fontId="6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9" fillId="0" borderId="0" xfId="5" applyNumberFormat="1" applyFont="1" applyFill="1" applyAlignment="1" applyProtection="1">
      <alignment horizontal="center" vertical="center"/>
    </xf>
    <xf numFmtId="0" fontId="6" fillId="0" borderId="0" xfId="5" applyNumberFormat="1" applyFont="1" applyFill="1" applyAlignment="1">
      <alignment horizontal="left" vertical="center" wrapText="1"/>
    </xf>
    <xf numFmtId="0" fontId="6" fillId="0" borderId="2" xfId="5" applyNumberFormat="1" applyFont="1" applyFill="1" applyBorder="1" applyAlignment="1" applyProtection="1">
      <alignment horizontal="center" vertical="center" wrapText="1"/>
    </xf>
    <xf numFmtId="0" fontId="6" fillId="0" borderId="5" xfId="5" applyNumberFormat="1" applyFont="1" applyFill="1" applyBorder="1" applyAlignment="1" applyProtection="1">
      <alignment horizontal="center" vertical="center" wrapText="1"/>
    </xf>
    <xf numFmtId="49" fontId="6" fillId="0" borderId="2" xfId="5" applyNumberFormat="1" applyFont="1" applyFill="1" applyBorder="1" applyAlignment="1">
      <alignment horizontal="center" vertical="center" wrapText="1"/>
    </xf>
    <xf numFmtId="3" fontId="6" fillId="0" borderId="2" xfId="5" applyNumberFormat="1" applyFont="1" applyFill="1" applyBorder="1" applyAlignment="1">
      <alignment horizontal="center" vertical="center" wrapText="1"/>
    </xf>
    <xf numFmtId="0" fontId="6" fillId="0" borderId="0" xfId="5" applyNumberFormat="1" applyFont="1" applyFill="1" applyAlignment="1">
      <alignment horizontal="centerContinuous" vertical="center"/>
    </xf>
    <xf numFmtId="0" fontId="6" fillId="0" borderId="0" xfId="5" applyNumberFormat="1" applyFont="1" applyFill="1" applyAlignment="1" applyProtection="1">
      <alignment vertical="center" wrapText="1"/>
    </xf>
    <xf numFmtId="0" fontId="6" fillId="0" borderId="0" xfId="5" applyNumberFormat="1" applyFont="1" applyFill="1" applyAlignment="1" applyProtection="1">
      <alignment horizontal="right" wrapText="1"/>
    </xf>
    <xf numFmtId="0" fontId="6" fillId="0" borderId="1" xfId="5" applyNumberFormat="1" applyFont="1" applyFill="1" applyBorder="1" applyAlignment="1" applyProtection="1">
      <alignment horizontal="right" wrapText="1"/>
    </xf>
    <xf numFmtId="0" fontId="6" fillId="0" borderId="0" xfId="5" applyNumberFormat="1" applyFont="1" applyFill="1" applyAlignment="1" applyProtection="1">
      <alignment horizont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6" fillId="0" borderId="4" xfId="5" applyNumberFormat="1" applyFont="1" applyFill="1" applyBorder="1" applyAlignment="1" applyProtection="1">
      <alignment horizontal="center" vertical="center" wrapText="1"/>
    </xf>
    <xf numFmtId="0" fontId="6" fillId="0" borderId="3" xfId="5" applyNumberFormat="1" applyFont="1" applyFill="1" applyBorder="1" applyAlignment="1" applyProtection="1">
      <alignment horizontal="center" vertical="center" wrapText="1"/>
    </xf>
    <xf numFmtId="0" fontId="6" fillId="0" borderId="0" xfId="5" applyNumberFormat="1" applyFont="1" applyFill="1" applyAlignment="1" applyProtection="1">
      <alignment horizontal="right" vertical="center"/>
    </xf>
    <xf numFmtId="0" fontId="6" fillId="0" borderId="1" xfId="5" applyNumberFormat="1" applyFont="1" applyFill="1" applyBorder="1" applyAlignment="1" applyProtection="1">
      <alignment horizontal="right" vertical="center"/>
    </xf>
    <xf numFmtId="0" fontId="6" fillId="0" borderId="0" xfId="5" applyNumberFormat="1" applyFont="1" applyFill="1" applyAlignment="1">
      <alignment horizontal="center" vertical="center" wrapText="1"/>
    </xf>
    <xf numFmtId="0" fontId="9" fillId="0" borderId="0" xfId="5" applyNumberFormat="1" applyFont="1" applyFill="1" applyAlignment="1" applyProtection="1">
      <alignment horizontal="center" vertical="center" wrapText="1"/>
    </xf>
    <xf numFmtId="49" fontId="6" fillId="0" borderId="0" xfId="5" applyNumberFormat="1" applyFont="1" applyFill="1" applyAlignment="1">
      <alignment vertical="center"/>
    </xf>
    <xf numFmtId="0" fontId="6" fillId="0" borderId="2" xfId="5" applyNumberFormat="1" applyFont="1" applyFill="1" applyBorder="1" applyAlignment="1" applyProtection="1">
      <alignment horizontal="center" vertical="center"/>
    </xf>
    <xf numFmtId="0" fontId="6" fillId="0" borderId="5" xfId="5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6" fillId="0" borderId="0" xfId="5" applyNumberFormat="1" applyFont="1" applyFill="1" applyAlignment="1">
      <alignment horizontal="left" vertical="center"/>
    </xf>
    <xf numFmtId="179" fontId="6" fillId="0" borderId="0" xfId="5" applyNumberFormat="1" applyFont="1" applyFill="1" applyAlignment="1">
      <alignment vertical="center"/>
    </xf>
    <xf numFmtId="179" fontId="6" fillId="0" borderId="3" xfId="5" applyNumberFormat="1" applyFont="1" applyFill="1" applyBorder="1" applyAlignment="1" applyProtection="1">
      <alignment horizontal="center" vertical="center" wrapText="1"/>
    </xf>
    <xf numFmtId="179" fontId="6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6" fillId="0" borderId="7" xfId="5" applyNumberFormat="1" applyFont="1" applyFill="1" applyBorder="1" applyAlignment="1" applyProtection="1">
      <alignment horizontal="center" vertical="center" wrapText="1"/>
    </xf>
    <xf numFmtId="0" fontId="5" fillId="0" borderId="3" xfId="5" applyNumberFormat="1" applyFont="1" applyFill="1" applyBorder="1" applyAlignment="1">
      <alignment horizontal="center" vertical="center" wrapText="1"/>
    </xf>
    <xf numFmtId="0" fontId="5" fillId="0" borderId="0" xfId="5" applyNumberFormat="1" applyFont="1" applyFill="1" applyAlignment="1">
      <alignment horizontal="centerContinuous" vertical="center"/>
    </xf>
    <xf numFmtId="49" fontId="6" fillId="0" borderId="2" xfId="5" applyNumberFormat="1" applyFont="1" applyFill="1" applyBorder="1" applyAlignment="1" applyProtection="1">
      <alignment vertical="center" wrapText="1"/>
    </xf>
    <xf numFmtId="49" fontId="6" fillId="0" borderId="2" xfId="5" applyNumberFormat="1" applyFont="1" applyFill="1" applyBorder="1" applyAlignment="1" applyProtection="1">
      <alignment horizontal="centerContinuous" vertical="center" wrapText="1"/>
    </xf>
    <xf numFmtId="49" fontId="6" fillId="0" borderId="2" xfId="5" applyNumberFormat="1" applyFont="1" applyFill="1" applyBorder="1" applyAlignment="1" applyProtection="1">
      <alignment horizontal="center" vertical="center" wrapText="1"/>
    </xf>
    <xf numFmtId="0" fontId="6" fillId="0" borderId="6" xfId="5" applyNumberFormat="1" applyFont="1" applyFill="1" applyBorder="1" applyAlignment="1" applyProtection="1">
      <alignment horizontal="center" vertical="center" wrapText="1"/>
    </xf>
    <xf numFmtId="0" fontId="6" fillId="0" borderId="8" xfId="5" applyNumberFormat="1" applyFont="1" applyFill="1" applyBorder="1" applyAlignment="1" applyProtection="1">
      <alignment horizontal="center" vertical="center" wrapText="1"/>
    </xf>
    <xf numFmtId="0" fontId="6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5" fillId="0" borderId="2" xfId="0" applyFont="1" applyFill="1" applyBorder="1"/>
    <xf numFmtId="49" fontId="5" fillId="0" borderId="2" xfId="0" applyNumberFormat="1" applyFont="1" applyFill="1" applyBorder="1" applyAlignment="1">
      <alignment horizontal="center"/>
    </xf>
    <xf numFmtId="49" fontId="0" fillId="0" borderId="2" xfId="0" applyNumberFormat="1" applyFill="1" applyBorder="1"/>
    <xf numFmtId="0" fontId="6" fillId="0" borderId="6" xfId="5" applyNumberFormat="1" applyFont="1" applyFill="1" applyBorder="1" applyAlignment="1">
      <alignment horizontal="center" vertical="center" wrapText="1"/>
    </xf>
    <xf numFmtId="0" fontId="6" fillId="0" borderId="7" xfId="5" applyNumberFormat="1" applyFont="1" applyFill="1" applyBorder="1" applyAlignment="1">
      <alignment horizontal="center" vertical="center" wrapText="1"/>
    </xf>
    <xf numFmtId="179" fontId="6" fillId="0" borderId="10" xfId="5" applyNumberFormat="1" applyFont="1" applyFill="1" applyBorder="1" applyAlignment="1" applyProtection="1">
      <alignment horizontal="center" vertical="center" wrapText="1"/>
    </xf>
    <xf numFmtId="0" fontId="6" fillId="0" borderId="0" xfId="5" applyNumberFormat="1" applyFont="1" applyFill="1" applyAlignment="1">
      <alignment horizontal="right" vertical="center"/>
    </xf>
    <xf numFmtId="0" fontId="5" fillId="0" borderId="4" xfId="5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2" fontId="6" fillId="0" borderId="2" xfId="5" applyNumberFormat="1" applyFont="1" applyFill="1" applyBorder="1" applyAlignment="1">
      <alignment horizontal="center" vertical="center" wrapText="1"/>
    </xf>
    <xf numFmtId="0" fontId="6" fillId="0" borderId="8" xfId="5" applyNumberFormat="1" applyFont="1" applyFill="1" applyBorder="1" applyAlignment="1">
      <alignment horizontal="center" vertical="center" wrapText="1"/>
    </xf>
    <xf numFmtId="0" fontId="6" fillId="0" borderId="10" xfId="5" applyNumberFormat="1" applyFont="1" applyFill="1" applyBorder="1" applyAlignment="1">
      <alignment horizontal="center" vertical="center" wrapText="1"/>
    </xf>
    <xf numFmtId="0" fontId="6" fillId="0" borderId="3" xfId="5" applyNumberFormat="1" applyFont="1" applyFill="1" applyBorder="1" applyAlignment="1">
      <alignment horizontal="center" vertical="center" wrapText="1"/>
    </xf>
    <xf numFmtId="182" fontId="5" fillId="0" borderId="2" xfId="5" applyNumberFormat="1" applyFont="1" applyFill="1" applyBorder="1" applyAlignment="1">
      <alignment horizontal="center" vertical="center" wrapText="1"/>
    </xf>
    <xf numFmtId="0" fontId="6" fillId="0" borderId="0" xfId="5" applyNumberFormat="1" applyFont="1" applyFill="1" applyAlignment="1" applyProtection="1">
      <alignment horizontal="right" vertical="center" wrapText="1"/>
    </xf>
    <xf numFmtId="0" fontId="6" fillId="0" borderId="8" xfId="5" applyNumberFormat="1" applyFont="1" applyFill="1" applyBorder="1" applyAlignment="1" applyProtection="1">
      <alignment horizontal="right" vertical="center" wrapText="1"/>
    </xf>
    <xf numFmtId="0" fontId="6" fillId="0" borderId="10" xfId="5" applyNumberFormat="1" applyFont="1" applyFill="1" applyBorder="1" applyAlignment="1" applyProtection="1">
      <alignment horizontal="right" vertical="center" wrapText="1"/>
    </xf>
    <xf numFmtId="0" fontId="6" fillId="0" borderId="3" xfId="5" applyNumberFormat="1" applyFont="1" applyFill="1" applyBorder="1" applyAlignment="1" applyProtection="1">
      <alignment horizontal="right" vertical="center" wrapText="1"/>
    </xf>
    <xf numFmtId="0" fontId="6" fillId="0" borderId="0" xfId="5" applyNumberFormat="1" applyFont="1" applyAlignment="1">
      <alignment horizontal="right" vertical="center" wrapText="1"/>
    </xf>
    <xf numFmtId="0" fontId="6" fillId="0" borderId="0" xfId="5" applyNumberFormat="1" applyFont="1" applyAlignment="1">
      <alignment horizontal="left" vertical="center" wrapText="1"/>
    </xf>
    <xf numFmtId="0" fontId="6" fillId="0" borderId="0" xfId="5" applyNumberFormat="1" applyFont="1" applyAlignment="1">
      <alignment horizontal="center" vertical="center" wrapText="1"/>
    </xf>
    <xf numFmtId="0" fontId="6" fillId="2" borderId="2" xfId="5" applyNumberFormat="1" applyFont="1" applyFill="1" applyBorder="1" applyAlignment="1" applyProtection="1">
      <alignment horizontal="center" vertical="center" wrapText="1"/>
    </xf>
    <xf numFmtId="0" fontId="6" fillId="2" borderId="7" xfId="5" applyNumberFormat="1" applyFont="1" applyFill="1" applyBorder="1" applyAlignment="1" applyProtection="1">
      <alignment horizontal="center" vertical="center" wrapText="1"/>
    </xf>
    <xf numFmtId="0" fontId="5" fillId="2" borderId="2" xfId="5" applyNumberFormat="1" applyFont="1" applyFill="1" applyBorder="1" applyAlignment="1">
      <alignment horizontal="center" vertical="center" wrapText="1"/>
    </xf>
    <xf numFmtId="0" fontId="6" fillId="0" borderId="0" xfId="5" applyNumberFormat="1" applyFont="1" applyAlignment="1">
      <alignment horizontal="centerContinuous" vertical="center"/>
    </xf>
    <xf numFmtId="0" fontId="5" fillId="0" borderId="0" xfId="5" applyNumberFormat="1" applyFont="1" applyAlignment="1">
      <alignment vertical="center"/>
    </xf>
    <xf numFmtId="0" fontId="6" fillId="0" borderId="1" xfId="5" applyNumberFormat="1" applyFont="1" applyFill="1" applyBorder="1" applyAlignment="1">
      <alignment horizontal="right" vertical="center" wrapText="1"/>
    </xf>
    <xf numFmtId="0" fontId="6" fillId="0" borderId="0" xfId="5" applyNumberFormat="1" applyFont="1" applyFill="1" applyBorder="1" applyAlignment="1" applyProtection="1">
      <alignment horizontal="right" wrapText="1"/>
    </xf>
    <xf numFmtId="0" fontId="5" fillId="2" borderId="2" xfId="5" applyNumberFormat="1" applyFont="1" applyFill="1" applyBorder="1" applyAlignment="1" applyProtection="1">
      <alignment horizontal="center" vertical="center" wrapText="1"/>
    </xf>
    <xf numFmtId="3" fontId="5" fillId="0" borderId="2" xfId="5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5" fillId="2" borderId="8" xfId="5" applyNumberFormat="1" applyFont="1" applyFill="1" applyBorder="1" applyAlignment="1" applyProtection="1">
      <alignment horizontal="center" vertical="center" wrapText="1"/>
    </xf>
    <xf numFmtId="0" fontId="5" fillId="2" borderId="10" xfId="5" applyNumberFormat="1" applyFont="1" applyFill="1" applyBorder="1" applyAlignment="1" applyProtection="1">
      <alignment horizontal="center" vertical="center" wrapText="1"/>
    </xf>
    <xf numFmtId="0" fontId="5" fillId="2" borderId="3" xfId="5" applyNumberFormat="1" applyFont="1" applyFill="1" applyBorder="1" applyAlignment="1" applyProtection="1">
      <alignment horizontal="center" vertical="center" wrapText="1"/>
    </xf>
    <xf numFmtId="0" fontId="6" fillId="0" borderId="10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vertical="center"/>
    </xf>
    <xf numFmtId="0" fontId="0" fillId="0" borderId="0" xfId="0" applyFill="1" applyBorder="1"/>
    <xf numFmtId="176" fontId="0" fillId="0" borderId="2" xfId="0" applyNumberFormat="1" applyFill="1" applyBorder="1"/>
    <xf numFmtId="9" fontId="6" fillId="0" borderId="0" xfId="5" applyNumberFormat="1" applyFont="1" applyFill="1" applyAlignment="1">
      <alignment horizontal="center" vertical="center" wrapText="1"/>
    </xf>
    <xf numFmtId="9" fontId="6" fillId="0" borderId="0" xfId="5" applyNumberFormat="1" applyFont="1" applyFill="1" applyAlignment="1">
      <alignment horizontal="left" vertical="center" wrapText="1"/>
    </xf>
    <xf numFmtId="0" fontId="6" fillId="0" borderId="0" xfId="5" applyNumberFormat="1" applyFont="1" applyFill="1" applyBorder="1" applyAlignment="1" applyProtection="1">
      <alignment wrapText="1"/>
    </xf>
    <xf numFmtId="0" fontId="5" fillId="0" borderId="11" xfId="5" applyNumberFormat="1" applyFont="1" applyFill="1" applyBorder="1" applyAlignment="1" applyProtection="1">
      <alignment horizontal="center" vertical="center" wrapText="1"/>
    </xf>
    <xf numFmtId="0" fontId="5" fillId="0" borderId="12" xfId="5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wrapText="1"/>
    </xf>
    <xf numFmtId="0" fontId="6" fillId="0" borderId="0" xfId="5" applyNumberFormat="1" applyFont="1" applyFill="1" applyBorder="1" applyAlignment="1" applyProtection="1">
      <alignment vertical="center" wrapText="1"/>
    </xf>
    <xf numFmtId="0" fontId="6" fillId="0" borderId="0" xfId="5" applyNumberFormat="1" applyFont="1" applyFill="1" applyBorder="1" applyAlignment="1">
      <alignment horizontal="centerContinuous" vertical="center"/>
    </xf>
    <xf numFmtId="0" fontId="5" fillId="0" borderId="13" xfId="5" applyNumberFormat="1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 applyProtection="1">
      <alignment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6" fillId="0" borderId="9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5" fillId="0" borderId="6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Fill="1"/>
    <xf numFmtId="0" fontId="1" fillId="0" borderId="7" xfId="0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vertical="center"/>
    </xf>
    <xf numFmtId="0" fontId="6" fillId="0" borderId="0" xfId="5" applyNumberFormat="1" applyFont="1" applyFill="1" applyAlignment="1">
      <alignment horizontal="centerContinuous" vertical="center" wrapText="1"/>
    </xf>
    <xf numFmtId="0" fontId="6" fillId="0" borderId="1" xfId="5" applyNumberFormat="1" applyFont="1" applyFill="1" applyBorder="1" applyAlignment="1">
      <alignment horizontal="left" vertical="center" wrapText="1"/>
    </xf>
    <xf numFmtId="176" fontId="6" fillId="0" borderId="2" xfId="5" applyNumberFormat="1" applyFont="1" applyFill="1" applyBorder="1" applyAlignment="1">
      <alignment horizontal="center" vertical="center" wrapText="1"/>
    </xf>
    <xf numFmtId="176" fontId="6" fillId="0" borderId="3" xfId="5" applyNumberFormat="1" applyFont="1" applyFill="1" applyBorder="1" applyAlignment="1">
      <alignment horizontal="center" vertical="center" wrapText="1"/>
    </xf>
    <xf numFmtId="0" fontId="6" fillId="0" borderId="4" xfId="5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Continuous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176" fontId="1" fillId="0" borderId="15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 applyProtection="1">
      <alignment vertical="center"/>
    </xf>
    <xf numFmtId="176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>
      <alignment vertical="center"/>
    </xf>
    <xf numFmtId="180" fontId="1" fillId="0" borderId="15" xfId="0" applyNumberFormat="1" applyFont="1" applyFill="1" applyBorder="1" applyAlignment="1" applyProtection="1">
      <alignment horizontal="right" vertical="center" wrapText="1"/>
    </xf>
    <xf numFmtId="176" fontId="1" fillId="0" borderId="2" xfId="0" applyNumberFormat="1" applyFont="1" applyFill="1" applyBorder="1" applyAlignment="1" applyProtection="1">
      <alignment horizontal="right" vertical="center" wrapText="1"/>
    </xf>
    <xf numFmtId="176" fontId="1" fillId="0" borderId="3" xfId="0" applyNumberFormat="1" applyFont="1" applyFill="1" applyBorder="1" applyAlignment="1" applyProtection="1">
      <alignment horizontal="right" vertical="center" wrapText="1"/>
    </xf>
    <xf numFmtId="176" fontId="1" fillId="0" borderId="10" xfId="0" applyNumberFormat="1" applyFont="1" applyFill="1" applyBorder="1" applyAlignment="1" applyProtection="1">
      <alignment horizontal="right" vertical="center" wrapText="1"/>
    </xf>
    <xf numFmtId="180" fontId="1" fillId="0" borderId="15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 applyProtection="1">
      <alignment horizontal="right" vertical="center"/>
    </xf>
    <xf numFmtId="182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186" fontId="1" fillId="0" borderId="6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176" fontId="1" fillId="0" borderId="3" xfId="0" applyNumberFormat="1" applyFont="1" applyFill="1" applyBorder="1" applyProtection="1"/>
    <xf numFmtId="176" fontId="1" fillId="0" borderId="2" xfId="0" applyNumberFormat="1" applyFont="1" applyFill="1" applyBorder="1" applyProtection="1"/>
    <xf numFmtId="0" fontId="1" fillId="0" borderId="11" xfId="0" applyNumberFormat="1" applyFont="1" applyFill="1" applyBorder="1" applyAlignment="1" applyProtection="1">
      <alignment horizontal="left" vertical="center" wrapText="1"/>
    </xf>
    <xf numFmtId="186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176" fontId="1" fillId="0" borderId="8" xfId="0" applyNumberFormat="1" applyFont="1" applyFill="1" applyBorder="1" applyProtection="1"/>
    <xf numFmtId="176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Protection="1"/>
    <xf numFmtId="176" fontId="1" fillId="0" borderId="10" xfId="0" applyNumberFormat="1" applyFont="1" applyFill="1" applyBorder="1" applyProtection="1"/>
    <xf numFmtId="0" fontId="11" fillId="0" borderId="0" xfId="5" applyNumberFormat="1" applyFont="1" applyFill="1" applyAlignment="1" applyProtection="1">
      <alignment horizontal="center" vertical="center"/>
    </xf>
    <xf numFmtId="0" fontId="11" fillId="0" borderId="0" xfId="5" applyNumberFormat="1" applyFont="1" applyFill="1" applyAlignment="1" applyProtection="1">
      <alignment vertical="center"/>
    </xf>
    <xf numFmtId="49" fontId="6" fillId="0" borderId="0" xfId="5" applyNumberFormat="1" applyFont="1" applyAlignment="1">
      <alignment horizontal="right" vertical="center"/>
    </xf>
    <xf numFmtId="0" fontId="6" fillId="0" borderId="0" xfId="5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5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5" applyNumberFormat="1" applyFont="1" applyAlignment="1">
      <alignment vertical="center"/>
    </xf>
    <xf numFmtId="0" fontId="6" fillId="0" borderId="0" xfId="0" applyFont="1"/>
    <xf numFmtId="0" fontId="0" fillId="2" borderId="0" xfId="0" applyFill="1"/>
    <xf numFmtId="0" fontId="12" fillId="0" borderId="0" xfId="5" applyNumberFormat="1" applyFont="1" applyBorder="1" applyAlignment="1">
      <alignment horizontal="center" vertical="center" wrapText="1"/>
    </xf>
    <xf numFmtId="0" fontId="13" fillId="0" borderId="0" xfId="5" applyNumberFormat="1" applyFont="1" applyFill="1" applyBorder="1" applyAlignment="1" applyProtection="1">
      <alignment horizontal="center" vertical="center" wrapText="1"/>
    </xf>
    <xf numFmtId="0" fontId="5" fillId="0" borderId="0" xfId="5" applyNumberFormat="1" applyFont="1" applyAlignment="1">
      <alignment vertical="center" wrapText="1"/>
    </xf>
    <xf numFmtId="0" fontId="5" fillId="0" borderId="0" xfId="5" applyNumberFormat="1" applyFont="1" applyBorder="1" applyAlignment="1">
      <alignment horizontal="center" vertical="center"/>
    </xf>
    <xf numFmtId="0" fontId="5" fillId="0" borderId="0" xfId="5" applyNumberFormat="1" applyFont="1" applyAlignment="1">
      <alignment horizontal="center" vertical="center"/>
    </xf>
    <xf numFmtId="0" fontId="14" fillId="0" borderId="0" xfId="5" applyNumberFormat="1" applyFont="1" applyFill="1" applyBorder="1" applyAlignment="1" applyProtection="1">
      <alignment horizontal="center" vertical="center"/>
    </xf>
    <xf numFmtId="0" fontId="14" fillId="0" borderId="0" xfId="5" applyNumberFormat="1" applyFont="1" applyFill="1" applyAlignment="1" applyProtection="1">
      <alignment horizontal="center" vertical="center"/>
    </xf>
    <xf numFmtId="0" fontId="14" fillId="0" borderId="0" xfId="5" applyNumberFormat="1" applyFont="1" applyAlignment="1">
      <alignment vertical="center"/>
    </xf>
    <xf numFmtId="0" fontId="5" fillId="2" borderId="0" xfId="5" applyNumberFormat="1" applyFont="1" applyFill="1" applyBorder="1" applyAlignment="1">
      <alignment vertical="center"/>
    </xf>
    <xf numFmtId="49" fontId="14" fillId="2" borderId="0" xfId="0" applyNumberFormat="1" applyFont="1" applyFill="1" applyAlignment="1" applyProtection="1">
      <alignment horizontal="left" vertical="center"/>
    </xf>
    <xf numFmtId="0" fontId="5" fillId="2" borderId="0" xfId="5" applyNumberFormat="1" applyFont="1" applyFill="1" applyAlignment="1">
      <alignment vertical="center"/>
    </xf>
    <xf numFmtId="0" fontId="14" fillId="0" borderId="0" xfId="5" applyNumberFormat="1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showZeros="0" topLeftCell="A4" workbookViewId="0">
      <selection activeCell="B13" sqref="B13"/>
    </sheetView>
  </sheetViews>
  <sheetFormatPr defaultColWidth="9" defaultRowHeight="11.25"/>
  <cols>
    <col min="1" max="1" width="14.8333333333333" customWidth="1"/>
    <col min="2" max="2" width="36.3333333333333" customWidth="1"/>
    <col min="3" max="3" width="14.1666666666667" customWidth="1"/>
    <col min="4" max="4" width="23.3333333333333" customWidth="1"/>
    <col min="5" max="5" width="22.1666666666667" customWidth="1"/>
    <col min="6" max="6" width="27.3333333333333" customWidth="1"/>
    <col min="7" max="7" width="10.5" customWidth="1"/>
    <col min="8" max="11" width="6.83333333333333" customWidth="1"/>
  </cols>
  <sheetData>
    <row r="1" ht="54.75" customHeight="1" spans="1:11">
      <c r="A1" s="272"/>
      <c r="B1" s="272"/>
      <c r="C1" s="272"/>
      <c r="D1" s="272"/>
      <c r="E1" s="272"/>
      <c r="F1" s="272"/>
      <c r="G1" s="277" t="s">
        <v>0</v>
      </c>
      <c r="H1" s="182"/>
      <c r="I1" s="182"/>
      <c r="J1" s="182"/>
      <c r="K1" s="182"/>
    </row>
    <row r="2" ht="39.95" customHeight="1" spans="1:11">
      <c r="A2" s="278" t="s">
        <v>1</v>
      </c>
      <c r="B2" s="278"/>
      <c r="C2" s="278"/>
      <c r="D2" s="278"/>
      <c r="E2" s="278"/>
      <c r="F2" s="278"/>
      <c r="G2" s="278"/>
      <c r="H2" s="279"/>
      <c r="I2" s="279"/>
      <c r="J2" s="279"/>
      <c r="K2" s="279"/>
    </row>
    <row r="3" ht="81" customHeight="1" spans="1:11">
      <c r="A3" s="278"/>
      <c r="B3" s="278"/>
      <c r="C3" s="278"/>
      <c r="D3" s="278"/>
      <c r="E3" s="278"/>
      <c r="F3" s="278"/>
      <c r="G3" s="278"/>
      <c r="H3" s="279"/>
      <c r="I3" s="279"/>
      <c r="J3" s="279"/>
      <c r="K3" s="279"/>
    </row>
    <row r="4" ht="28.5" customHeight="1" spans="1:11">
      <c r="A4" s="280"/>
      <c r="B4" s="280"/>
      <c r="C4" s="280"/>
      <c r="D4" s="280"/>
      <c r="E4" s="280"/>
      <c r="F4" s="280"/>
      <c r="G4" s="280"/>
      <c r="H4" s="281"/>
      <c r="I4" s="281"/>
      <c r="J4" s="281"/>
      <c r="K4" s="281"/>
    </row>
    <row r="5" ht="35.1" customHeight="1" spans="1:11">
      <c r="A5" s="272"/>
      <c r="B5" s="272"/>
      <c r="C5" s="182"/>
      <c r="D5" s="182"/>
      <c r="E5" s="182"/>
      <c r="F5" s="182"/>
      <c r="G5" s="182"/>
      <c r="H5" s="182"/>
      <c r="I5" s="182"/>
      <c r="J5" s="77"/>
      <c r="K5" s="182"/>
    </row>
    <row r="6" ht="35.1" customHeight="1" spans="1:11">
      <c r="A6" s="272"/>
      <c r="B6" s="282" t="s">
        <v>2</v>
      </c>
      <c r="C6" s="283"/>
      <c r="D6" s="284"/>
      <c r="E6" s="284"/>
      <c r="F6" s="284"/>
      <c r="G6" s="77"/>
      <c r="H6" s="182"/>
      <c r="I6" s="182"/>
      <c r="J6" s="182"/>
      <c r="K6" s="182"/>
    </row>
    <row r="7" s="276" customFormat="1" ht="35.1" customHeight="1" spans="1:11">
      <c r="A7" s="285"/>
      <c r="B7" s="282"/>
      <c r="C7" s="283"/>
      <c r="D7" s="286"/>
      <c r="E7" s="286"/>
      <c r="F7" s="286"/>
      <c r="G7" s="287"/>
      <c r="H7" s="287"/>
      <c r="I7" s="287"/>
      <c r="J7" s="287"/>
      <c r="K7" s="287"/>
    </row>
    <row r="8" ht="35.1" customHeight="1" spans="1:11">
      <c r="A8" s="182"/>
      <c r="B8" s="283"/>
      <c r="C8" s="283"/>
      <c r="D8" s="284"/>
      <c r="E8" s="284"/>
      <c r="F8" s="284"/>
      <c r="G8" s="182"/>
      <c r="H8" s="182"/>
      <c r="I8" s="182"/>
      <c r="J8" s="77"/>
      <c r="K8" s="77"/>
    </row>
    <row r="9" ht="35.1" customHeight="1" spans="1:11">
      <c r="A9" s="182"/>
      <c r="B9" s="283" t="s">
        <v>3</v>
      </c>
      <c r="C9" s="283"/>
      <c r="D9" s="284"/>
      <c r="E9" s="288"/>
      <c r="F9" s="288"/>
      <c r="G9" s="77"/>
      <c r="H9" s="77"/>
      <c r="I9" s="77"/>
      <c r="J9" s="77"/>
      <c r="K9" s="182"/>
    </row>
    <row r="10" s="276" customFormat="1" ht="35.1" customHeight="1" spans="1:11">
      <c r="A10" s="287"/>
      <c r="B10" s="283"/>
      <c r="C10" s="283"/>
      <c r="D10" s="286"/>
      <c r="E10" s="286"/>
      <c r="F10" s="286"/>
      <c r="G10" s="287"/>
      <c r="H10" s="287"/>
      <c r="I10" s="287"/>
      <c r="J10" s="287"/>
      <c r="K10" s="287"/>
    </row>
    <row r="11" ht="35.1" customHeight="1" spans="1:11">
      <c r="A11" s="182"/>
      <c r="B11" s="283"/>
      <c r="C11" s="283"/>
      <c r="D11" s="284"/>
      <c r="E11" s="284"/>
      <c r="F11" s="284"/>
      <c r="G11" s="182"/>
      <c r="H11" s="182"/>
      <c r="I11" s="182"/>
      <c r="J11" s="182"/>
      <c r="K11" s="182"/>
    </row>
    <row r="12" ht="35.1" customHeight="1" spans="1:11">
      <c r="A12" s="182"/>
      <c r="B12" s="182"/>
      <c r="C12" s="182"/>
      <c r="D12" s="182"/>
      <c r="E12" s="272"/>
      <c r="F12" s="272"/>
      <c r="G12" s="272"/>
      <c r="H12" s="182"/>
      <c r="I12" s="77"/>
      <c r="J12" s="182"/>
      <c r="K12" s="182"/>
    </row>
    <row r="13" ht="35.1" customHeight="1" spans="1:11">
      <c r="A13" s="272"/>
      <c r="B13" s="272"/>
      <c r="C13" s="272"/>
      <c r="D13" s="272"/>
      <c r="E13" s="272"/>
      <c r="F13" s="272"/>
      <c r="G13" s="272"/>
      <c r="H13" s="182"/>
      <c r="I13" s="182"/>
      <c r="J13" s="182"/>
      <c r="K13" s="182"/>
    </row>
  </sheetData>
  <sheetProtection formatCells="0" formatColumns="0" formatRows="0"/>
  <mergeCells count="5">
    <mergeCell ref="D7:F7"/>
    <mergeCell ref="D10:F10"/>
    <mergeCell ref="A2:G3"/>
    <mergeCell ref="B6:C8"/>
    <mergeCell ref="B9:C11"/>
  </mergeCells>
  <printOptions horizontalCentered="1"/>
  <pageMargins left="0.393700787401575" right="0.393700787401575" top="0.393700787401575" bottom="0.393700787401575" header="0.499999992490753" footer="0.499999992490753"/>
  <pageSetup paperSize="9" scale="90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82"/>
      <c r="L1" s="175"/>
      <c r="M1" s="175"/>
      <c r="N1" s="175"/>
      <c r="O1" s="171" t="s">
        <v>48</v>
      </c>
      <c r="P1" s="119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  <c r="IG1" s="181"/>
      <c r="IH1" s="181"/>
      <c r="II1" s="181"/>
      <c r="IJ1" s="181"/>
      <c r="IK1" s="181"/>
      <c r="IL1" s="181"/>
      <c r="IM1" s="181"/>
      <c r="IN1" s="181"/>
    </row>
    <row r="2" ht="23.1" customHeight="1" spans="1:248">
      <c r="A2" s="129" t="s">
        <v>279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1"/>
      <c r="HQ2" s="181"/>
      <c r="HR2" s="181"/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  <c r="IL2" s="181"/>
      <c r="IM2" s="181"/>
      <c r="IN2" s="181"/>
    </row>
    <row r="3" ht="30.75" customHeight="1" spans="1:248">
      <c r="A3" s="113"/>
      <c r="B3" s="113"/>
      <c r="C3" s="113"/>
      <c r="D3" s="176"/>
      <c r="E3" s="177"/>
      <c r="F3" s="128"/>
      <c r="G3" s="176"/>
      <c r="H3" s="128"/>
      <c r="I3" s="176"/>
      <c r="J3" s="176"/>
      <c r="K3" s="182"/>
      <c r="L3" s="176"/>
      <c r="M3" s="176"/>
      <c r="N3" s="183" t="s">
        <v>167</v>
      </c>
      <c r="O3" s="183"/>
      <c r="P3" s="184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  <c r="II3" s="181"/>
      <c r="IJ3" s="181"/>
      <c r="IK3" s="181"/>
      <c r="IL3" s="181"/>
      <c r="IM3" s="181"/>
      <c r="IN3" s="181"/>
    </row>
    <row r="4" ht="23.1" customHeight="1" spans="1:248">
      <c r="A4" s="178" t="s">
        <v>189</v>
      </c>
      <c r="B4" s="178" t="s">
        <v>168</v>
      </c>
      <c r="C4" s="79" t="s">
        <v>190</v>
      </c>
      <c r="D4" s="179" t="s">
        <v>191</v>
      </c>
      <c r="E4" s="180" t="s">
        <v>280</v>
      </c>
      <c r="F4" s="180" t="s">
        <v>281</v>
      </c>
      <c r="G4" s="180" t="s">
        <v>282</v>
      </c>
      <c r="H4" s="180" t="s">
        <v>283</v>
      </c>
      <c r="I4" s="180" t="s">
        <v>284</v>
      </c>
      <c r="J4" s="180" t="s">
        <v>285</v>
      </c>
      <c r="K4" s="185" t="s">
        <v>286</v>
      </c>
      <c r="L4" s="185" t="s">
        <v>287</v>
      </c>
      <c r="M4" s="185" t="s">
        <v>288</v>
      </c>
      <c r="N4" s="185" t="s">
        <v>289</v>
      </c>
      <c r="O4" s="185" t="s">
        <v>290</v>
      </c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1"/>
      <c r="HE4" s="181"/>
      <c r="HF4" s="181"/>
      <c r="HG4" s="181"/>
      <c r="HH4" s="181"/>
      <c r="HI4" s="181"/>
      <c r="HJ4" s="181"/>
      <c r="HK4" s="181"/>
      <c r="HL4" s="181"/>
      <c r="HM4" s="181"/>
      <c r="HN4" s="181"/>
      <c r="HO4" s="181"/>
      <c r="HP4" s="181"/>
      <c r="HQ4" s="181"/>
      <c r="HR4" s="181"/>
      <c r="HS4" s="181"/>
      <c r="HT4" s="181"/>
      <c r="HU4" s="181"/>
      <c r="HV4" s="181"/>
      <c r="HW4" s="181"/>
      <c r="HX4" s="181"/>
      <c r="HY4" s="181"/>
      <c r="HZ4" s="181"/>
      <c r="IA4" s="181"/>
      <c r="IB4" s="181"/>
      <c r="IC4" s="181"/>
      <c r="ID4" s="181"/>
      <c r="IE4" s="181"/>
      <c r="IF4" s="181"/>
      <c r="IG4" s="181"/>
      <c r="IH4" s="181"/>
      <c r="II4" s="181"/>
      <c r="IJ4" s="181"/>
      <c r="IK4" s="181"/>
      <c r="IL4" s="181"/>
      <c r="IM4" s="181"/>
      <c r="IN4" s="181"/>
    </row>
    <row r="5" ht="19.5" customHeight="1" spans="1:248">
      <c r="A5" s="178"/>
      <c r="B5" s="178"/>
      <c r="C5" s="79"/>
      <c r="D5" s="179"/>
      <c r="E5" s="180"/>
      <c r="F5" s="180"/>
      <c r="G5" s="180"/>
      <c r="H5" s="180"/>
      <c r="I5" s="180"/>
      <c r="J5" s="180"/>
      <c r="K5" s="185"/>
      <c r="L5" s="185"/>
      <c r="M5" s="185"/>
      <c r="N5" s="185"/>
      <c r="O5" s="185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81"/>
      <c r="HE5" s="181"/>
      <c r="HF5" s="181"/>
      <c r="HG5" s="181"/>
      <c r="HH5" s="181"/>
      <c r="HI5" s="181"/>
      <c r="HJ5" s="181"/>
      <c r="HK5" s="181"/>
      <c r="HL5" s="181"/>
      <c r="HM5" s="181"/>
      <c r="HN5" s="181"/>
      <c r="HO5" s="181"/>
      <c r="HP5" s="181"/>
      <c r="HQ5" s="181"/>
      <c r="HR5" s="181"/>
      <c r="HS5" s="181"/>
      <c r="HT5" s="181"/>
      <c r="HU5" s="181"/>
      <c r="HV5" s="181"/>
      <c r="HW5" s="181"/>
      <c r="HX5" s="181"/>
      <c r="HY5" s="181"/>
      <c r="HZ5" s="181"/>
      <c r="IA5" s="181"/>
      <c r="IB5" s="181"/>
      <c r="IC5" s="181"/>
      <c r="ID5" s="181"/>
      <c r="IE5" s="181"/>
      <c r="IF5" s="181"/>
      <c r="IG5" s="181"/>
      <c r="IH5" s="181"/>
      <c r="II5" s="181"/>
      <c r="IJ5" s="181"/>
      <c r="IK5" s="181"/>
      <c r="IL5" s="181"/>
      <c r="IM5" s="181"/>
      <c r="IN5" s="181"/>
    </row>
    <row r="6" ht="39.75" customHeight="1" spans="1:248">
      <c r="A6" s="178"/>
      <c r="B6" s="178"/>
      <c r="C6" s="79"/>
      <c r="D6" s="179"/>
      <c r="E6" s="180"/>
      <c r="F6" s="180"/>
      <c r="G6" s="180"/>
      <c r="H6" s="180"/>
      <c r="I6" s="180"/>
      <c r="J6" s="180"/>
      <c r="K6" s="185"/>
      <c r="L6" s="185"/>
      <c r="M6" s="185"/>
      <c r="N6" s="185"/>
      <c r="O6" s="185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  <c r="HB6" s="181"/>
      <c r="HC6" s="181"/>
      <c r="HD6" s="181"/>
      <c r="HE6" s="181"/>
      <c r="HF6" s="181"/>
      <c r="HG6" s="181"/>
      <c r="HH6" s="181"/>
      <c r="HI6" s="181"/>
      <c r="HJ6" s="181"/>
      <c r="HK6" s="181"/>
      <c r="HL6" s="181"/>
      <c r="HM6" s="181"/>
      <c r="HN6" s="181"/>
      <c r="HO6" s="181"/>
      <c r="HP6" s="181"/>
      <c r="HQ6" s="181"/>
      <c r="HR6" s="181"/>
      <c r="HS6" s="181"/>
      <c r="HT6" s="181"/>
      <c r="HU6" s="181"/>
      <c r="HV6" s="181"/>
      <c r="HW6" s="181"/>
      <c r="HX6" s="181"/>
      <c r="HY6" s="181"/>
      <c r="HZ6" s="181"/>
      <c r="IA6" s="181"/>
      <c r="IB6" s="181"/>
      <c r="IC6" s="181"/>
      <c r="ID6" s="181"/>
      <c r="IE6" s="181"/>
      <c r="IF6" s="181"/>
      <c r="IG6" s="181"/>
      <c r="IH6" s="181"/>
      <c r="II6" s="181"/>
      <c r="IJ6" s="181"/>
      <c r="IK6" s="181"/>
      <c r="IL6" s="181"/>
      <c r="IM6" s="181"/>
      <c r="IN6" s="181"/>
    </row>
    <row r="7" s="1" customFormat="1" ht="23.1" customHeight="1" spans="1:248">
      <c r="A7" s="133"/>
      <c r="B7" s="116"/>
      <c r="C7" s="133" t="s">
        <v>184</v>
      </c>
      <c r="D7" s="117">
        <v>22680</v>
      </c>
      <c r="E7" s="117">
        <v>0</v>
      </c>
      <c r="F7" s="117">
        <v>0</v>
      </c>
      <c r="G7" s="117">
        <v>0</v>
      </c>
      <c r="H7" s="117">
        <v>0</v>
      </c>
      <c r="I7" s="117">
        <v>22680</v>
      </c>
      <c r="J7" s="117">
        <v>0</v>
      </c>
      <c r="K7" s="117">
        <v>0</v>
      </c>
      <c r="L7" s="186">
        <v>0</v>
      </c>
      <c r="M7" s="117">
        <v>0</v>
      </c>
      <c r="N7" s="117">
        <v>0</v>
      </c>
      <c r="O7" s="117">
        <v>0</v>
      </c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</row>
    <row r="8" ht="23.1" customHeight="1" spans="1:15">
      <c r="A8" s="133"/>
      <c r="B8" s="116" t="s">
        <v>193</v>
      </c>
      <c r="C8" s="133" t="s">
        <v>186</v>
      </c>
      <c r="D8" s="117">
        <v>22680</v>
      </c>
      <c r="E8" s="117">
        <v>0</v>
      </c>
      <c r="F8" s="117">
        <v>0</v>
      </c>
      <c r="G8" s="117">
        <v>0</v>
      </c>
      <c r="H8" s="117">
        <v>0</v>
      </c>
      <c r="I8" s="117">
        <v>22680</v>
      </c>
      <c r="J8" s="117">
        <v>0</v>
      </c>
      <c r="K8" s="117">
        <v>0</v>
      </c>
      <c r="L8" s="186">
        <v>0</v>
      </c>
      <c r="M8" s="117">
        <v>0</v>
      </c>
      <c r="N8" s="117">
        <v>0</v>
      </c>
      <c r="O8" s="117">
        <v>0</v>
      </c>
    </row>
    <row r="9" ht="23.1" customHeight="1" spans="1:248">
      <c r="A9" s="133"/>
      <c r="B9" s="116" t="s">
        <v>187</v>
      </c>
      <c r="C9" s="133" t="s">
        <v>188</v>
      </c>
      <c r="D9" s="117">
        <v>22680</v>
      </c>
      <c r="E9" s="117">
        <v>0</v>
      </c>
      <c r="F9" s="117">
        <v>0</v>
      </c>
      <c r="G9" s="117">
        <v>0</v>
      </c>
      <c r="H9" s="117">
        <v>0</v>
      </c>
      <c r="I9" s="117">
        <v>22680</v>
      </c>
      <c r="J9" s="117">
        <v>0</v>
      </c>
      <c r="K9" s="117">
        <v>0</v>
      </c>
      <c r="L9" s="186">
        <v>0</v>
      </c>
      <c r="M9" s="117">
        <v>0</v>
      </c>
      <c r="N9" s="117">
        <v>0</v>
      </c>
      <c r="O9" s="117">
        <v>0</v>
      </c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</row>
    <row r="10" ht="23.1" customHeight="1" spans="1:248">
      <c r="A10" s="133">
        <v>2010501</v>
      </c>
      <c r="B10" s="116" t="s">
        <v>194</v>
      </c>
      <c r="C10" s="133" t="s">
        <v>196</v>
      </c>
      <c r="D10" s="117">
        <v>22680</v>
      </c>
      <c r="E10" s="117">
        <v>0</v>
      </c>
      <c r="F10" s="117">
        <v>0</v>
      </c>
      <c r="G10" s="117">
        <v>0</v>
      </c>
      <c r="H10" s="117">
        <v>0</v>
      </c>
      <c r="I10" s="117">
        <v>22680</v>
      </c>
      <c r="J10" s="117">
        <v>0</v>
      </c>
      <c r="K10" s="117">
        <v>0</v>
      </c>
      <c r="L10" s="186">
        <v>0</v>
      </c>
      <c r="M10" s="117">
        <v>0</v>
      </c>
      <c r="N10" s="117">
        <v>0</v>
      </c>
      <c r="O10" s="117">
        <v>0</v>
      </c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  <c r="IG10" s="181"/>
      <c r="IH10" s="181"/>
      <c r="II10" s="181"/>
      <c r="IJ10" s="181"/>
      <c r="IK10" s="181"/>
      <c r="IL10" s="181"/>
      <c r="IM10" s="181"/>
      <c r="IN10" s="181"/>
    </row>
    <row r="11" ht="23.1" customHeight="1" spans="1:248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77"/>
      <c r="L11" s="118"/>
      <c r="M11" s="118"/>
      <c r="N11" s="118"/>
      <c r="O11" s="118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</row>
    <row r="12" ht="23.1" customHeight="1" spans="1:248">
      <c r="A12" s="118"/>
      <c r="B12" s="118"/>
      <c r="C12" s="118"/>
      <c r="D12" s="118"/>
      <c r="E12" s="118"/>
      <c r="F12" s="118"/>
      <c r="G12" s="118"/>
      <c r="H12" s="118"/>
      <c r="J12" s="118"/>
      <c r="K12" s="77"/>
      <c r="L12" s="118"/>
      <c r="M12" s="118"/>
      <c r="N12" s="118"/>
      <c r="O12" s="118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81"/>
      <c r="IK12" s="181"/>
      <c r="IL12" s="181"/>
      <c r="IM12" s="181"/>
      <c r="IN12" s="181"/>
    </row>
    <row r="13" ht="23.1" customHeight="1" spans="1:248">
      <c r="A13" s="181"/>
      <c r="B13" s="181"/>
      <c r="C13" s="181"/>
      <c r="D13" s="181"/>
      <c r="E13" s="118"/>
      <c r="F13" s="118"/>
      <c r="G13" s="181"/>
      <c r="H13" s="181"/>
      <c r="I13" s="181"/>
      <c r="J13" s="181"/>
      <c r="K13" s="77"/>
      <c r="L13" s="118"/>
      <c r="M13" s="118"/>
      <c r="N13" s="118"/>
      <c r="O13" s="118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</row>
    <row r="14" ht="23.1" customHeight="1" spans="1:248">
      <c r="A14" s="181"/>
      <c r="B14" s="181"/>
      <c r="C14" s="181"/>
      <c r="D14" s="181"/>
      <c r="E14" s="181"/>
      <c r="F14" s="118"/>
      <c r="G14" s="118"/>
      <c r="H14" s="118"/>
      <c r="I14" s="181"/>
      <c r="J14" s="181"/>
      <c r="K14" s="182"/>
      <c r="L14" s="181"/>
      <c r="M14" s="181"/>
      <c r="N14" s="118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  <c r="IG14" s="181"/>
      <c r="IH14" s="181"/>
      <c r="II14" s="181"/>
      <c r="IJ14" s="181"/>
      <c r="IK14" s="181"/>
      <c r="IL14" s="181"/>
      <c r="IM14" s="181"/>
      <c r="IN14" s="181"/>
    </row>
    <row r="15" ht="23.1" customHeight="1" spans="1:248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2"/>
      <c r="L15" s="181"/>
      <c r="M15" s="181"/>
      <c r="N15" s="118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</row>
    <row r="16" ht="23.1" customHeight="1" spans="1:248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2"/>
      <c r="L16" s="181"/>
      <c r="M16" s="181"/>
      <c r="N16" s="118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  <c r="IG16" s="181"/>
      <c r="IH16" s="181"/>
      <c r="II16" s="181"/>
      <c r="IJ16" s="181"/>
      <c r="IK16" s="181"/>
      <c r="IL16" s="181"/>
      <c r="IM16" s="181"/>
      <c r="IN16" s="181"/>
    </row>
    <row r="17" ht="23.1" customHeight="1" spans="1:248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  <c r="IG17" s="181"/>
      <c r="IH17" s="181"/>
      <c r="II17" s="181"/>
      <c r="IJ17" s="181"/>
      <c r="IK17" s="181"/>
      <c r="IL17" s="181"/>
      <c r="IM17" s="181"/>
      <c r="IN17" s="181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showGridLines="0" showZeros="0" topLeftCell="A10" workbookViewId="0">
      <selection activeCell="A1" sqref="A1"/>
    </sheetView>
  </sheetViews>
  <sheetFormatPr defaultColWidth="9" defaultRowHeight="11.25"/>
  <cols>
    <col min="1" max="1" width="20.3333333333333" customWidth="1"/>
    <col min="2" max="2" width="13.8333333333333" customWidth="1"/>
    <col min="3" max="3" width="10.5" customWidth="1"/>
    <col min="4" max="4" width="19.1666666666667" customWidth="1"/>
    <col min="5" max="5" width="14.1666666666667" customWidth="1"/>
    <col min="6" max="6" width="13.5" customWidth="1"/>
    <col min="7" max="7" width="13.6666666666667" customWidth="1"/>
    <col min="8" max="8" width="14" customWidth="1"/>
    <col min="9" max="9" width="14.1666666666667" customWidth="1"/>
    <col min="10" max="10" width="13.5" customWidth="1"/>
    <col min="12" max="12" width="12.3333333333333" customWidth="1"/>
    <col min="13" max="14" width="11.1666666666667" customWidth="1"/>
    <col min="15" max="15" width="13" customWidth="1"/>
    <col min="17" max="17" width="12.1666666666667" customWidth="1"/>
  </cols>
  <sheetData>
    <row r="1" ht="12" customHeight="1" spans="1:17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77"/>
      <c r="L1" s="119"/>
      <c r="M1" s="118"/>
      <c r="N1" s="118"/>
      <c r="O1" s="118"/>
      <c r="P1" s="118"/>
      <c r="Q1" s="171" t="s">
        <v>54</v>
      </c>
    </row>
    <row r="2" ht="18.75" customHeight="1" spans="1:17">
      <c r="A2" s="129" t="s">
        <v>55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ht="12" customHeight="1" spans="1:17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77"/>
      <c r="L3" s="122"/>
      <c r="M3" s="118"/>
      <c r="N3" s="118"/>
      <c r="O3" s="118"/>
      <c r="P3" s="118"/>
      <c r="Q3" s="120" t="s">
        <v>167</v>
      </c>
    </row>
    <row r="4" ht="24" customHeight="1" spans="1:17">
      <c r="A4" s="114" t="s">
        <v>169</v>
      </c>
      <c r="B4" s="114" t="s">
        <v>189</v>
      </c>
      <c r="C4" s="114" t="s">
        <v>291</v>
      </c>
      <c r="D4" s="114" t="s">
        <v>292</v>
      </c>
      <c r="E4" s="160" t="s">
        <v>191</v>
      </c>
      <c r="F4" s="79" t="s">
        <v>171</v>
      </c>
      <c r="G4" s="79"/>
      <c r="H4" s="79"/>
      <c r="I4" s="102" t="s">
        <v>172</v>
      </c>
      <c r="J4" s="133" t="s">
        <v>173</v>
      </c>
      <c r="K4" s="133" t="s">
        <v>174</v>
      </c>
      <c r="L4" s="133"/>
      <c r="M4" s="133" t="s">
        <v>175</v>
      </c>
      <c r="N4" s="167" t="s">
        <v>293</v>
      </c>
      <c r="O4" s="114" t="s">
        <v>176</v>
      </c>
      <c r="P4" s="114" t="s">
        <v>177</v>
      </c>
      <c r="Q4" s="172" t="s">
        <v>178</v>
      </c>
    </row>
    <row r="5" ht="12" customHeight="1" spans="1:17">
      <c r="A5" s="114"/>
      <c r="B5" s="114"/>
      <c r="C5" s="114"/>
      <c r="D5" s="114"/>
      <c r="E5" s="161"/>
      <c r="F5" s="141" t="s">
        <v>192</v>
      </c>
      <c r="G5" s="164" t="s">
        <v>180</v>
      </c>
      <c r="H5" s="94" t="s">
        <v>181</v>
      </c>
      <c r="I5" s="79"/>
      <c r="J5" s="133"/>
      <c r="K5" s="133"/>
      <c r="L5" s="133"/>
      <c r="M5" s="133"/>
      <c r="N5" s="168"/>
      <c r="O5" s="114"/>
      <c r="P5" s="114"/>
      <c r="Q5" s="173"/>
    </row>
    <row r="6" ht="24" customHeight="1" spans="1:17">
      <c r="A6" s="114"/>
      <c r="B6" s="114"/>
      <c r="C6" s="114"/>
      <c r="D6" s="114"/>
      <c r="E6" s="161"/>
      <c r="F6" s="103"/>
      <c r="G6" s="104"/>
      <c r="H6" s="165"/>
      <c r="I6" s="79"/>
      <c r="J6" s="133"/>
      <c r="K6" s="133" t="s">
        <v>182</v>
      </c>
      <c r="L6" s="133" t="s">
        <v>183</v>
      </c>
      <c r="M6" s="133"/>
      <c r="N6" s="169"/>
      <c r="O6" s="114"/>
      <c r="P6" s="114"/>
      <c r="Q6" s="174"/>
    </row>
    <row r="7" s="1" customFormat="1" ht="35.25" customHeight="1" spans="1:17">
      <c r="A7" s="116" t="s">
        <v>184</v>
      </c>
      <c r="B7" s="133"/>
      <c r="C7" s="133"/>
      <c r="D7" s="116"/>
      <c r="E7" s="166">
        <v>190000</v>
      </c>
      <c r="F7" s="166">
        <v>190000</v>
      </c>
      <c r="G7" s="166">
        <v>190000</v>
      </c>
      <c r="H7" s="166">
        <v>0</v>
      </c>
      <c r="I7" s="166">
        <v>0</v>
      </c>
      <c r="J7" s="166">
        <v>0</v>
      </c>
      <c r="K7" s="166">
        <v>0</v>
      </c>
      <c r="L7" s="170">
        <v>0</v>
      </c>
      <c r="M7" s="166">
        <v>0</v>
      </c>
      <c r="N7" s="166">
        <v>0</v>
      </c>
      <c r="O7" s="166">
        <v>0</v>
      </c>
      <c r="P7" s="166">
        <v>0</v>
      </c>
      <c r="Q7" s="166">
        <v>0</v>
      </c>
    </row>
    <row r="8" ht="35.25" customHeight="1" spans="1:17">
      <c r="A8" s="116" t="s">
        <v>199</v>
      </c>
      <c r="B8" s="133">
        <v>2010506</v>
      </c>
      <c r="C8" s="133" t="s">
        <v>294</v>
      </c>
      <c r="D8" s="116" t="s">
        <v>295</v>
      </c>
      <c r="E8" s="166">
        <v>50000</v>
      </c>
      <c r="F8" s="166">
        <v>50000</v>
      </c>
      <c r="G8" s="166">
        <v>50000</v>
      </c>
      <c r="H8" s="166">
        <v>0</v>
      </c>
      <c r="I8" s="166">
        <v>0</v>
      </c>
      <c r="J8" s="166">
        <v>0</v>
      </c>
      <c r="K8" s="166">
        <v>0</v>
      </c>
      <c r="L8" s="170">
        <v>0</v>
      </c>
      <c r="M8" s="166">
        <v>0</v>
      </c>
      <c r="N8" s="166">
        <v>0</v>
      </c>
      <c r="O8" s="166">
        <v>0</v>
      </c>
      <c r="P8" s="166">
        <v>0</v>
      </c>
      <c r="Q8" s="166">
        <v>0</v>
      </c>
    </row>
    <row r="9" ht="35.25" customHeight="1" spans="1:17">
      <c r="A9" s="116" t="s">
        <v>199</v>
      </c>
      <c r="B9" s="133">
        <v>2010505</v>
      </c>
      <c r="C9" s="133" t="s">
        <v>296</v>
      </c>
      <c r="D9" s="116" t="s">
        <v>297</v>
      </c>
      <c r="E9" s="166">
        <v>10000</v>
      </c>
      <c r="F9" s="166">
        <v>10000</v>
      </c>
      <c r="G9" s="166">
        <v>10000</v>
      </c>
      <c r="H9" s="166">
        <v>0</v>
      </c>
      <c r="I9" s="166">
        <v>0</v>
      </c>
      <c r="J9" s="166">
        <v>0</v>
      </c>
      <c r="K9" s="166">
        <v>0</v>
      </c>
      <c r="L9" s="170">
        <v>0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</row>
    <row r="10" ht="35.25" customHeight="1" spans="1:17">
      <c r="A10" s="116" t="s">
        <v>199</v>
      </c>
      <c r="B10" s="133">
        <v>2010508</v>
      </c>
      <c r="C10" s="133" t="s">
        <v>298</v>
      </c>
      <c r="D10" s="116" t="s">
        <v>299</v>
      </c>
      <c r="E10" s="166">
        <v>20000</v>
      </c>
      <c r="F10" s="166">
        <v>20000</v>
      </c>
      <c r="G10" s="166">
        <v>20000</v>
      </c>
      <c r="H10" s="166">
        <v>0</v>
      </c>
      <c r="I10" s="166">
        <v>0</v>
      </c>
      <c r="J10" s="166">
        <v>0</v>
      </c>
      <c r="K10" s="166">
        <v>0</v>
      </c>
      <c r="L10" s="170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</row>
    <row r="11" ht="35.25" customHeight="1" spans="1:17">
      <c r="A11" s="116" t="s">
        <v>199</v>
      </c>
      <c r="B11" s="133">
        <v>2010508</v>
      </c>
      <c r="C11" s="133" t="s">
        <v>298</v>
      </c>
      <c r="D11" s="116" t="s">
        <v>300</v>
      </c>
      <c r="E11" s="166">
        <v>10000</v>
      </c>
      <c r="F11" s="166">
        <v>10000</v>
      </c>
      <c r="G11" s="166">
        <v>10000</v>
      </c>
      <c r="H11" s="166">
        <v>0</v>
      </c>
      <c r="I11" s="166">
        <v>0</v>
      </c>
      <c r="J11" s="166">
        <v>0</v>
      </c>
      <c r="K11" s="166">
        <v>0</v>
      </c>
      <c r="L11" s="170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</row>
    <row r="12" ht="35.25" customHeight="1" spans="1:17">
      <c r="A12" s="116" t="s">
        <v>199</v>
      </c>
      <c r="B12" s="133">
        <v>2010508</v>
      </c>
      <c r="C12" s="133" t="s">
        <v>298</v>
      </c>
      <c r="D12" s="116" t="s">
        <v>301</v>
      </c>
      <c r="E12" s="166">
        <v>20000</v>
      </c>
      <c r="F12" s="166">
        <v>20000</v>
      </c>
      <c r="G12" s="166">
        <v>20000</v>
      </c>
      <c r="H12" s="166">
        <v>0</v>
      </c>
      <c r="I12" s="166">
        <v>0</v>
      </c>
      <c r="J12" s="166">
        <v>0</v>
      </c>
      <c r="K12" s="166">
        <v>0</v>
      </c>
      <c r="L12" s="170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</row>
    <row r="13" ht="35.25" customHeight="1" spans="1:17">
      <c r="A13" s="116" t="s">
        <v>199</v>
      </c>
      <c r="B13" s="133">
        <v>2010508</v>
      </c>
      <c r="C13" s="133" t="s">
        <v>298</v>
      </c>
      <c r="D13" s="116" t="s">
        <v>302</v>
      </c>
      <c r="E13" s="166">
        <v>10000</v>
      </c>
      <c r="F13" s="166">
        <v>10000</v>
      </c>
      <c r="G13" s="166">
        <v>10000</v>
      </c>
      <c r="H13" s="166">
        <v>0</v>
      </c>
      <c r="I13" s="166">
        <v>0</v>
      </c>
      <c r="J13" s="166">
        <v>0</v>
      </c>
      <c r="K13" s="166">
        <v>0</v>
      </c>
      <c r="L13" s="170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</row>
    <row r="14" ht="35.25" customHeight="1" spans="1:17">
      <c r="A14" s="116" t="s">
        <v>199</v>
      </c>
      <c r="B14" s="133">
        <v>2010505</v>
      </c>
      <c r="C14" s="133" t="s">
        <v>296</v>
      </c>
      <c r="D14" s="116" t="s">
        <v>303</v>
      </c>
      <c r="E14" s="166">
        <v>10000</v>
      </c>
      <c r="F14" s="166">
        <v>10000</v>
      </c>
      <c r="G14" s="166">
        <v>10000</v>
      </c>
      <c r="H14" s="166">
        <v>0</v>
      </c>
      <c r="I14" s="166">
        <v>0</v>
      </c>
      <c r="J14" s="166">
        <v>0</v>
      </c>
      <c r="K14" s="166">
        <v>0</v>
      </c>
      <c r="L14" s="170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</row>
    <row r="15" ht="35.25" customHeight="1" spans="1:17">
      <c r="A15" s="116" t="s">
        <v>199</v>
      </c>
      <c r="B15" s="133">
        <v>2010505</v>
      </c>
      <c r="C15" s="133" t="s">
        <v>296</v>
      </c>
      <c r="D15" s="116" t="s">
        <v>304</v>
      </c>
      <c r="E15" s="166">
        <v>10000</v>
      </c>
      <c r="F15" s="166">
        <v>10000</v>
      </c>
      <c r="G15" s="166">
        <v>10000</v>
      </c>
      <c r="H15" s="166">
        <v>0</v>
      </c>
      <c r="I15" s="166">
        <v>0</v>
      </c>
      <c r="J15" s="166">
        <v>0</v>
      </c>
      <c r="K15" s="166">
        <v>0</v>
      </c>
      <c r="L15" s="170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</row>
    <row r="16" ht="35.25" customHeight="1" spans="1:17">
      <c r="A16" s="116" t="s">
        <v>199</v>
      </c>
      <c r="B16" s="133">
        <v>2010506</v>
      </c>
      <c r="C16" s="133" t="s">
        <v>294</v>
      </c>
      <c r="D16" s="116" t="s">
        <v>305</v>
      </c>
      <c r="E16" s="166">
        <v>40000</v>
      </c>
      <c r="F16" s="166">
        <v>40000</v>
      </c>
      <c r="G16" s="166">
        <v>40000</v>
      </c>
      <c r="H16" s="166">
        <v>0</v>
      </c>
      <c r="I16" s="166">
        <v>0</v>
      </c>
      <c r="J16" s="166">
        <v>0</v>
      </c>
      <c r="K16" s="166">
        <v>0</v>
      </c>
      <c r="L16" s="170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</row>
    <row r="17" ht="35.25" customHeight="1" spans="1:17">
      <c r="A17" s="116" t="s">
        <v>199</v>
      </c>
      <c r="B17" s="133">
        <v>2010506</v>
      </c>
      <c r="C17" s="133" t="s">
        <v>294</v>
      </c>
      <c r="D17" s="116" t="s">
        <v>306</v>
      </c>
      <c r="E17" s="166">
        <v>10000</v>
      </c>
      <c r="F17" s="166">
        <v>10000</v>
      </c>
      <c r="G17" s="166">
        <v>10000</v>
      </c>
      <c r="H17" s="166">
        <v>0</v>
      </c>
      <c r="I17" s="166">
        <v>0</v>
      </c>
      <c r="J17" s="166">
        <v>0</v>
      </c>
      <c r="K17" s="166">
        <v>0</v>
      </c>
      <c r="L17" s="170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D7" sqref="D7"/>
    </sheetView>
  </sheetViews>
  <sheetFormatPr defaultColWidth="9" defaultRowHeight="11.25"/>
  <cols>
    <col min="1" max="2" width="10.1666666666667" style="1" customWidth="1"/>
    <col min="3" max="3" width="35.6666666666667" style="1" customWidth="1"/>
    <col min="4" max="4" width="15.1666666666667" style="1" customWidth="1"/>
    <col min="5" max="21" width="9.16666666666667" style="1" customWidth="1"/>
    <col min="22" max="22" width="6.83333333333333" style="1" customWidth="1"/>
    <col min="23" max="16384" width="9.33333333333333" style="1"/>
  </cols>
  <sheetData>
    <row r="1" ht="24.75" customHeight="1" spans="1:22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07"/>
      <c r="Q1" s="107"/>
      <c r="R1" s="107"/>
      <c r="S1" s="77"/>
      <c r="T1" s="77"/>
      <c r="U1" s="163" t="s">
        <v>60</v>
      </c>
      <c r="V1" s="77"/>
    </row>
    <row r="2" ht="24.75" customHeight="1" spans="1:22">
      <c r="A2" s="129" t="s">
        <v>61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77"/>
    </row>
    <row r="3" ht="24.75" customHeight="1" spans="1:22">
      <c r="A3" s="130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35"/>
      <c r="Q3" s="135"/>
      <c r="R3" s="135"/>
      <c r="S3" s="139"/>
      <c r="T3" s="127" t="s">
        <v>167</v>
      </c>
      <c r="U3" s="127"/>
      <c r="V3" s="77"/>
    </row>
    <row r="4" ht="24.75" customHeight="1" spans="1:22">
      <c r="A4" s="131" t="s">
        <v>189</v>
      </c>
      <c r="B4" s="115" t="s">
        <v>168</v>
      </c>
      <c r="C4" s="81" t="s">
        <v>190</v>
      </c>
      <c r="D4" s="160" t="s">
        <v>191</v>
      </c>
      <c r="E4" s="114" t="s">
        <v>220</v>
      </c>
      <c r="F4" s="114"/>
      <c r="G4" s="114"/>
      <c r="H4" s="115"/>
      <c r="I4" s="114" t="s">
        <v>221</v>
      </c>
      <c r="J4" s="114"/>
      <c r="K4" s="114"/>
      <c r="L4" s="114"/>
      <c r="M4" s="114"/>
      <c r="N4" s="114"/>
      <c r="O4" s="114"/>
      <c r="P4" s="114"/>
      <c r="Q4" s="114"/>
      <c r="R4" s="114"/>
      <c r="S4" s="140" t="s">
        <v>307</v>
      </c>
      <c r="T4" s="125" t="s">
        <v>223</v>
      </c>
      <c r="U4" s="141" t="s">
        <v>224</v>
      </c>
      <c r="V4" s="77"/>
    </row>
    <row r="5" ht="24.75" customHeight="1" spans="1:22">
      <c r="A5" s="131"/>
      <c r="B5" s="115"/>
      <c r="C5" s="81"/>
      <c r="D5" s="161"/>
      <c r="E5" s="125" t="s">
        <v>184</v>
      </c>
      <c r="F5" s="125" t="s">
        <v>226</v>
      </c>
      <c r="G5" s="125" t="s">
        <v>227</v>
      </c>
      <c r="H5" s="125" t="s">
        <v>228</v>
      </c>
      <c r="I5" s="125" t="s">
        <v>184</v>
      </c>
      <c r="J5" s="136" t="s">
        <v>229</v>
      </c>
      <c r="K5" s="162" t="s">
        <v>230</v>
      </c>
      <c r="L5" s="136" t="s">
        <v>231</v>
      </c>
      <c r="M5" s="162" t="s">
        <v>232</v>
      </c>
      <c r="N5" s="125" t="s">
        <v>233</v>
      </c>
      <c r="O5" s="125" t="s">
        <v>234</v>
      </c>
      <c r="P5" s="125" t="s">
        <v>235</v>
      </c>
      <c r="Q5" s="125" t="s">
        <v>236</v>
      </c>
      <c r="R5" s="125" t="s">
        <v>237</v>
      </c>
      <c r="S5" s="114"/>
      <c r="T5" s="114"/>
      <c r="U5" s="103"/>
      <c r="V5" s="77"/>
    </row>
    <row r="6" ht="30.75" customHeight="1" spans="1:22">
      <c r="A6" s="131"/>
      <c r="B6" s="115"/>
      <c r="C6" s="81"/>
      <c r="D6" s="161"/>
      <c r="E6" s="114"/>
      <c r="F6" s="114"/>
      <c r="G6" s="114"/>
      <c r="H6" s="114"/>
      <c r="I6" s="114"/>
      <c r="J6" s="137"/>
      <c r="K6" s="136"/>
      <c r="L6" s="137"/>
      <c r="M6" s="136"/>
      <c r="N6" s="114"/>
      <c r="O6" s="114"/>
      <c r="P6" s="114"/>
      <c r="Q6" s="114"/>
      <c r="R6" s="114"/>
      <c r="S6" s="114"/>
      <c r="T6" s="114"/>
      <c r="U6" s="103"/>
      <c r="V6" s="77"/>
    </row>
    <row r="7" s="1" customFormat="1" ht="24.75" customHeight="1" spans="1:22">
      <c r="A7" s="133"/>
      <c r="B7" s="116" t="s">
        <v>185</v>
      </c>
      <c r="C7" s="133" t="s">
        <v>186</v>
      </c>
      <c r="D7" s="116" t="s">
        <v>308</v>
      </c>
      <c r="E7" s="116" t="s">
        <v>308</v>
      </c>
      <c r="F7" s="116" t="s">
        <v>308</v>
      </c>
      <c r="G7" s="116" t="s">
        <v>308</v>
      </c>
      <c r="H7" s="116" t="s">
        <v>308</v>
      </c>
      <c r="I7" s="116" t="s">
        <v>308</v>
      </c>
      <c r="J7" s="116" t="s">
        <v>308</v>
      </c>
      <c r="K7" s="116" t="s">
        <v>308</v>
      </c>
      <c r="L7" s="116" t="s">
        <v>308</v>
      </c>
      <c r="M7" s="116" t="s">
        <v>308</v>
      </c>
      <c r="N7" s="116" t="s">
        <v>308</v>
      </c>
      <c r="O7" s="116" t="s">
        <v>308</v>
      </c>
      <c r="P7" s="116" t="s">
        <v>308</v>
      </c>
      <c r="Q7" s="116" t="s">
        <v>308</v>
      </c>
      <c r="R7" s="116" t="s">
        <v>308</v>
      </c>
      <c r="S7" s="116" t="s">
        <v>308</v>
      </c>
      <c r="T7" s="116" t="s">
        <v>308</v>
      </c>
      <c r="U7" s="116" t="s">
        <v>308</v>
      </c>
      <c r="V7" s="77"/>
    </row>
    <row r="8" customFormat="1" ht="33" customHeight="1"/>
    <row r="9" ht="18.95" customHeight="1" spans="1:22">
      <c r="A9" s="89"/>
      <c r="B9" s="89"/>
      <c r="C9" s="134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77"/>
      <c r="T9" s="77"/>
      <c r="U9" s="142"/>
      <c r="V9" s="77"/>
    </row>
    <row r="10" ht="18.95" customHeight="1" spans="1:22">
      <c r="A10" s="89"/>
      <c r="B10" s="89"/>
      <c r="C10" s="134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77"/>
      <c r="T10" s="77"/>
      <c r="U10" s="142"/>
      <c r="V10" s="77"/>
    </row>
    <row r="11" ht="18.95" customHeight="1" spans="1:22">
      <c r="A11" s="89"/>
      <c r="B11" s="89"/>
      <c r="C11" s="134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77"/>
      <c r="T11" s="77"/>
      <c r="U11" s="142"/>
      <c r="V11" s="77"/>
    </row>
    <row r="12" ht="18.95" customHeight="1" spans="1:22">
      <c r="A12" s="89"/>
      <c r="B12" s="89"/>
      <c r="C12" s="134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77"/>
      <c r="T12" s="77"/>
      <c r="U12" s="142"/>
      <c r="V12" s="77"/>
    </row>
    <row r="13" ht="18.95" customHeight="1" spans="1:22">
      <c r="A13" s="89"/>
      <c r="B13" s="89"/>
      <c r="C13" s="134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77"/>
      <c r="T13" s="77"/>
      <c r="U13" s="142"/>
      <c r="V13" s="77"/>
    </row>
    <row r="14" ht="18.95" customHeight="1" spans="1:22">
      <c r="A14" s="89"/>
      <c r="B14" s="89"/>
      <c r="C14" s="134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77"/>
      <c r="T14" s="77"/>
      <c r="U14" s="142"/>
      <c r="V14" s="77"/>
    </row>
    <row r="15" ht="18.95" customHeight="1" spans="1:22">
      <c r="A15" s="89"/>
      <c r="B15" s="89"/>
      <c r="C15" s="134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77"/>
      <c r="T15" s="77"/>
      <c r="U15" s="142"/>
      <c r="V15" s="77"/>
    </row>
    <row r="16" ht="18.95" customHeight="1" spans="1:22">
      <c r="A16" s="89"/>
      <c r="B16" s="89"/>
      <c r="C16" s="134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77"/>
      <c r="T16" s="77"/>
      <c r="U16" s="142"/>
      <c r="V16" s="77"/>
    </row>
    <row r="17" ht="18.95" customHeight="1" spans="1:22">
      <c r="A17" s="89"/>
      <c r="B17" s="89"/>
      <c r="C17" s="134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77"/>
      <c r="T17" s="77"/>
      <c r="U17" s="142"/>
      <c r="V17" s="77"/>
    </row>
    <row r="18" ht="18.95" customHeight="1" spans="1:22">
      <c r="A18" s="89"/>
      <c r="B18" s="89"/>
      <c r="C18" s="134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77"/>
      <c r="T18" s="77"/>
      <c r="U18" s="142"/>
      <c r="V18" s="77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5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D22" sqref="D22"/>
    </sheetView>
  </sheetViews>
  <sheetFormatPr defaultColWidth="9" defaultRowHeight="11.25" outlineLevelCol="2"/>
  <cols>
    <col min="1" max="1" width="37.1666666666667" customWidth="1"/>
    <col min="2" max="2" width="32.1666666666667" customWidth="1"/>
    <col min="3" max="3" width="25.3333333333333" customWidth="1"/>
  </cols>
  <sheetData>
    <row r="1" customHeight="1" spans="3:3">
      <c r="C1" s="149" t="s">
        <v>66</v>
      </c>
    </row>
    <row r="2" ht="24" customHeight="1" spans="1:3">
      <c r="A2" s="150" t="s">
        <v>67</v>
      </c>
      <c r="B2" s="150"/>
      <c r="C2" s="150"/>
    </row>
    <row r="3" ht="18" customHeight="1" spans="1:3">
      <c r="A3" s="150"/>
      <c r="B3" s="150"/>
      <c r="C3" s="150"/>
    </row>
    <row r="4" ht="18" customHeight="1" spans="1:3">
      <c r="A4" s="151" t="s">
        <v>309</v>
      </c>
      <c r="B4" s="150"/>
      <c r="C4" s="152" t="s">
        <v>167</v>
      </c>
    </row>
    <row r="5" ht="25.5" customHeight="1" spans="1:3">
      <c r="A5" s="153" t="s">
        <v>310</v>
      </c>
      <c r="B5" s="153" t="s">
        <v>311</v>
      </c>
      <c r="C5" s="153" t="s">
        <v>312</v>
      </c>
    </row>
    <row r="6" s="1" customFormat="1" ht="25.5" customHeight="1" spans="1:3">
      <c r="A6" s="154" t="s">
        <v>184</v>
      </c>
      <c r="B6" s="155">
        <v>52000</v>
      </c>
      <c r="C6" s="156"/>
    </row>
    <row r="7" s="1" customFormat="1" ht="25.5" customHeight="1" spans="1:3">
      <c r="A7" s="157" t="s">
        <v>313</v>
      </c>
      <c r="B7" s="158" t="s">
        <v>308</v>
      </c>
      <c r="C7" s="159"/>
    </row>
    <row r="8" s="1" customFormat="1" ht="25.5" customHeight="1" spans="1:3">
      <c r="A8" s="157" t="s">
        <v>314</v>
      </c>
      <c r="B8" s="155">
        <v>52000</v>
      </c>
      <c r="C8" s="156"/>
    </row>
    <row r="9" s="1" customFormat="1" ht="25.5" customHeight="1" spans="1:3">
      <c r="A9" s="157" t="s">
        <v>315</v>
      </c>
      <c r="B9" s="158" t="s">
        <v>308</v>
      </c>
      <c r="C9" s="156"/>
    </row>
    <row r="10" s="1" customFormat="1" ht="25.5" customHeight="1" spans="1:3">
      <c r="A10" s="157" t="s">
        <v>316</v>
      </c>
      <c r="B10" s="158" t="s">
        <v>308</v>
      </c>
      <c r="C10" s="156"/>
    </row>
    <row r="11" s="1" customFormat="1" ht="25.5" customHeight="1" spans="1:3">
      <c r="A11" s="157" t="s">
        <v>317</v>
      </c>
      <c r="B11" s="158" t="s">
        <v>308</v>
      </c>
      <c r="C11" s="156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workbookViewId="0">
      <selection activeCell="C7" sqref="C7"/>
    </sheetView>
  </sheetViews>
  <sheetFormatPr defaultColWidth="9" defaultRowHeight="11.25"/>
  <cols>
    <col min="1" max="1" width="31.1666666666667" style="1" customWidth="1"/>
    <col min="2" max="2" width="33.6666666666667" style="1" customWidth="1"/>
    <col min="3" max="3" width="21.5" style="1" customWidth="1"/>
    <col min="4" max="4" width="21.3333333333333" style="1" customWidth="1"/>
    <col min="5" max="6" width="11" style="1" customWidth="1"/>
    <col min="7" max="8" width="10" style="1" customWidth="1"/>
    <col min="9" max="9" width="10.1666666666667" style="1" customWidth="1"/>
    <col min="10" max="10" width="11.6666666666667" style="1" customWidth="1"/>
    <col min="11" max="13" width="10.1666666666667" style="1" customWidth="1"/>
    <col min="14" max="14" width="6.83333333333333" style="1" customWidth="1"/>
    <col min="15" max="16384" width="9.33333333333333" style="1"/>
  </cols>
  <sheetData>
    <row r="1" ht="23.1" customHeight="1" spans="1:2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18" t="s">
        <v>72</v>
      </c>
    </row>
    <row r="2" ht="23.1" customHeight="1" spans="1:21">
      <c r="A2" s="112" t="s">
        <v>318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ht="23.1" customHeight="1" spans="1:2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42"/>
      <c r="T3" s="142"/>
      <c r="U3" s="148" t="s">
        <v>167</v>
      </c>
    </row>
    <row r="4" ht="30.75" customHeight="1" spans="1:21">
      <c r="A4" s="114" t="s">
        <v>169</v>
      </c>
      <c r="B4" s="114" t="s">
        <v>292</v>
      </c>
      <c r="C4" s="114" t="s">
        <v>319</v>
      </c>
      <c r="D4" s="115" t="s">
        <v>320</v>
      </c>
      <c r="E4" s="114" t="s">
        <v>321</v>
      </c>
      <c r="F4" s="114"/>
      <c r="G4" s="114"/>
      <c r="H4" s="114"/>
      <c r="I4" s="115" t="s">
        <v>322</v>
      </c>
      <c r="J4" s="146"/>
      <c r="K4" s="146"/>
      <c r="L4" s="146"/>
      <c r="M4" s="146"/>
      <c r="N4" s="146"/>
      <c r="O4" s="140"/>
      <c r="P4" s="114" t="s">
        <v>277</v>
      </c>
      <c r="Q4" s="114"/>
      <c r="R4" s="114" t="s">
        <v>323</v>
      </c>
      <c r="S4" s="114"/>
      <c r="T4" s="114"/>
      <c r="U4" s="114"/>
    </row>
    <row r="5" customFormat="1" ht="30.75" customHeight="1" spans="1:21">
      <c r="A5" s="114"/>
      <c r="B5" s="114"/>
      <c r="C5" s="114"/>
      <c r="D5" s="114"/>
      <c r="E5" s="133" t="s">
        <v>324</v>
      </c>
      <c r="F5" s="114" t="s">
        <v>325</v>
      </c>
      <c r="G5" s="114" t="s">
        <v>326</v>
      </c>
      <c r="H5" s="114" t="s">
        <v>327</v>
      </c>
      <c r="I5" s="147" t="s">
        <v>328</v>
      </c>
      <c r="J5" s="147" t="s">
        <v>329</v>
      </c>
      <c r="K5" s="147" t="s">
        <v>330</v>
      </c>
      <c r="L5" s="147" t="s">
        <v>331</v>
      </c>
      <c r="M5" s="147" t="s">
        <v>332</v>
      </c>
      <c r="N5" s="147" t="s">
        <v>176</v>
      </c>
      <c r="O5" s="147" t="s">
        <v>324</v>
      </c>
      <c r="P5" s="114" t="s">
        <v>333</v>
      </c>
      <c r="Q5" s="114" t="s">
        <v>334</v>
      </c>
      <c r="R5" s="114" t="s">
        <v>184</v>
      </c>
      <c r="S5" s="114" t="s">
        <v>335</v>
      </c>
      <c r="T5" s="147" t="s">
        <v>330</v>
      </c>
      <c r="U5" s="79" t="s">
        <v>336</v>
      </c>
    </row>
    <row r="6" ht="23.25" customHeight="1" spans="1:21">
      <c r="A6" s="114"/>
      <c r="B6" s="114"/>
      <c r="C6" s="114"/>
      <c r="D6" s="114"/>
      <c r="E6" s="133"/>
      <c r="F6" s="114"/>
      <c r="G6" s="114"/>
      <c r="H6" s="114"/>
      <c r="I6" s="125"/>
      <c r="J6" s="125"/>
      <c r="K6" s="125"/>
      <c r="L6" s="125"/>
      <c r="M6" s="125"/>
      <c r="N6" s="125"/>
      <c r="O6" s="125"/>
      <c r="P6" s="114"/>
      <c r="Q6" s="114"/>
      <c r="R6" s="114"/>
      <c r="S6" s="114"/>
      <c r="T6" s="125"/>
      <c r="U6" s="79"/>
    </row>
    <row r="7" s="1" customFormat="1" ht="23.1" customHeight="1" spans="1:21">
      <c r="A7" s="143" t="s">
        <v>186</v>
      </c>
      <c r="B7" s="143"/>
      <c r="C7" s="143" t="s">
        <v>308</v>
      </c>
      <c r="D7" s="143" t="s">
        <v>308</v>
      </c>
      <c r="E7" s="144" t="s">
        <v>308</v>
      </c>
      <c r="F7" s="144" t="s">
        <v>308</v>
      </c>
      <c r="G7" s="144" t="s">
        <v>308</v>
      </c>
      <c r="H7" s="145" t="s">
        <v>308</v>
      </c>
      <c r="I7" s="144" t="s">
        <v>308</v>
      </c>
      <c r="J7" s="145" t="s">
        <v>308</v>
      </c>
      <c r="K7" s="144" t="s">
        <v>308</v>
      </c>
      <c r="L7" s="145" t="s">
        <v>308</v>
      </c>
      <c r="M7" s="144" t="s">
        <v>308</v>
      </c>
      <c r="N7" s="145" t="s">
        <v>308</v>
      </c>
      <c r="O7" s="144" t="s">
        <v>308</v>
      </c>
      <c r="P7" s="145" t="s">
        <v>308</v>
      </c>
      <c r="Q7" s="144" t="s">
        <v>308</v>
      </c>
      <c r="R7" s="145" t="s">
        <v>308</v>
      </c>
      <c r="S7" s="144" t="s">
        <v>308</v>
      </c>
      <c r="T7" s="145" t="s">
        <v>308</v>
      </c>
      <c r="U7" s="144" t="s">
        <v>308</v>
      </c>
    </row>
    <row r="8" ht="23.1" customHeight="1" spans="1:2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77"/>
      <c r="O8"/>
      <c r="P8"/>
      <c r="Q8"/>
      <c r="R8"/>
      <c r="S8"/>
      <c r="T8"/>
      <c r="U8"/>
    </row>
    <row r="9" ht="23.1" customHeight="1" spans="1:2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77"/>
      <c r="O9"/>
      <c r="P9"/>
      <c r="Q9"/>
      <c r="R9"/>
      <c r="S9"/>
      <c r="T9"/>
      <c r="U9"/>
    </row>
    <row r="10" ht="23.1" customHeight="1" spans="1:2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77"/>
      <c r="O10"/>
      <c r="P10"/>
      <c r="Q10"/>
      <c r="R10"/>
      <c r="S10"/>
      <c r="T10"/>
      <c r="U10"/>
    </row>
    <row r="11" ht="23.1" customHeight="1" spans="1:2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77"/>
      <c r="O11"/>
      <c r="P11"/>
      <c r="Q11"/>
      <c r="R11"/>
      <c r="S11"/>
      <c r="T11"/>
      <c r="U11"/>
    </row>
    <row r="12" ht="23.1" customHeight="1" spans="1:2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77"/>
      <c r="O12"/>
      <c r="P12"/>
      <c r="Q12"/>
      <c r="R12"/>
      <c r="S12"/>
      <c r="T12"/>
      <c r="U12"/>
    </row>
    <row r="13" ht="23.1" customHeight="1" spans="1:2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77"/>
      <c r="O13"/>
      <c r="P13"/>
      <c r="Q13"/>
      <c r="R13"/>
      <c r="S13"/>
      <c r="T13"/>
      <c r="U13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topLeftCell="C1" workbookViewId="0">
      <selection activeCell="F9" sqref="F9"/>
    </sheetView>
  </sheetViews>
  <sheetFormatPr defaultColWidth="9" defaultRowHeight="11.25"/>
  <cols>
    <col min="1" max="2" width="11.1666666666667" style="1" customWidth="1"/>
    <col min="3" max="3" width="35.6666666666667" style="1" customWidth="1"/>
    <col min="4" max="4" width="13.5" style="1" customWidth="1"/>
    <col min="5" max="21" width="9" style="1" customWidth="1"/>
    <col min="22" max="26" width="6.83333333333333" style="1" customWidth="1"/>
    <col min="27" max="16384" width="9.33333333333333" style="1"/>
  </cols>
  <sheetData>
    <row r="1" ht="24.75" customHeight="1" spans="1:26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07"/>
      <c r="Q1" s="107"/>
      <c r="R1" s="107"/>
      <c r="S1" s="77"/>
      <c r="T1" s="77"/>
      <c r="U1" s="138" t="s">
        <v>337</v>
      </c>
      <c r="V1" s="77"/>
      <c r="W1" s="77"/>
      <c r="X1" s="77"/>
      <c r="Y1" s="77"/>
      <c r="Z1" s="77"/>
    </row>
    <row r="2" ht="24.75" customHeight="1" spans="1:26">
      <c r="A2" s="129" t="s">
        <v>79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77"/>
      <c r="W2" s="77"/>
      <c r="X2" s="77"/>
      <c r="Y2" s="77"/>
      <c r="Z2" s="77"/>
    </row>
    <row r="3" ht="24.75" customHeight="1" spans="1:26">
      <c r="A3" s="130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35"/>
      <c r="Q3" s="135"/>
      <c r="R3" s="135"/>
      <c r="S3" s="139"/>
      <c r="T3" s="127" t="s">
        <v>167</v>
      </c>
      <c r="U3" s="127"/>
      <c r="V3" s="77"/>
      <c r="W3" s="77"/>
      <c r="X3" s="77"/>
      <c r="Y3" s="77"/>
      <c r="Z3" s="77"/>
    </row>
    <row r="4" ht="24.75" customHeight="1" spans="1:26">
      <c r="A4" s="131" t="s">
        <v>189</v>
      </c>
      <c r="B4" s="114" t="s">
        <v>168</v>
      </c>
      <c r="C4" s="81" t="s">
        <v>190</v>
      </c>
      <c r="D4" s="132" t="s">
        <v>191</v>
      </c>
      <c r="E4" s="114" t="s">
        <v>220</v>
      </c>
      <c r="F4" s="114"/>
      <c r="G4" s="114"/>
      <c r="H4" s="115"/>
      <c r="I4" s="114" t="s">
        <v>221</v>
      </c>
      <c r="J4" s="114"/>
      <c r="K4" s="114"/>
      <c r="L4" s="114"/>
      <c r="M4" s="114"/>
      <c r="N4" s="114"/>
      <c r="O4" s="114"/>
      <c r="P4" s="114"/>
      <c r="Q4" s="114"/>
      <c r="R4" s="114"/>
      <c r="S4" s="140" t="s">
        <v>307</v>
      </c>
      <c r="T4" s="125" t="s">
        <v>223</v>
      </c>
      <c r="U4" s="141" t="s">
        <v>224</v>
      </c>
      <c r="V4" s="77"/>
      <c r="W4" s="77"/>
      <c r="X4" s="77"/>
      <c r="Y4" s="77"/>
      <c r="Z4" s="77"/>
    </row>
    <row r="5" ht="24.75" customHeight="1" spans="1:26">
      <c r="A5" s="131"/>
      <c r="B5" s="114"/>
      <c r="C5" s="81"/>
      <c r="D5" s="133"/>
      <c r="E5" s="125" t="s">
        <v>184</v>
      </c>
      <c r="F5" s="125" t="s">
        <v>226</v>
      </c>
      <c r="G5" s="125" t="s">
        <v>227</v>
      </c>
      <c r="H5" s="125" t="s">
        <v>228</v>
      </c>
      <c r="I5" s="125" t="s">
        <v>184</v>
      </c>
      <c r="J5" s="136" t="s">
        <v>229</v>
      </c>
      <c r="K5" s="136" t="s">
        <v>230</v>
      </c>
      <c r="L5" s="136" t="s">
        <v>231</v>
      </c>
      <c r="M5" s="136" t="s">
        <v>232</v>
      </c>
      <c r="N5" s="125" t="s">
        <v>233</v>
      </c>
      <c r="O5" s="125" t="s">
        <v>234</v>
      </c>
      <c r="P5" s="125" t="s">
        <v>235</v>
      </c>
      <c r="Q5" s="125" t="s">
        <v>236</v>
      </c>
      <c r="R5" s="125" t="s">
        <v>237</v>
      </c>
      <c r="S5" s="114"/>
      <c r="T5" s="114"/>
      <c r="U5" s="103"/>
      <c r="V5" s="77"/>
      <c r="W5" s="77"/>
      <c r="X5" s="77"/>
      <c r="Y5" s="77"/>
      <c r="Z5" s="77"/>
    </row>
    <row r="6" ht="30.75" customHeight="1" spans="1:26">
      <c r="A6" s="131"/>
      <c r="B6" s="114"/>
      <c r="C6" s="81"/>
      <c r="D6" s="133"/>
      <c r="E6" s="114"/>
      <c r="F6" s="114"/>
      <c r="G6" s="114"/>
      <c r="H6" s="114"/>
      <c r="I6" s="114"/>
      <c r="J6" s="137"/>
      <c r="K6" s="137"/>
      <c r="L6" s="137"/>
      <c r="M6" s="137"/>
      <c r="N6" s="114"/>
      <c r="O6" s="114"/>
      <c r="P6" s="114"/>
      <c r="Q6" s="114"/>
      <c r="R6" s="114"/>
      <c r="S6" s="114"/>
      <c r="T6" s="114"/>
      <c r="U6" s="103"/>
      <c r="V6" s="77"/>
      <c r="W6" s="77"/>
      <c r="X6" s="77"/>
      <c r="Y6" s="77"/>
      <c r="Z6" s="77"/>
    </row>
    <row r="7" s="1" customFormat="1" ht="24.75" customHeight="1" spans="1:26">
      <c r="A7" s="133"/>
      <c r="B7" s="116" t="s">
        <v>185</v>
      </c>
      <c r="C7" s="133" t="s">
        <v>186</v>
      </c>
      <c r="D7" s="116" t="s">
        <v>308</v>
      </c>
      <c r="E7" s="116" t="s">
        <v>308</v>
      </c>
      <c r="F7" s="116" t="s">
        <v>308</v>
      </c>
      <c r="G7" s="116" t="s">
        <v>308</v>
      </c>
      <c r="H7" s="116" t="s">
        <v>308</v>
      </c>
      <c r="I7" s="116" t="s">
        <v>308</v>
      </c>
      <c r="J7" s="116" t="s">
        <v>308</v>
      </c>
      <c r="K7" s="116" t="s">
        <v>308</v>
      </c>
      <c r="L7" s="116" t="s">
        <v>308</v>
      </c>
      <c r="M7" s="116" t="s">
        <v>308</v>
      </c>
      <c r="N7" s="116" t="s">
        <v>308</v>
      </c>
      <c r="O7" s="116" t="s">
        <v>308</v>
      </c>
      <c r="P7" s="116" t="s">
        <v>308</v>
      </c>
      <c r="Q7" s="116" t="s">
        <v>308</v>
      </c>
      <c r="R7" s="116" t="s">
        <v>308</v>
      </c>
      <c r="S7" s="116" t="s">
        <v>308</v>
      </c>
      <c r="T7" s="116" t="s">
        <v>308</v>
      </c>
      <c r="U7" s="116" t="s">
        <v>308</v>
      </c>
      <c r="V7" s="77"/>
      <c r="W7" s="77"/>
      <c r="X7" s="77"/>
      <c r="Y7" s="77"/>
      <c r="Z7" s="77"/>
    </row>
    <row r="8" customFormat="1" ht="32.25" customHeight="1"/>
    <row r="9" ht="18.95" customHeight="1" spans="1:26">
      <c r="A9" s="89"/>
      <c r="B9" s="89"/>
      <c r="C9" s="134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77"/>
      <c r="T9" s="77"/>
      <c r="U9" s="142"/>
      <c r="V9" s="77"/>
      <c r="W9" s="77"/>
      <c r="X9" s="77"/>
      <c r="Y9" s="77"/>
      <c r="Z9" s="77"/>
    </row>
    <row r="10" ht="18.95" customHeight="1" spans="1:26">
      <c r="A10" s="89"/>
      <c r="B10" s="89"/>
      <c r="C10" s="134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77"/>
      <c r="T10" s="77"/>
      <c r="U10" s="142"/>
      <c r="V10" s="77"/>
      <c r="W10" s="77"/>
      <c r="X10" s="77"/>
      <c r="Y10" s="77"/>
      <c r="Z10" s="77"/>
    </row>
    <row r="11" ht="18.95" customHeight="1" spans="1:26">
      <c r="A11" s="89"/>
      <c r="B11" s="89"/>
      <c r="C11" s="134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77"/>
      <c r="T11" s="77"/>
      <c r="U11" s="142"/>
      <c r="V11" s="77"/>
      <c r="W11" s="77"/>
      <c r="X11" s="77"/>
      <c r="Y11" s="77"/>
      <c r="Z11" s="77"/>
    </row>
    <row r="12" ht="18.95" customHeight="1" spans="1:26">
      <c r="A12" s="89"/>
      <c r="B12" s="89"/>
      <c r="C12" s="134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77"/>
      <c r="T12" s="77"/>
      <c r="U12" s="142"/>
      <c r="V12" s="77"/>
      <c r="W12" s="77"/>
      <c r="X12" s="77"/>
      <c r="Y12" s="77"/>
      <c r="Z12" s="77"/>
    </row>
    <row r="13" ht="18.95" customHeight="1" spans="1:26">
      <c r="A13" s="89"/>
      <c r="B13" s="89"/>
      <c r="C13" s="134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77"/>
      <c r="T13" s="77"/>
      <c r="U13" s="142"/>
      <c r="V13" s="77"/>
      <c r="W13" s="77"/>
      <c r="X13" s="77"/>
      <c r="Y13" s="77"/>
      <c r="Z13" s="77"/>
    </row>
    <row r="14" ht="18.95" customHeight="1" spans="1:26">
      <c r="A14" s="89"/>
      <c r="B14" s="89"/>
      <c r="C14" s="134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77"/>
      <c r="T14" s="77"/>
      <c r="U14" s="142"/>
      <c r="V14" s="77"/>
      <c r="W14" s="77"/>
      <c r="X14" s="77"/>
      <c r="Y14" s="77"/>
      <c r="Z14" s="77"/>
    </row>
    <row r="15" ht="18.95" customHeight="1" spans="1:26">
      <c r="A15" s="89"/>
      <c r="B15" s="89"/>
      <c r="C15" s="134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77"/>
      <c r="T15" s="77"/>
      <c r="U15" s="142"/>
      <c r="V15" s="77"/>
      <c r="W15" s="77"/>
      <c r="X15" s="77"/>
      <c r="Y15" s="77"/>
      <c r="Z15" s="77"/>
    </row>
    <row r="16" ht="18.95" customHeight="1" spans="1:26">
      <c r="A16" s="89"/>
      <c r="B16" s="89"/>
      <c r="C16" s="134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77"/>
      <c r="T16" s="77"/>
      <c r="U16" s="142"/>
      <c r="V16" s="77"/>
      <c r="W16" s="77"/>
      <c r="X16" s="77"/>
      <c r="Y16" s="77"/>
      <c r="Z16" s="77"/>
    </row>
    <row r="17" ht="18.95" customHeight="1" spans="1:26">
      <c r="A17" s="89"/>
      <c r="B17" s="89"/>
      <c r="C17" s="134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77"/>
      <c r="T17" s="77"/>
      <c r="U17" s="142"/>
      <c r="V17" s="77"/>
      <c r="W17" s="77"/>
      <c r="X17" s="77"/>
      <c r="Y17" s="77"/>
      <c r="Z17" s="77"/>
    </row>
    <row r="18" ht="18.95" customHeight="1" spans="1:26">
      <c r="A18" s="89"/>
      <c r="B18" s="89"/>
      <c r="C18" s="134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77"/>
      <c r="T18" s="77"/>
      <c r="U18" s="142"/>
      <c r="V18" s="77"/>
      <c r="W18" s="77"/>
      <c r="X18" s="77"/>
      <c r="Y18" s="77"/>
      <c r="Z18" s="77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0.6666666666667" style="1" customWidth="1"/>
    <col min="2" max="2" width="18.8333333333333" style="1" customWidth="1"/>
    <col min="3" max="3" width="11.6666666666667" style="1" customWidth="1"/>
    <col min="4" max="4" width="12" style="1" customWidth="1"/>
    <col min="5" max="5" width="11.3333333333333" style="1" customWidth="1"/>
    <col min="6" max="6" width="11.6666666666667" style="1" customWidth="1"/>
    <col min="7" max="7" width="9.66666666666667" style="1" customWidth="1"/>
    <col min="8" max="8" width="11.1666666666667" style="1" customWidth="1"/>
    <col min="9" max="9" width="10.8333333333333" style="1" customWidth="1"/>
    <col min="10" max="10" width="11.5" style="1" customWidth="1"/>
    <col min="11" max="11" width="12.1666666666667" style="1" customWidth="1"/>
    <col min="12" max="12" width="8.66666666666667" style="1" customWidth="1"/>
    <col min="13" max="13" width="8.5" style="1" customWidth="1"/>
    <col min="14" max="14" width="9.83333333333333" style="1" customWidth="1"/>
    <col min="15" max="15" width="8.33333333333333" style="1" customWidth="1"/>
    <col min="16" max="16" width="9.16666666666667" style="1" customWidth="1"/>
    <col min="17" max="17" width="7.83333333333333" style="1" customWidth="1"/>
    <col min="18" max="18" width="7.5" style="1" customWidth="1"/>
    <col min="19" max="19" width="7.83333333333333" style="1" customWidth="1"/>
    <col min="20" max="247" width="6.66666666666667" style="1" customWidth="1"/>
    <col min="248" max="16384" width="9.16666666666667" style="1"/>
  </cols>
  <sheetData>
    <row r="1" ht="23.1" customHeight="1" spans="1:247">
      <c r="A1" s="109"/>
      <c r="B1" s="110"/>
      <c r="C1" s="110"/>
      <c r="D1" s="110"/>
      <c r="E1" s="111"/>
      <c r="F1" s="110"/>
      <c r="G1" s="110"/>
      <c r="H1" s="110"/>
      <c r="I1" s="110"/>
      <c r="J1" s="110"/>
      <c r="K1" s="110"/>
      <c r="L1" s="110"/>
      <c r="O1" s="119"/>
      <c r="P1" s="118"/>
      <c r="Q1" s="118"/>
      <c r="R1" s="126" t="s">
        <v>9</v>
      </c>
      <c r="S1" s="126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</row>
    <row r="2" ht="23.1" customHeight="1" spans="2:247">
      <c r="B2" s="112" t="s">
        <v>10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</row>
    <row r="3" ht="23.1" customHeight="1" spans="2:247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20"/>
      <c r="N3" s="121"/>
      <c r="O3" s="122"/>
      <c r="P3" s="118"/>
      <c r="Q3" s="118"/>
      <c r="R3" s="127" t="s">
        <v>338</v>
      </c>
      <c r="S3" s="127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</row>
    <row r="4" ht="23.1" customHeight="1" spans="1:247">
      <c r="A4" s="99" t="s">
        <v>339</v>
      </c>
      <c r="B4" s="114" t="s">
        <v>169</v>
      </c>
      <c r="C4" s="114" t="s">
        <v>292</v>
      </c>
      <c r="D4" s="114" t="s">
        <v>340</v>
      </c>
      <c r="E4" s="114" t="s">
        <v>341</v>
      </c>
      <c r="F4" s="114" t="s">
        <v>342</v>
      </c>
      <c r="G4" s="115" t="s">
        <v>343</v>
      </c>
      <c r="H4" s="115" t="s">
        <v>170</v>
      </c>
      <c r="I4" s="85" t="s">
        <v>171</v>
      </c>
      <c r="J4" s="85"/>
      <c r="K4" s="85"/>
      <c r="L4" s="123" t="s">
        <v>172</v>
      </c>
      <c r="M4" s="79" t="s">
        <v>173</v>
      </c>
      <c r="N4" s="79" t="s">
        <v>174</v>
      </c>
      <c r="O4" s="79"/>
      <c r="P4" s="114" t="s">
        <v>175</v>
      </c>
      <c r="Q4" s="114" t="s">
        <v>176</v>
      </c>
      <c r="R4" s="125" t="s">
        <v>177</v>
      </c>
      <c r="S4" s="83" t="s">
        <v>178</v>
      </c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</row>
    <row r="5" ht="23.1" customHeight="1" spans="1:247">
      <c r="A5" s="99"/>
      <c r="B5" s="114"/>
      <c r="C5" s="114"/>
      <c r="D5" s="114"/>
      <c r="E5" s="114"/>
      <c r="F5" s="114"/>
      <c r="G5" s="115"/>
      <c r="H5" s="114"/>
      <c r="I5" s="83" t="s">
        <v>192</v>
      </c>
      <c r="J5" s="124" t="s">
        <v>180</v>
      </c>
      <c r="K5" s="125" t="s">
        <v>181</v>
      </c>
      <c r="L5" s="79"/>
      <c r="M5" s="79"/>
      <c r="N5" s="79"/>
      <c r="O5" s="79"/>
      <c r="P5" s="114"/>
      <c r="Q5" s="114"/>
      <c r="R5" s="114"/>
      <c r="S5" s="79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</row>
    <row r="6" ht="19.5" customHeight="1" spans="1:247">
      <c r="A6" s="99"/>
      <c r="B6" s="114"/>
      <c r="C6" s="114"/>
      <c r="D6" s="114"/>
      <c r="E6" s="114"/>
      <c r="F6" s="114"/>
      <c r="G6" s="115"/>
      <c r="H6" s="114"/>
      <c r="I6" s="79"/>
      <c r="J6" s="115"/>
      <c r="K6" s="114"/>
      <c r="L6" s="79"/>
      <c r="M6" s="79"/>
      <c r="N6" s="79" t="s">
        <v>182</v>
      </c>
      <c r="O6" s="79" t="s">
        <v>183</v>
      </c>
      <c r="P6" s="114"/>
      <c r="Q6" s="114"/>
      <c r="R6" s="114"/>
      <c r="S6" s="79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</row>
    <row r="7" ht="39.75" customHeight="1" spans="1:247">
      <c r="A7" s="99"/>
      <c r="B7" s="114"/>
      <c r="C7" s="114"/>
      <c r="D7" s="114"/>
      <c r="E7" s="114"/>
      <c r="F7" s="114"/>
      <c r="G7" s="115"/>
      <c r="H7" s="114"/>
      <c r="I7" s="79"/>
      <c r="J7" s="115"/>
      <c r="K7" s="114"/>
      <c r="L7" s="79"/>
      <c r="M7" s="79"/>
      <c r="N7" s="79"/>
      <c r="O7" s="79"/>
      <c r="P7" s="114"/>
      <c r="Q7" s="114"/>
      <c r="R7" s="114"/>
      <c r="S7" s="79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</row>
    <row r="8" s="1" customFormat="1" ht="27.75" customHeight="1" spans="1:247">
      <c r="A8" s="116" t="s">
        <v>193</v>
      </c>
      <c r="B8" s="116" t="s">
        <v>186</v>
      </c>
      <c r="C8" s="116"/>
      <c r="D8" s="116"/>
      <c r="E8" s="116"/>
      <c r="F8" s="117">
        <v>94</v>
      </c>
      <c r="G8" s="116"/>
      <c r="H8" s="117">
        <v>100000</v>
      </c>
      <c r="I8" s="117">
        <v>100000</v>
      </c>
      <c r="J8" s="117">
        <v>100000</v>
      </c>
      <c r="K8" s="117">
        <v>0</v>
      </c>
      <c r="L8" s="117">
        <v>0</v>
      </c>
      <c r="M8" s="117">
        <v>0</v>
      </c>
      <c r="N8" s="117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</row>
    <row r="9" customFormat="1" ht="27.75" customHeight="1" spans="1:19">
      <c r="A9" s="116" t="s">
        <v>187</v>
      </c>
      <c r="B9" s="116" t="s">
        <v>188</v>
      </c>
      <c r="C9" s="116"/>
      <c r="D9" s="116"/>
      <c r="E9" s="116"/>
      <c r="F9" s="117">
        <v>94</v>
      </c>
      <c r="G9" s="116"/>
      <c r="H9" s="117">
        <v>100000</v>
      </c>
      <c r="I9" s="117">
        <v>100000</v>
      </c>
      <c r="J9" s="117">
        <v>100000</v>
      </c>
      <c r="K9" s="117">
        <v>0</v>
      </c>
      <c r="L9" s="117">
        <v>0</v>
      </c>
      <c r="M9" s="117">
        <v>0</v>
      </c>
      <c r="N9" s="117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</row>
    <row r="10" ht="27.75" customHeight="1" spans="1:247">
      <c r="A10" s="116" t="s">
        <v>194</v>
      </c>
      <c r="B10" s="116" t="s">
        <v>344</v>
      </c>
      <c r="C10" s="116" t="s">
        <v>270</v>
      </c>
      <c r="D10" s="116" t="s">
        <v>345</v>
      </c>
      <c r="E10" s="116" t="s">
        <v>346</v>
      </c>
      <c r="F10" s="117">
        <v>24</v>
      </c>
      <c r="G10" s="116" t="s">
        <v>347</v>
      </c>
      <c r="H10" s="117">
        <v>50000</v>
      </c>
      <c r="I10" s="117">
        <v>50000</v>
      </c>
      <c r="J10" s="117">
        <v>50000</v>
      </c>
      <c r="K10" s="117">
        <v>0</v>
      </c>
      <c r="L10" s="117">
        <v>0</v>
      </c>
      <c r="M10" s="117">
        <v>0</v>
      </c>
      <c r="N10" s="117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</row>
    <row r="11" ht="27.75" customHeight="1" spans="1:247">
      <c r="A11" s="116" t="s">
        <v>194</v>
      </c>
      <c r="B11" s="116" t="s">
        <v>344</v>
      </c>
      <c r="C11" s="116" t="s">
        <v>348</v>
      </c>
      <c r="D11" s="116" t="s">
        <v>349</v>
      </c>
      <c r="E11" s="116" t="s">
        <v>346</v>
      </c>
      <c r="F11" s="117">
        <v>10</v>
      </c>
      <c r="G11" s="116" t="s">
        <v>350</v>
      </c>
      <c r="H11" s="117">
        <v>40000</v>
      </c>
      <c r="I11" s="117">
        <v>40000</v>
      </c>
      <c r="J11" s="117">
        <v>40000</v>
      </c>
      <c r="K11" s="117">
        <v>0</v>
      </c>
      <c r="L11" s="117">
        <v>0</v>
      </c>
      <c r="M11" s="117">
        <v>0</v>
      </c>
      <c r="N11" s="117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</row>
    <row r="12" ht="27.75" customHeight="1" spans="1:247">
      <c r="A12" s="116" t="s">
        <v>194</v>
      </c>
      <c r="B12" s="116" t="s">
        <v>344</v>
      </c>
      <c r="C12" s="116" t="s">
        <v>351</v>
      </c>
      <c r="D12" s="116" t="s">
        <v>345</v>
      </c>
      <c r="E12" s="116" t="s">
        <v>346</v>
      </c>
      <c r="F12" s="117">
        <v>60</v>
      </c>
      <c r="G12" s="116" t="s">
        <v>352</v>
      </c>
      <c r="H12" s="117">
        <v>10000</v>
      </c>
      <c r="I12" s="117">
        <v>10000</v>
      </c>
      <c r="J12" s="117">
        <v>10000</v>
      </c>
      <c r="K12" s="117">
        <v>0</v>
      </c>
      <c r="L12" s="117">
        <v>0</v>
      </c>
      <c r="M12" s="117">
        <v>0</v>
      </c>
      <c r="N12" s="117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</row>
    <row r="13" ht="23.1" customHeight="1" spans="1:247">
      <c r="A13" s="7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</row>
    <row r="14" ht="23.1" customHeight="1" spans="1:247">
      <c r="A14" s="7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</row>
    <row r="15" ht="23.1" customHeight="1" spans="1:247">
      <c r="A15" s="7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</row>
    <row r="16" ht="23.1" customHeight="1" spans="1:247">
      <c r="A16" s="7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</row>
    <row r="17" ht="23.1" customHeight="1" spans="1:247">
      <c r="A17" s="7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</row>
    <row r="18" ht="23.1" customHeight="1" spans="1:247">
      <c r="A18" s="7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1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0.1666666666667" style="1" customWidth="1"/>
    <col min="2" max="2" width="26.3333333333333" style="1" customWidth="1"/>
    <col min="3" max="3" width="9.33333333333333" style="1" customWidth="1"/>
    <col min="4" max="4" width="9.5" style="1" customWidth="1"/>
    <col min="5" max="5" width="8.83333333333333" style="1" customWidth="1"/>
    <col min="6" max="6" width="10.1666666666667" style="1" customWidth="1"/>
    <col min="7" max="7" width="9.16666666666667" style="1" customWidth="1"/>
    <col min="8" max="8" width="10.5" style="1" customWidth="1"/>
    <col min="9" max="10" width="9.33333333333333" style="1" customWidth="1"/>
    <col min="11" max="11" width="9.16666666666667" style="1" customWidth="1"/>
    <col min="12" max="13" width="9.83333333333333" style="1" customWidth="1"/>
    <col min="14" max="14" width="9.33333333333333" style="1" customWidth="1"/>
    <col min="15" max="15" width="9.66666666666667" style="1" customWidth="1"/>
    <col min="16" max="16" width="10.1666666666667" style="1" customWidth="1"/>
    <col min="17" max="17" width="11.6666666666667" style="1" customWidth="1"/>
    <col min="18" max="18" width="10" style="1" customWidth="1"/>
    <col min="19" max="19" width="9" style="1" customWidth="1"/>
    <col min="20" max="20" width="9.16666666666667" style="1" customWidth="1"/>
    <col min="21" max="21" width="9.5" style="1" customWidth="1"/>
    <col min="22" max="22" width="8.5" style="1" customWidth="1"/>
    <col min="23" max="24" width="8.66666666666667" style="1" customWidth="1"/>
    <col min="25" max="25" width="9" style="1" customWidth="1"/>
    <col min="26" max="26" width="9.33333333333333" style="1" customWidth="1"/>
    <col min="27" max="27" width="9.66666666666667" style="1" customWidth="1"/>
    <col min="28" max="28" width="8" style="1" customWidth="1"/>
    <col min="29" max="30" width="8.66666666666667" style="1" customWidth="1"/>
    <col min="31" max="32" width="9.16666666666667" style="1" customWidth="1"/>
    <col min="33" max="33" width="10.6666666666667" style="1" customWidth="1"/>
    <col min="34" max="230" width="9.33333333333333" style="1" customWidth="1"/>
    <col min="231" max="16384" width="9.16666666666667" style="1"/>
  </cols>
  <sheetData>
    <row r="1" ht="23.1" customHeight="1" spans="1:230">
      <c r="A1" s="75"/>
      <c r="B1" s="76"/>
      <c r="C1" s="76"/>
      <c r="D1" s="76"/>
      <c r="E1" s="76"/>
      <c r="F1" s="77"/>
      <c r="G1" s="77"/>
      <c r="I1" s="76"/>
      <c r="J1" s="76"/>
      <c r="K1" s="76"/>
      <c r="L1" s="76"/>
      <c r="M1" s="76"/>
      <c r="N1" s="76"/>
      <c r="O1" s="76"/>
      <c r="P1" s="76"/>
      <c r="S1" s="76"/>
      <c r="T1" s="76"/>
      <c r="U1" s="76"/>
      <c r="AC1" s="76"/>
      <c r="AD1" s="100"/>
      <c r="AE1" s="100"/>
      <c r="AF1" s="100"/>
      <c r="AG1" s="106" t="s">
        <v>15</v>
      </c>
      <c r="AH1" s="107"/>
      <c r="AI1" s="107"/>
      <c r="AJ1" s="107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</row>
    <row r="2" ht="23.1" customHeight="1" spans="1:230">
      <c r="A2" s="78" t="s">
        <v>353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0"/>
    </row>
    <row r="3" ht="23.1" customHeight="1" spans="1:230">
      <c r="A3" s="75"/>
      <c r="B3" s="76"/>
      <c r="C3" s="76"/>
      <c r="D3" s="76"/>
      <c r="E3" s="76"/>
      <c r="F3" s="77"/>
      <c r="G3" s="77"/>
      <c r="I3" s="76"/>
      <c r="J3" s="76"/>
      <c r="K3" s="76"/>
      <c r="L3" s="76"/>
      <c r="M3" s="76"/>
      <c r="N3" s="76"/>
      <c r="O3" s="76"/>
      <c r="P3" s="76"/>
      <c r="S3" s="76"/>
      <c r="T3" s="76"/>
      <c r="U3" s="76"/>
      <c r="AC3" s="76"/>
      <c r="AD3" s="100"/>
      <c r="AE3" s="100"/>
      <c r="AF3" s="100"/>
      <c r="AG3" s="76" t="s">
        <v>354</v>
      </c>
      <c r="AH3" s="107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</row>
    <row r="4" ht="23.25" customHeight="1" spans="1:230">
      <c r="A4" s="79" t="s">
        <v>168</v>
      </c>
      <c r="B4" s="80" t="s">
        <v>169</v>
      </c>
      <c r="C4" s="79" t="s">
        <v>355</v>
      </c>
      <c r="D4" s="79"/>
      <c r="E4" s="79"/>
      <c r="F4" s="79"/>
      <c r="G4" s="80"/>
      <c r="H4" s="81" t="s">
        <v>356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102" t="s">
        <v>357</v>
      </c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</row>
    <row r="5" ht="23.25" customHeight="1" spans="1:230">
      <c r="A5" s="79"/>
      <c r="B5" s="80"/>
      <c r="C5" s="79"/>
      <c r="D5" s="79"/>
      <c r="E5" s="79"/>
      <c r="F5" s="79"/>
      <c r="G5" s="79"/>
      <c r="H5" s="82" t="s">
        <v>170</v>
      </c>
      <c r="I5" s="83" t="s">
        <v>358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101" t="s">
        <v>359</v>
      </c>
      <c r="AD5" s="83" t="s">
        <v>360</v>
      </c>
      <c r="AE5" s="83"/>
      <c r="AF5" s="83"/>
      <c r="AG5" s="79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</row>
    <row r="6" ht="32.25" customHeight="1" spans="1:230">
      <c r="A6" s="79"/>
      <c r="B6" s="79"/>
      <c r="C6" s="83" t="s">
        <v>184</v>
      </c>
      <c r="D6" s="83" t="s">
        <v>361</v>
      </c>
      <c r="E6" s="83"/>
      <c r="F6" s="83" t="s">
        <v>362</v>
      </c>
      <c r="G6" s="84" t="s">
        <v>363</v>
      </c>
      <c r="H6" s="85"/>
      <c r="I6" s="94" t="s">
        <v>184</v>
      </c>
      <c r="J6" s="83" t="s">
        <v>364</v>
      </c>
      <c r="K6" s="83"/>
      <c r="L6" s="83"/>
      <c r="M6" s="83"/>
      <c r="N6" s="83"/>
      <c r="O6" s="83"/>
      <c r="P6" s="83"/>
      <c r="Q6" s="95" t="s">
        <v>365</v>
      </c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102"/>
      <c r="AD6" s="79" t="s">
        <v>184</v>
      </c>
      <c r="AE6" s="79" t="s">
        <v>361</v>
      </c>
      <c r="AF6" s="79" t="s">
        <v>362</v>
      </c>
      <c r="AG6" s="79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</row>
    <row r="7" ht="27" customHeight="1" spans="1:230">
      <c r="A7" s="79"/>
      <c r="B7" s="79"/>
      <c r="C7" s="79"/>
      <c r="D7" s="79" t="s">
        <v>366</v>
      </c>
      <c r="E7" s="79" t="s">
        <v>367</v>
      </c>
      <c r="F7" s="79"/>
      <c r="G7" s="79"/>
      <c r="H7" s="85"/>
      <c r="I7" s="79"/>
      <c r="J7" s="83" t="s">
        <v>184</v>
      </c>
      <c r="K7" s="83" t="s">
        <v>368</v>
      </c>
      <c r="L7" s="83" t="s">
        <v>369</v>
      </c>
      <c r="M7" s="83" t="s">
        <v>370</v>
      </c>
      <c r="N7" s="83" t="s">
        <v>371</v>
      </c>
      <c r="O7" s="83" t="s">
        <v>372</v>
      </c>
      <c r="P7" s="83" t="s">
        <v>373</v>
      </c>
      <c r="Q7" s="96" t="s">
        <v>184</v>
      </c>
      <c r="R7" s="83" t="s">
        <v>374</v>
      </c>
      <c r="S7" s="83"/>
      <c r="T7" s="83"/>
      <c r="U7" s="83"/>
      <c r="V7" s="83"/>
      <c r="W7" s="83"/>
      <c r="X7" s="84" t="s">
        <v>375</v>
      </c>
      <c r="Y7" s="84"/>
      <c r="Z7" s="84"/>
      <c r="AA7" s="94"/>
      <c r="AB7" s="84" t="s">
        <v>376</v>
      </c>
      <c r="AC7" s="102"/>
      <c r="AD7" s="79"/>
      <c r="AE7" s="79"/>
      <c r="AF7" s="79"/>
      <c r="AG7" s="79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</row>
    <row r="8" ht="20.25" customHeight="1" spans="1:230">
      <c r="A8" s="79"/>
      <c r="B8" s="79"/>
      <c r="C8" s="79"/>
      <c r="D8" s="79"/>
      <c r="E8" s="79"/>
      <c r="F8" s="79"/>
      <c r="G8" s="79"/>
      <c r="H8" s="85"/>
      <c r="I8" s="79"/>
      <c r="J8" s="79"/>
      <c r="K8" s="79"/>
      <c r="L8" s="79"/>
      <c r="M8" s="79"/>
      <c r="N8" s="79"/>
      <c r="O8" s="79"/>
      <c r="P8" s="79"/>
      <c r="Q8" s="85"/>
      <c r="R8" s="97" t="s">
        <v>324</v>
      </c>
      <c r="S8" s="79" t="s">
        <v>369</v>
      </c>
      <c r="T8" s="79" t="s">
        <v>370</v>
      </c>
      <c r="U8" s="79" t="s">
        <v>371</v>
      </c>
      <c r="V8" s="79" t="s">
        <v>372</v>
      </c>
      <c r="W8" s="79" t="s">
        <v>373</v>
      </c>
      <c r="X8" s="98" t="s">
        <v>324</v>
      </c>
      <c r="Y8" s="103" t="s">
        <v>371</v>
      </c>
      <c r="Z8" s="103" t="s">
        <v>372</v>
      </c>
      <c r="AA8" s="104" t="s">
        <v>373</v>
      </c>
      <c r="AB8" s="79"/>
      <c r="AC8" s="102"/>
      <c r="AD8" s="79"/>
      <c r="AE8" s="79"/>
      <c r="AF8" s="79"/>
      <c r="AG8" s="79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</row>
    <row r="9" ht="23.25" customHeight="1" spans="1:230">
      <c r="A9" s="79" t="s">
        <v>377</v>
      </c>
      <c r="B9" s="79" t="s">
        <v>377</v>
      </c>
      <c r="C9" s="79">
        <v>1</v>
      </c>
      <c r="D9" s="79">
        <v>2</v>
      </c>
      <c r="E9" s="79">
        <v>3</v>
      </c>
      <c r="F9" s="79">
        <v>4</v>
      </c>
      <c r="G9" s="79">
        <v>5</v>
      </c>
      <c r="H9" s="79">
        <v>6</v>
      </c>
      <c r="I9" s="79">
        <v>7</v>
      </c>
      <c r="J9" s="79">
        <v>8</v>
      </c>
      <c r="K9" s="79">
        <v>9</v>
      </c>
      <c r="L9" s="79">
        <v>10</v>
      </c>
      <c r="M9" s="79">
        <v>11</v>
      </c>
      <c r="N9" s="79">
        <v>12</v>
      </c>
      <c r="O9" s="79">
        <v>13</v>
      </c>
      <c r="P9" s="79">
        <v>14</v>
      </c>
      <c r="Q9" s="79">
        <v>15</v>
      </c>
      <c r="R9" s="79">
        <v>16</v>
      </c>
      <c r="S9" s="79">
        <v>17</v>
      </c>
      <c r="T9" s="79">
        <v>18</v>
      </c>
      <c r="U9" s="79">
        <v>19</v>
      </c>
      <c r="V9" s="79">
        <v>20</v>
      </c>
      <c r="W9" s="99">
        <v>21</v>
      </c>
      <c r="X9" s="99">
        <v>22</v>
      </c>
      <c r="Y9" s="99">
        <v>23</v>
      </c>
      <c r="Z9" s="99">
        <v>24</v>
      </c>
      <c r="AA9" s="99">
        <v>25</v>
      </c>
      <c r="AB9" s="105">
        <v>26</v>
      </c>
      <c r="AC9" s="99">
        <v>27</v>
      </c>
      <c r="AD9" s="99">
        <v>28</v>
      </c>
      <c r="AE9" s="99">
        <v>29</v>
      </c>
      <c r="AF9" s="99">
        <v>30</v>
      </c>
      <c r="AG9" s="99">
        <v>31</v>
      </c>
      <c r="AH9" s="90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</row>
    <row r="10" s="1" customFormat="1" ht="21.75" customHeight="1" spans="1:33">
      <c r="A10" s="86" t="s">
        <v>185</v>
      </c>
      <c r="B10" s="86" t="s">
        <v>199</v>
      </c>
      <c r="C10" s="87"/>
      <c r="D10" s="88">
        <v>26</v>
      </c>
      <c r="E10" s="88">
        <v>0</v>
      </c>
      <c r="F10" s="88">
        <v>0</v>
      </c>
      <c r="G10" s="88">
        <v>0</v>
      </c>
      <c r="H10" s="88">
        <v>35</v>
      </c>
      <c r="I10" s="88">
        <v>26</v>
      </c>
      <c r="J10" s="88"/>
      <c r="K10" s="88"/>
      <c r="L10" s="88">
        <v>1</v>
      </c>
      <c r="M10" s="88">
        <v>1</v>
      </c>
      <c r="N10" s="88">
        <v>7</v>
      </c>
      <c r="O10" s="88">
        <v>5</v>
      </c>
      <c r="P10" s="88">
        <v>12</v>
      </c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>
        <v>0</v>
      </c>
      <c r="AD10" s="88">
        <v>9</v>
      </c>
      <c r="AE10" s="88"/>
      <c r="AF10" s="88"/>
      <c r="AG10" s="88">
        <v>0</v>
      </c>
    </row>
    <row r="11" ht="23.1" customHeight="1" spans="1:230">
      <c r="A11" s="89"/>
      <c r="B11" s="90"/>
      <c r="C11" s="91"/>
      <c r="D11" s="91"/>
      <c r="E11" s="91"/>
      <c r="F11" s="77"/>
      <c r="G11" s="77"/>
      <c r="H11" s="77"/>
      <c r="I11" s="91"/>
      <c r="J11" s="91"/>
      <c r="K11" s="91"/>
      <c r="L11" s="91"/>
      <c r="M11" s="91"/>
      <c r="N11" s="91"/>
      <c r="O11" s="91"/>
      <c r="P11" s="91"/>
      <c r="Q11" s="77"/>
      <c r="R11" s="77"/>
      <c r="S11" s="91"/>
      <c r="T11" s="91"/>
      <c r="U11" s="91"/>
      <c r="V11" s="77"/>
      <c r="W11" s="77"/>
      <c r="X11" s="77"/>
      <c r="Y11" s="77"/>
      <c r="Z11" s="77"/>
      <c r="AA11" s="77"/>
      <c r="AC11" s="91"/>
      <c r="AD11" s="91"/>
      <c r="AE11" s="91"/>
      <c r="AF11" s="91"/>
      <c r="AG11" s="90"/>
      <c r="AH11" s="90"/>
      <c r="AI11" s="90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</row>
    <row r="12" ht="23.1" customHeight="1" spans="1:230">
      <c r="A12" s="89"/>
      <c r="B12" s="90"/>
      <c r="C12" s="91"/>
      <c r="D12" s="91"/>
      <c r="E12" s="91"/>
      <c r="F12" s="77"/>
      <c r="G12" s="77"/>
      <c r="H12" s="77"/>
      <c r="I12" s="91"/>
      <c r="J12" s="91"/>
      <c r="K12" s="91"/>
      <c r="L12" s="91"/>
      <c r="M12" s="91"/>
      <c r="N12" s="91"/>
      <c r="O12" s="91"/>
      <c r="P12" s="91"/>
      <c r="Q12" s="77"/>
      <c r="R12" s="77"/>
      <c r="S12" s="91"/>
      <c r="T12" s="91"/>
      <c r="U12" s="91"/>
      <c r="V12" s="77"/>
      <c r="W12" s="77"/>
      <c r="X12" s="77"/>
      <c r="Y12" s="77"/>
      <c r="Z12" s="77"/>
      <c r="AA12" s="77"/>
      <c r="AC12" s="91"/>
      <c r="AD12" s="91"/>
      <c r="AE12" s="91"/>
      <c r="AF12" s="91"/>
      <c r="AG12" s="90"/>
      <c r="AH12" s="90"/>
      <c r="AI12" s="90"/>
      <c r="AJ12" s="90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</row>
    <row r="13" ht="23.1" customHeight="1" spans="1:230">
      <c r="A13" s="89"/>
      <c r="B13" s="90"/>
      <c r="C13" s="91"/>
      <c r="D13" s="91"/>
      <c r="E13" s="91"/>
      <c r="F13" s="77"/>
      <c r="G13" s="77"/>
      <c r="H13" s="77"/>
      <c r="I13" s="91"/>
      <c r="J13" s="91"/>
      <c r="K13" s="91"/>
      <c r="L13" s="91"/>
      <c r="M13" s="91"/>
      <c r="N13" s="91"/>
      <c r="O13" s="91"/>
      <c r="P13" s="91"/>
      <c r="Q13" s="77"/>
      <c r="R13" s="77"/>
      <c r="S13" s="91"/>
      <c r="T13" s="91"/>
      <c r="U13" s="91"/>
      <c r="V13" s="77"/>
      <c r="W13" s="77"/>
      <c r="X13" s="77"/>
      <c r="Y13" s="77"/>
      <c r="Z13" s="77"/>
      <c r="AA13" s="77"/>
      <c r="AC13" s="91"/>
      <c r="AD13" s="91"/>
      <c r="AE13" s="91"/>
      <c r="AF13" s="91"/>
      <c r="AG13" s="90"/>
      <c r="AH13" s="90"/>
      <c r="AI13" s="90"/>
      <c r="AJ13" s="90"/>
      <c r="AK13" s="90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</row>
    <row r="14" ht="23.1" customHeight="1" spans="1:230">
      <c r="A14" s="89"/>
      <c r="B14" s="90"/>
      <c r="C14" s="91"/>
      <c r="D14" s="91"/>
      <c r="E14" s="91"/>
      <c r="F14" s="77"/>
      <c r="G14" s="77"/>
      <c r="I14" s="91"/>
      <c r="J14" s="91"/>
      <c r="K14" s="91"/>
      <c r="L14" s="91"/>
      <c r="M14" s="91"/>
      <c r="N14" s="91"/>
      <c r="O14" s="91"/>
      <c r="P14" s="91"/>
      <c r="Q14" s="77"/>
      <c r="R14" s="77"/>
      <c r="S14" s="91"/>
      <c r="T14" s="91"/>
      <c r="U14" s="91"/>
      <c r="V14" s="77"/>
      <c r="W14" s="77"/>
      <c r="X14" s="77"/>
      <c r="Y14" s="77"/>
      <c r="Z14" s="77"/>
      <c r="AA14" s="77"/>
      <c r="AC14" s="91"/>
      <c r="AD14" s="91"/>
      <c r="AE14" s="91"/>
      <c r="AF14" s="91"/>
      <c r="AG14" s="90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</row>
    <row r="15" ht="23.1" customHeight="1" spans="1:230">
      <c r="A15" s="89"/>
      <c r="B15" s="90"/>
      <c r="C15" s="91"/>
      <c r="D15" s="91"/>
      <c r="E15" s="91"/>
      <c r="I15" s="91"/>
      <c r="J15" s="91"/>
      <c r="K15" s="91"/>
      <c r="L15" s="91"/>
      <c r="M15" s="91"/>
      <c r="N15" s="91"/>
      <c r="O15" s="91"/>
      <c r="P15" s="91"/>
      <c r="Q15" s="77"/>
      <c r="R15" s="77"/>
      <c r="S15" s="91"/>
      <c r="T15" s="91"/>
      <c r="U15" s="91"/>
      <c r="V15" s="77"/>
      <c r="W15" s="77"/>
      <c r="X15" s="77"/>
      <c r="Y15" s="77"/>
      <c r="Z15" s="77"/>
      <c r="AA15" s="77"/>
      <c r="AC15" s="91"/>
      <c r="AD15" s="91"/>
      <c r="AE15" s="91"/>
      <c r="AF15" s="91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</row>
    <row r="16" ht="23.1" customHeight="1" spans="1:230">
      <c r="A16" s="92"/>
      <c r="B16" s="93"/>
      <c r="C16" s="91"/>
      <c r="D16" s="91"/>
      <c r="E16" s="91"/>
      <c r="I16" s="91"/>
      <c r="J16" s="91"/>
      <c r="K16" s="91"/>
      <c r="L16" s="91"/>
      <c r="M16" s="91"/>
      <c r="N16" s="91"/>
      <c r="O16" s="91"/>
      <c r="P16" s="91"/>
      <c r="Q16" s="77"/>
      <c r="R16" s="77"/>
      <c r="S16" s="91"/>
      <c r="T16" s="91"/>
      <c r="U16" s="91"/>
      <c r="V16" s="77"/>
      <c r="W16" s="77"/>
      <c r="X16" s="77"/>
      <c r="Y16" s="77"/>
      <c r="Z16" s="77"/>
      <c r="AA16" s="77"/>
      <c r="AC16" s="91"/>
      <c r="AD16" s="91"/>
      <c r="AE16" s="91"/>
      <c r="AF16" s="91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</row>
    <row r="17" ht="23.1" customHeight="1" spans="1:230">
      <c r="A17" s="92"/>
      <c r="B17" s="93"/>
      <c r="C17" s="91"/>
      <c r="D17" s="91"/>
      <c r="E17" s="91"/>
      <c r="I17" s="91"/>
      <c r="J17" s="91"/>
      <c r="K17" s="91"/>
      <c r="L17" s="91"/>
      <c r="M17" s="91"/>
      <c r="N17" s="91"/>
      <c r="O17" s="91"/>
      <c r="P17" s="91"/>
      <c r="Q17" s="77"/>
      <c r="R17" s="77"/>
      <c r="S17" s="91"/>
      <c r="T17" s="91"/>
      <c r="U17" s="91"/>
      <c r="V17" s="77"/>
      <c r="W17" s="77"/>
      <c r="X17" s="77"/>
      <c r="Y17" s="77"/>
      <c r="Z17" s="77"/>
      <c r="AA17" s="77"/>
      <c r="AC17" s="91"/>
      <c r="AD17" s="91"/>
      <c r="AE17" s="91"/>
      <c r="AF17" s="91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</row>
    <row r="18" ht="23.1" customHeight="1" spans="1:230">
      <c r="A18" s="92"/>
      <c r="B18" s="93"/>
      <c r="C18" s="91"/>
      <c r="D18" s="91"/>
      <c r="E18" s="91"/>
      <c r="I18" s="91"/>
      <c r="J18" s="91"/>
      <c r="K18" s="91"/>
      <c r="L18" s="91"/>
      <c r="M18" s="91"/>
      <c r="N18" s="91"/>
      <c r="O18" s="91"/>
      <c r="P18" s="91"/>
      <c r="S18" s="91"/>
      <c r="T18" s="91"/>
      <c r="U18" s="91"/>
      <c r="V18" s="77"/>
      <c r="W18" s="77"/>
      <c r="X18" s="77"/>
      <c r="AC18" s="91"/>
      <c r="AD18" s="91"/>
      <c r="AE18" s="91"/>
      <c r="AF18" s="91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</row>
    <row r="19" ht="23.1" customHeight="1" spans="1:230">
      <c r="A19" s="92"/>
      <c r="B19" s="93"/>
      <c r="C19" s="91"/>
      <c r="D19" s="91"/>
      <c r="E19" s="91"/>
      <c r="I19" s="91"/>
      <c r="J19" s="91"/>
      <c r="K19" s="91"/>
      <c r="L19" s="91"/>
      <c r="M19" s="91"/>
      <c r="N19" s="91"/>
      <c r="O19" s="91"/>
      <c r="P19" s="91"/>
      <c r="S19" s="91"/>
      <c r="T19" s="91"/>
      <c r="U19" s="91"/>
      <c r="V19" s="77"/>
      <c r="AC19" s="91"/>
      <c r="AD19" s="91"/>
      <c r="AE19" s="91"/>
      <c r="AF19" s="91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700787401575" right="0.78740157480315" top="0.472440963655006" bottom="0.472440963655006" header="0.354330699274859" footer="0.314960634614539"/>
  <pageSetup paperSize="9" scale="50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6.1666666666667" style="1" customWidth="1"/>
    <col min="3" max="3" width="37.3333333333333" style="1" customWidth="1"/>
    <col min="4" max="4" width="14.6666666666667" style="1" customWidth="1"/>
    <col min="5" max="5" width="14.5" style="1" customWidth="1"/>
    <col min="6" max="19" width="12.6666666666667" style="1" customWidth="1"/>
    <col min="20" max="16384" width="9.16666666666667" style="1"/>
  </cols>
  <sheetData>
    <row r="1" ht="25.5" customHeight="1" spans="1: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6" t="s">
        <v>21</v>
      </c>
      <c r="T1" s="15"/>
    </row>
    <row r="2" ht="25.5" customHeight="1" spans="1:20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5"/>
    </row>
    <row r="3" ht="25.5" customHeight="1" spans="1:20">
      <c r="A3" s="4"/>
      <c r="B3" s="5"/>
      <c r="C3" s="5"/>
      <c r="D3" s="5"/>
      <c r="E3" s="5"/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7" t="s">
        <v>167</v>
      </c>
      <c r="T3" s="15"/>
    </row>
    <row r="4" ht="19.5" customHeight="1" spans="1:20">
      <c r="A4" s="11" t="s">
        <v>189</v>
      </c>
      <c r="B4" s="6" t="s">
        <v>168</v>
      </c>
      <c r="C4" s="7" t="s">
        <v>190</v>
      </c>
      <c r="D4" s="9" t="s">
        <v>191</v>
      </c>
      <c r="E4" s="9" t="s">
        <v>378</v>
      </c>
      <c r="F4" s="10" t="s">
        <v>379</v>
      </c>
      <c r="G4" s="9" t="s">
        <v>380</v>
      </c>
      <c r="H4" s="12" t="s">
        <v>381</v>
      </c>
      <c r="I4" s="12" t="s">
        <v>382</v>
      </c>
      <c r="J4" s="12" t="s">
        <v>383</v>
      </c>
      <c r="K4" s="12" t="s">
        <v>235</v>
      </c>
      <c r="L4" s="12" t="s">
        <v>384</v>
      </c>
      <c r="M4" s="12" t="s">
        <v>228</v>
      </c>
      <c r="N4" s="12" t="s">
        <v>236</v>
      </c>
      <c r="O4" s="12" t="s">
        <v>231</v>
      </c>
      <c r="P4" s="12" t="s">
        <v>385</v>
      </c>
      <c r="Q4" s="12" t="s">
        <v>386</v>
      </c>
      <c r="R4" s="12" t="s">
        <v>387</v>
      </c>
      <c r="S4" s="6" t="s">
        <v>237</v>
      </c>
      <c r="T4" s="15"/>
    </row>
    <row r="5" ht="15" customHeight="1" spans="1:20">
      <c r="A5" s="11"/>
      <c r="B5" s="6"/>
      <c r="C5" s="11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6"/>
      <c r="T5" s="15"/>
    </row>
    <row r="6" ht="15" customHeight="1" spans="1:20">
      <c r="A6" s="11"/>
      <c r="B6" s="6"/>
      <c r="C6" s="11"/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6"/>
      <c r="T6" s="15"/>
    </row>
    <row r="7" s="72" customFormat="1" ht="25.5" customHeight="1" spans="1:25">
      <c r="A7" s="8"/>
      <c r="B7" s="14"/>
      <c r="C7" s="8" t="s">
        <v>184</v>
      </c>
      <c r="D7" s="73">
        <v>2999305.76</v>
      </c>
      <c r="E7" s="74">
        <v>2405346.76</v>
      </c>
      <c r="F7" s="74">
        <v>571279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22680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1"/>
      <c r="U7" s="1"/>
      <c r="V7" s="1"/>
      <c r="W7" s="1"/>
      <c r="X7" s="1"/>
      <c r="Y7" s="1"/>
    </row>
    <row r="8" ht="25.5" customHeight="1" spans="1:20">
      <c r="A8" s="8"/>
      <c r="B8" s="14" t="s">
        <v>193</v>
      </c>
      <c r="C8" s="8" t="s">
        <v>186</v>
      </c>
      <c r="D8" s="73">
        <v>2999305.76</v>
      </c>
      <c r="E8" s="74">
        <v>2405346.76</v>
      </c>
      <c r="F8" s="74">
        <v>571279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22680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15"/>
    </row>
    <row r="9" ht="25.5" customHeight="1" spans="1:20">
      <c r="A9" s="8"/>
      <c r="B9" s="14" t="s">
        <v>187</v>
      </c>
      <c r="C9" s="8" t="s">
        <v>188</v>
      </c>
      <c r="D9" s="73">
        <v>2999305.76</v>
      </c>
      <c r="E9" s="74">
        <v>2405346.76</v>
      </c>
      <c r="F9" s="74">
        <v>571279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22680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15"/>
    </row>
    <row r="10" ht="25.5" customHeight="1" spans="1:20">
      <c r="A10" s="8">
        <v>2010505</v>
      </c>
      <c r="B10" s="14" t="s">
        <v>194</v>
      </c>
      <c r="C10" s="8" t="s">
        <v>195</v>
      </c>
      <c r="D10" s="73">
        <v>30000</v>
      </c>
      <c r="E10" s="74">
        <v>0</v>
      </c>
      <c r="F10" s="74">
        <v>30000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15"/>
    </row>
    <row r="11" ht="25.5" customHeight="1" spans="1:20">
      <c r="A11" s="8">
        <v>2010506</v>
      </c>
      <c r="B11" s="14" t="s">
        <v>194</v>
      </c>
      <c r="C11" s="8" t="s">
        <v>198</v>
      </c>
      <c r="D11" s="73">
        <v>100000</v>
      </c>
      <c r="E11" s="74">
        <v>0</v>
      </c>
      <c r="F11" s="74">
        <v>100000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15"/>
    </row>
    <row r="12" ht="25.5" customHeight="1" spans="1:20">
      <c r="A12" s="8">
        <v>2010501</v>
      </c>
      <c r="B12" s="14" t="s">
        <v>194</v>
      </c>
      <c r="C12" s="8" t="s">
        <v>196</v>
      </c>
      <c r="D12" s="73">
        <v>2809305.76</v>
      </c>
      <c r="E12" s="74">
        <v>2405346.76</v>
      </c>
      <c r="F12" s="74">
        <v>381279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22680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15"/>
    </row>
    <row r="13" ht="25.5" customHeight="1" spans="1:20">
      <c r="A13" s="8">
        <v>2010508</v>
      </c>
      <c r="B13" s="14" t="s">
        <v>194</v>
      </c>
      <c r="C13" s="8" t="s">
        <v>197</v>
      </c>
      <c r="D13" s="73">
        <v>60000</v>
      </c>
      <c r="E13" s="74">
        <v>0</v>
      </c>
      <c r="F13" s="74">
        <v>60000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15"/>
    </row>
    <row r="14" ht="25.5" customHeight="1" spans="1:20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ht="25.5" customHeight="1" spans="1:2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ht="25.5" customHeight="1" spans="1:2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ht="25.5" customHeight="1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ht="25.5" customHeight="1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ht="25.5" customHeight="1" spans="1:2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ht="25.5" customHeight="1" spans="1: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ht="25.5" customHeight="1" spans="1:20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ht="25.5" customHeight="1" spans="1:20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ht="25.5" customHeight="1" spans="1:20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3" style="1" customWidth="1"/>
    <col min="3" max="3" width="47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3" width="14.1666666666667" style="1" customWidth="1"/>
    <col min="14" max="16384" width="9.16666666666667" style="1"/>
  </cols>
  <sheetData>
    <row r="1" ht="23.25" customHeight="1" spans="1:12">
      <c r="A1" s="39"/>
      <c r="B1" s="40"/>
      <c r="C1" s="2"/>
      <c r="D1" s="52"/>
      <c r="E1" s="52"/>
      <c r="F1" s="52"/>
      <c r="G1" s="52"/>
      <c r="H1" s="52"/>
      <c r="I1" s="52"/>
      <c r="J1" s="52"/>
      <c r="K1" s="61" t="s">
        <v>27</v>
      </c>
      <c r="L1" s="61"/>
    </row>
    <row r="2" ht="23.25" customHeight="1" spans="1:12">
      <c r="A2" s="53" t="s">
        <v>388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23.25" customHeight="1" spans="1:12">
      <c r="A3" s="54"/>
      <c r="B3" s="55"/>
      <c r="C3" s="55"/>
      <c r="D3" s="55"/>
      <c r="E3" s="65"/>
      <c r="F3" s="65"/>
      <c r="G3" s="65"/>
      <c r="H3" s="65"/>
      <c r="I3" s="65"/>
      <c r="K3" s="69"/>
      <c r="L3" s="70" t="s">
        <v>167</v>
      </c>
    </row>
    <row r="4" ht="23.25" customHeight="1" spans="1:12">
      <c r="A4" s="6" t="s">
        <v>189</v>
      </c>
      <c r="B4" s="6" t="s">
        <v>168</v>
      </c>
      <c r="C4" s="7" t="s">
        <v>190</v>
      </c>
      <c r="D4" s="56" t="s">
        <v>191</v>
      </c>
      <c r="E4" s="6" t="s">
        <v>378</v>
      </c>
      <c r="F4" s="6"/>
      <c r="G4" s="6"/>
      <c r="H4" s="6"/>
      <c r="I4" s="6"/>
      <c r="J4" s="6" t="s">
        <v>382</v>
      </c>
      <c r="K4" s="6"/>
      <c r="L4" s="6"/>
    </row>
    <row r="5" ht="36.75" customHeight="1" spans="1:12">
      <c r="A5" s="6"/>
      <c r="B5" s="6"/>
      <c r="C5" s="11"/>
      <c r="D5" s="58"/>
      <c r="E5" s="6" t="s">
        <v>184</v>
      </c>
      <c r="F5" s="6" t="s">
        <v>389</v>
      </c>
      <c r="G5" s="6" t="s">
        <v>240</v>
      </c>
      <c r="H5" s="6" t="s">
        <v>241</v>
      </c>
      <c r="I5" s="6" t="s">
        <v>242</v>
      </c>
      <c r="J5" s="6" t="s">
        <v>184</v>
      </c>
      <c r="K5" s="6" t="s">
        <v>226</v>
      </c>
      <c r="L5" s="6" t="s">
        <v>390</v>
      </c>
    </row>
    <row r="6" s="1" customFormat="1" ht="23.25" customHeight="1" spans="1:12">
      <c r="A6" s="66"/>
      <c r="B6" s="67"/>
      <c r="C6" s="66" t="s">
        <v>184</v>
      </c>
      <c r="D6" s="68">
        <v>2405346.76</v>
      </c>
      <c r="E6" s="68">
        <v>2405346.76</v>
      </c>
      <c r="F6" s="68">
        <v>1615632</v>
      </c>
      <c r="G6" s="68">
        <v>550971.4</v>
      </c>
      <c r="H6" s="68">
        <v>193875.84</v>
      </c>
      <c r="I6" s="68">
        <v>44867.52</v>
      </c>
      <c r="J6" s="68">
        <v>0</v>
      </c>
      <c r="K6" s="68">
        <v>0</v>
      </c>
      <c r="L6" s="71">
        <v>0</v>
      </c>
    </row>
    <row r="7" ht="23.25" customHeight="1" spans="1:12">
      <c r="A7" s="66"/>
      <c r="B7" s="67" t="s">
        <v>193</v>
      </c>
      <c r="C7" s="66" t="s">
        <v>186</v>
      </c>
      <c r="D7" s="68">
        <v>2405346.76</v>
      </c>
      <c r="E7" s="68">
        <v>2405346.76</v>
      </c>
      <c r="F7" s="68">
        <v>1615632</v>
      </c>
      <c r="G7" s="68">
        <v>550971.4</v>
      </c>
      <c r="H7" s="68">
        <v>193875.84</v>
      </c>
      <c r="I7" s="68">
        <v>44867.52</v>
      </c>
      <c r="J7" s="68">
        <v>0</v>
      </c>
      <c r="K7" s="68">
        <v>0</v>
      </c>
      <c r="L7" s="71">
        <v>0</v>
      </c>
    </row>
    <row r="8" ht="23.25" customHeight="1" spans="1:12">
      <c r="A8" s="66"/>
      <c r="B8" s="67" t="s">
        <v>187</v>
      </c>
      <c r="C8" s="66" t="s">
        <v>188</v>
      </c>
      <c r="D8" s="68">
        <v>2405346.76</v>
      </c>
      <c r="E8" s="68">
        <v>2405346.76</v>
      </c>
      <c r="F8" s="68">
        <v>1615632</v>
      </c>
      <c r="G8" s="68">
        <v>550971.4</v>
      </c>
      <c r="H8" s="68">
        <v>193875.84</v>
      </c>
      <c r="I8" s="68">
        <v>44867.52</v>
      </c>
      <c r="J8" s="68">
        <v>0</v>
      </c>
      <c r="K8" s="68">
        <v>0</v>
      </c>
      <c r="L8" s="71">
        <v>0</v>
      </c>
    </row>
    <row r="9" ht="23.25" customHeight="1" spans="1:12">
      <c r="A9" s="66">
        <v>2010501</v>
      </c>
      <c r="B9" s="67" t="s">
        <v>194</v>
      </c>
      <c r="C9" s="66" t="s">
        <v>196</v>
      </c>
      <c r="D9" s="68">
        <v>2405346.76</v>
      </c>
      <c r="E9" s="68">
        <v>2405346.76</v>
      </c>
      <c r="F9" s="68">
        <v>1615632</v>
      </c>
      <c r="G9" s="68">
        <v>550971.4</v>
      </c>
      <c r="H9" s="68">
        <v>193875.84</v>
      </c>
      <c r="I9" s="68">
        <v>44867.52</v>
      </c>
      <c r="J9" s="68">
        <v>0</v>
      </c>
      <c r="K9" s="68">
        <v>0</v>
      </c>
      <c r="L9" s="71">
        <v>0</v>
      </c>
    </row>
    <row r="10" ht="23.25" customHeight="1" spans="1: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ht="23.25" customHeight="1" spans="1:1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ht="23.25" customHeight="1" spans="1:1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ht="23.25" customHeight="1" spans="1: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ht="23.25" customHeight="1" spans="1:1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ht="23.25" customHeight="1" spans="1:1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ht="23.25" customHeight="1" spans="1: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ht="23.25" customHeight="1" spans="1:1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ht="23.25" customHeight="1" spans="1:1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ht="23.25" customHeight="1" spans="1:1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ht="23.25" customHeight="1" spans="1:1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ht="23.25" customHeight="1" spans="1:1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23.25" customHeight="1" spans="1:1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ht="23.25" customHeight="1" spans="1:1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ht="23.25" customHeight="1" spans="1:1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"/>
  <sheetViews>
    <sheetView showGridLines="0" showZeros="0" topLeftCell="A10" workbookViewId="0">
      <selection activeCell="E17" sqref="E17"/>
    </sheetView>
  </sheetViews>
  <sheetFormatPr defaultColWidth="9" defaultRowHeight="11.25"/>
  <cols>
    <col min="1" max="1" width="8.83333333333333" customWidth="1"/>
    <col min="2" max="2" width="13.6666666666667" customWidth="1"/>
    <col min="3" max="3" width="52.5" customWidth="1"/>
    <col min="4" max="4" width="8.66666666666667" customWidth="1"/>
    <col min="5" max="5" width="13.1666666666667" customWidth="1"/>
    <col min="6" max="6" width="68.6666666666667" customWidth="1"/>
    <col min="7" max="7" width="13.8333333333333" customWidth="1"/>
    <col min="8" max="8" width="12.6666666666667" customWidth="1"/>
    <col min="9" max="9" width="20" customWidth="1"/>
    <col min="10" max="10" width="10.1666666666667" customWidth="1"/>
    <col min="11" max="23" width="6.83333333333333" customWidth="1"/>
  </cols>
  <sheetData>
    <row r="1" ht="10.5" customHeight="1" spans="1:23">
      <c r="A1" s="267" t="s">
        <v>4</v>
      </c>
      <c r="B1" s="267"/>
      <c r="C1" s="267"/>
      <c r="D1" s="267"/>
      <c r="E1" s="267"/>
      <c r="F1" s="267"/>
      <c r="G1" s="268"/>
      <c r="H1" s="268"/>
      <c r="I1" s="268"/>
      <c r="J1" s="268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ht="90.75" customHeight="1" spans="1:23">
      <c r="A2" s="267"/>
      <c r="B2" s="267"/>
      <c r="C2" s="267"/>
      <c r="D2" s="267"/>
      <c r="E2" s="267"/>
      <c r="F2" s="267"/>
      <c r="G2" s="268"/>
      <c r="H2" s="268"/>
      <c r="I2" s="268"/>
      <c r="J2" s="268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ht="21.75" customHeight="1" spans="1:23">
      <c r="A3" s="269" t="s">
        <v>5</v>
      </c>
      <c r="B3" s="270" t="s">
        <v>6</v>
      </c>
      <c r="C3" s="270" t="s">
        <v>7</v>
      </c>
      <c r="D3" s="269" t="s">
        <v>8</v>
      </c>
      <c r="E3" s="270" t="s">
        <v>9</v>
      </c>
      <c r="F3" s="270" t="s">
        <v>10</v>
      </c>
      <c r="G3" s="270"/>
      <c r="H3" s="270"/>
      <c r="I3" s="274"/>
      <c r="J3" s="274"/>
      <c r="K3" s="274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ht="21.75" customHeight="1" spans="1:23">
      <c r="A4" s="269" t="s">
        <v>11</v>
      </c>
      <c r="B4" s="270" t="s">
        <v>12</v>
      </c>
      <c r="C4" s="270" t="s">
        <v>13</v>
      </c>
      <c r="D4" s="269" t="s">
        <v>14</v>
      </c>
      <c r="E4" s="270" t="s">
        <v>15</v>
      </c>
      <c r="F4" s="271" t="s">
        <v>16</v>
      </c>
      <c r="G4" s="270"/>
      <c r="H4" s="270"/>
      <c r="I4" s="274"/>
      <c r="J4" s="274"/>
      <c r="K4" s="274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ht="21.75" customHeight="1" spans="1:23">
      <c r="A5" s="269" t="s">
        <v>17</v>
      </c>
      <c r="B5" s="270" t="s">
        <v>18</v>
      </c>
      <c r="C5" s="270" t="s">
        <v>19</v>
      </c>
      <c r="D5" s="269" t="s">
        <v>20</v>
      </c>
      <c r="E5" s="270" t="s">
        <v>21</v>
      </c>
      <c r="F5" s="271" t="s">
        <v>22</v>
      </c>
      <c r="G5" s="270"/>
      <c r="H5" s="270"/>
      <c r="I5" s="274"/>
      <c r="J5" s="274"/>
      <c r="K5" s="274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</row>
    <row r="6" ht="21.75" customHeight="1" spans="1:23">
      <c r="A6" s="269" t="s">
        <v>23</v>
      </c>
      <c r="B6" s="270" t="s">
        <v>24</v>
      </c>
      <c r="C6" s="270" t="s">
        <v>25</v>
      </c>
      <c r="D6" s="269" t="s">
        <v>26</v>
      </c>
      <c r="E6" s="270" t="s">
        <v>27</v>
      </c>
      <c r="F6" s="271" t="s">
        <v>28</v>
      </c>
      <c r="G6" s="270"/>
      <c r="H6" s="270"/>
      <c r="I6" s="274"/>
      <c r="J6" s="274"/>
      <c r="K6" s="274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</row>
    <row r="7" ht="21.75" customHeight="1" spans="1:23">
      <c r="A7" s="269" t="s">
        <v>29</v>
      </c>
      <c r="B7" s="270" t="s">
        <v>30</v>
      </c>
      <c r="C7" s="270" t="s">
        <v>31</v>
      </c>
      <c r="D7" s="269" t="s">
        <v>32</v>
      </c>
      <c r="E7" s="270" t="s">
        <v>33</v>
      </c>
      <c r="F7" s="270" t="s">
        <v>34</v>
      </c>
      <c r="G7" s="270"/>
      <c r="H7" s="270"/>
      <c r="I7" s="274"/>
      <c r="J7" s="274"/>
      <c r="K7" s="274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</row>
    <row r="8" ht="21.75" customHeight="1" spans="1:23">
      <c r="A8" s="269" t="s">
        <v>35</v>
      </c>
      <c r="B8" s="270" t="s">
        <v>36</v>
      </c>
      <c r="C8" s="270" t="s">
        <v>37</v>
      </c>
      <c r="D8" s="269" t="s">
        <v>38</v>
      </c>
      <c r="E8" s="270" t="s">
        <v>39</v>
      </c>
      <c r="F8" s="182" t="s">
        <v>40</v>
      </c>
      <c r="G8" s="270"/>
      <c r="H8" s="270"/>
      <c r="I8" s="274"/>
      <c r="J8" s="274"/>
      <c r="K8" s="274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</row>
    <row r="9" ht="21.75" customHeight="1" spans="1:23">
      <c r="A9" s="269" t="s">
        <v>41</v>
      </c>
      <c r="B9" s="270" t="s">
        <v>42</v>
      </c>
      <c r="C9" s="270" t="s">
        <v>43</v>
      </c>
      <c r="D9" s="269" t="s">
        <v>44</v>
      </c>
      <c r="E9" s="270" t="s">
        <v>45</v>
      </c>
      <c r="F9" s="272" t="s">
        <v>46</v>
      </c>
      <c r="G9" s="270"/>
      <c r="H9" s="270"/>
      <c r="I9" s="274"/>
      <c r="J9" s="274"/>
      <c r="K9" s="274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ht="21.75" customHeight="1" spans="1:23">
      <c r="A10" s="269" t="s">
        <v>47</v>
      </c>
      <c r="B10" s="270" t="s">
        <v>48</v>
      </c>
      <c r="C10" s="270" t="s">
        <v>49</v>
      </c>
      <c r="D10" s="269" t="s">
        <v>50</v>
      </c>
      <c r="E10" s="270" t="s">
        <v>51</v>
      </c>
      <c r="F10" s="273" t="s">
        <v>52</v>
      </c>
      <c r="G10" s="270"/>
      <c r="H10" s="270"/>
      <c r="I10" s="274"/>
      <c r="J10" s="274"/>
      <c r="K10" s="274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</row>
    <row r="11" ht="21.75" customHeight="1" spans="1:23">
      <c r="A11" s="269" t="s">
        <v>53</v>
      </c>
      <c r="B11" s="270" t="s">
        <v>54</v>
      </c>
      <c r="C11" s="270" t="s">
        <v>55</v>
      </c>
      <c r="D11" s="269" t="s">
        <v>56</v>
      </c>
      <c r="E11" s="270" t="s">
        <v>57</v>
      </c>
      <c r="F11" s="273" t="s">
        <v>58</v>
      </c>
      <c r="G11" s="270"/>
      <c r="H11" s="270"/>
      <c r="I11" s="274"/>
      <c r="J11" s="274"/>
      <c r="K11" s="274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</row>
    <row r="12" ht="21.75" customHeight="1" spans="1:23">
      <c r="A12" s="269" t="s">
        <v>59</v>
      </c>
      <c r="B12" s="270" t="s">
        <v>60</v>
      </c>
      <c r="C12" s="270" t="s">
        <v>61</v>
      </c>
      <c r="D12" s="269" t="s">
        <v>62</v>
      </c>
      <c r="E12" s="270" t="s">
        <v>63</v>
      </c>
      <c r="F12" s="273" t="s">
        <v>64</v>
      </c>
      <c r="G12" s="270"/>
      <c r="H12" s="270"/>
      <c r="I12" s="274"/>
      <c r="J12" s="274"/>
      <c r="K12" s="274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</row>
    <row r="13" ht="21.75" customHeight="1" spans="1:23">
      <c r="A13" s="269" t="s">
        <v>65</v>
      </c>
      <c r="B13" s="270" t="s">
        <v>66</v>
      </c>
      <c r="C13" s="270" t="s">
        <v>67</v>
      </c>
      <c r="D13" s="269" t="s">
        <v>68</v>
      </c>
      <c r="E13" s="270" t="s">
        <v>69</v>
      </c>
      <c r="F13" s="273" t="s">
        <v>70</v>
      </c>
      <c r="G13" s="270"/>
      <c r="H13" s="270"/>
      <c r="I13" s="274"/>
      <c r="J13" s="274"/>
      <c r="K13" s="274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</row>
    <row r="14" ht="21.75" customHeight="1" spans="1:23">
      <c r="A14" s="269" t="s">
        <v>71</v>
      </c>
      <c r="B14" s="270" t="s">
        <v>72</v>
      </c>
      <c r="C14" s="270" t="s">
        <v>73</v>
      </c>
      <c r="D14" s="269" t="s">
        <v>74</v>
      </c>
      <c r="E14" s="270" t="s">
        <v>75</v>
      </c>
      <c r="F14" s="273" t="s">
        <v>76</v>
      </c>
      <c r="G14" s="270"/>
      <c r="H14" s="270"/>
      <c r="I14" s="274"/>
      <c r="J14" s="274"/>
      <c r="K14" s="274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</row>
    <row r="15" ht="21.75" customHeight="1" spans="1:23">
      <c r="A15" s="269" t="s">
        <v>77</v>
      </c>
      <c r="B15" s="274" t="s">
        <v>78</v>
      </c>
      <c r="C15" s="270" t="s">
        <v>79</v>
      </c>
      <c r="D15" s="269"/>
      <c r="E15" s="270"/>
      <c r="F15" s="273"/>
      <c r="G15" s="270"/>
      <c r="H15" s="270"/>
      <c r="I15" s="274"/>
      <c r="J15" s="274"/>
      <c r="K15" s="274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</row>
    <row r="16" ht="21.75" customHeight="1" spans="7:23">
      <c r="G16" s="274"/>
      <c r="H16" s="274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</row>
    <row r="17" ht="21.75" customHeight="1" spans="7:23">
      <c r="G17" s="274"/>
      <c r="H17" s="274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</row>
    <row r="18" ht="21.75" customHeight="1" spans="7:23">
      <c r="G18" s="274"/>
      <c r="H18" s="274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</row>
    <row r="19" ht="21.75" customHeight="1" spans="7:8">
      <c r="G19" s="275"/>
      <c r="H19" s="275"/>
    </row>
    <row r="20" ht="21.75" customHeight="1" spans="4:8">
      <c r="D20" s="269"/>
      <c r="E20" s="270"/>
      <c r="F20" s="271"/>
      <c r="G20" s="275"/>
      <c r="H20" s="275"/>
    </row>
  </sheetData>
  <sheetProtection formatCells="0" formatColumns="0" formatRows="0"/>
  <mergeCells count="1">
    <mergeCell ref="A1:F2"/>
  </mergeCells>
  <printOptions horizontalCentered="1"/>
  <pageMargins left="0.393700787401575" right="0.393700787401575" top="0.393700787401575" bottom="0.78740157480315" header="0.511811004848931" footer="0.511811004848931"/>
  <pageSetup paperSize="9" orientation="landscape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3" style="1" customWidth="1"/>
    <col min="3" max="3" width="38.5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9" width="10.6666666666667" style="1" customWidth="1"/>
    <col min="10" max="11" width="15.1666666666667" style="1" customWidth="1"/>
    <col min="12" max="12" width="10.6666666666667" style="1" customWidth="1"/>
    <col min="13" max="13" width="16" style="1" customWidth="1"/>
    <col min="14" max="14" width="13.1666666666667" style="1" customWidth="1"/>
    <col min="15" max="17" width="10.6666666666667" style="1" customWidth="1"/>
    <col min="18" max="16384" width="9.16666666666667" style="1"/>
  </cols>
  <sheetData>
    <row r="1" ht="22.5" customHeight="1" spans="1:18">
      <c r="A1" s="39"/>
      <c r="B1" s="40"/>
      <c r="C1" s="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61" t="s">
        <v>33</v>
      </c>
      <c r="Q1" s="61"/>
      <c r="R1" s="15"/>
    </row>
    <row r="2" ht="22.5" customHeight="1" spans="1:18">
      <c r="A2" s="53" t="s">
        <v>391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5"/>
    </row>
    <row r="3" ht="22.5" customHeight="1" spans="1:18">
      <c r="A3" s="54"/>
      <c r="B3" s="55"/>
      <c r="C3" s="55"/>
      <c r="D3" s="55"/>
      <c r="E3" s="55"/>
      <c r="F3" s="55"/>
      <c r="G3" s="55"/>
      <c r="H3" s="52"/>
      <c r="I3" s="52"/>
      <c r="J3" s="52"/>
      <c r="K3" s="52"/>
      <c r="L3" s="52"/>
      <c r="M3" s="52"/>
      <c r="N3" s="52"/>
      <c r="O3" s="52"/>
      <c r="P3" s="62" t="s">
        <v>167</v>
      </c>
      <c r="Q3" s="62"/>
      <c r="R3" s="15"/>
    </row>
    <row r="4" ht="22.5" customHeight="1" spans="1:18">
      <c r="A4" s="11" t="s">
        <v>189</v>
      </c>
      <c r="B4" s="56" t="s">
        <v>168</v>
      </c>
      <c r="C4" s="57" t="s">
        <v>190</v>
      </c>
      <c r="D4" s="7" t="s">
        <v>170</v>
      </c>
      <c r="E4" s="11" t="s">
        <v>379</v>
      </c>
      <c r="F4" s="11"/>
      <c r="G4" s="11"/>
      <c r="H4" s="11"/>
      <c r="I4" s="11"/>
      <c r="J4" s="11"/>
      <c r="K4" s="11"/>
      <c r="L4" s="11"/>
      <c r="M4" s="11"/>
      <c r="N4" s="11"/>
      <c r="O4" s="63" t="s">
        <v>382</v>
      </c>
      <c r="P4" s="63"/>
      <c r="Q4" s="63"/>
      <c r="R4" s="15"/>
    </row>
    <row r="5" ht="39" customHeight="1" spans="1:18">
      <c r="A5" s="11"/>
      <c r="B5" s="58"/>
      <c r="C5" s="59"/>
      <c r="D5" s="11"/>
      <c r="E5" s="56" t="s">
        <v>184</v>
      </c>
      <c r="F5" s="8" t="s">
        <v>392</v>
      </c>
      <c r="G5" s="8" t="s">
        <v>269</v>
      </c>
      <c r="H5" s="8" t="s">
        <v>270</v>
      </c>
      <c r="I5" s="8" t="s">
        <v>393</v>
      </c>
      <c r="J5" s="8" t="s">
        <v>272</v>
      </c>
      <c r="K5" s="8" t="s">
        <v>268</v>
      </c>
      <c r="L5" s="8" t="s">
        <v>275</v>
      </c>
      <c r="M5" s="8" t="s">
        <v>394</v>
      </c>
      <c r="N5" s="8" t="s">
        <v>278</v>
      </c>
      <c r="O5" s="64" t="s">
        <v>184</v>
      </c>
      <c r="P5" s="6" t="s">
        <v>395</v>
      </c>
      <c r="Q5" s="6" t="s">
        <v>390</v>
      </c>
      <c r="R5" s="15"/>
    </row>
    <row r="6" s="1" customFormat="1" ht="22.5" customHeight="1" spans="1:18">
      <c r="A6" s="6"/>
      <c r="B6" s="14"/>
      <c r="C6" s="6" t="s">
        <v>184</v>
      </c>
      <c r="D6" s="60">
        <v>381279</v>
      </c>
      <c r="E6" s="60">
        <v>381279</v>
      </c>
      <c r="F6" s="60">
        <v>246079</v>
      </c>
      <c r="G6" s="60">
        <v>26000</v>
      </c>
      <c r="H6" s="60">
        <v>0</v>
      </c>
      <c r="I6" s="60">
        <v>0</v>
      </c>
      <c r="J6" s="60">
        <v>52000</v>
      </c>
      <c r="K6" s="60">
        <v>0</v>
      </c>
      <c r="L6" s="60">
        <v>0</v>
      </c>
      <c r="M6" s="60">
        <v>13000</v>
      </c>
      <c r="N6" s="60">
        <v>44200</v>
      </c>
      <c r="O6" s="60">
        <v>0</v>
      </c>
      <c r="P6" s="60">
        <v>0</v>
      </c>
      <c r="Q6" s="60">
        <v>0</v>
      </c>
      <c r="R6" s="15"/>
    </row>
    <row r="7" customFormat="1" ht="22.5" customHeight="1" spans="1:17">
      <c r="A7" s="6"/>
      <c r="B7" s="14" t="s">
        <v>193</v>
      </c>
      <c r="C7" s="6" t="s">
        <v>186</v>
      </c>
      <c r="D7" s="60">
        <v>381279</v>
      </c>
      <c r="E7" s="60">
        <v>381279</v>
      </c>
      <c r="F7" s="60">
        <v>246079</v>
      </c>
      <c r="G7" s="60">
        <v>26000</v>
      </c>
      <c r="H7" s="60">
        <v>0</v>
      </c>
      <c r="I7" s="60">
        <v>0</v>
      </c>
      <c r="J7" s="60">
        <v>52000</v>
      </c>
      <c r="K7" s="60">
        <v>0</v>
      </c>
      <c r="L7" s="60">
        <v>0</v>
      </c>
      <c r="M7" s="60">
        <v>13000</v>
      </c>
      <c r="N7" s="60">
        <v>44200</v>
      </c>
      <c r="O7" s="60">
        <v>0</v>
      </c>
      <c r="P7" s="60">
        <v>0</v>
      </c>
      <c r="Q7" s="60">
        <v>0</v>
      </c>
    </row>
    <row r="8" ht="22.5" customHeight="1" spans="1:18">
      <c r="A8" s="6"/>
      <c r="B8" s="14" t="s">
        <v>187</v>
      </c>
      <c r="C8" s="6" t="s">
        <v>188</v>
      </c>
      <c r="D8" s="60">
        <v>381279</v>
      </c>
      <c r="E8" s="60">
        <v>381279</v>
      </c>
      <c r="F8" s="60">
        <v>246079</v>
      </c>
      <c r="G8" s="60">
        <v>26000</v>
      </c>
      <c r="H8" s="60">
        <v>0</v>
      </c>
      <c r="I8" s="60">
        <v>0</v>
      </c>
      <c r="J8" s="60">
        <v>52000</v>
      </c>
      <c r="K8" s="60">
        <v>0</v>
      </c>
      <c r="L8" s="60">
        <v>0</v>
      </c>
      <c r="M8" s="60">
        <v>13000</v>
      </c>
      <c r="N8" s="60">
        <v>44200</v>
      </c>
      <c r="O8" s="60">
        <v>0</v>
      </c>
      <c r="P8" s="60">
        <v>0</v>
      </c>
      <c r="Q8" s="60">
        <v>0</v>
      </c>
      <c r="R8" s="15"/>
    </row>
    <row r="9" ht="22.5" customHeight="1" spans="1:18">
      <c r="A9" s="6">
        <v>2010501</v>
      </c>
      <c r="B9" s="14" t="s">
        <v>194</v>
      </c>
      <c r="C9" s="6" t="s">
        <v>196</v>
      </c>
      <c r="D9" s="60">
        <v>381279</v>
      </c>
      <c r="E9" s="60">
        <v>381279</v>
      </c>
      <c r="F9" s="60">
        <v>246079</v>
      </c>
      <c r="G9" s="60">
        <v>26000</v>
      </c>
      <c r="H9" s="60">
        <v>0</v>
      </c>
      <c r="I9" s="60">
        <v>0</v>
      </c>
      <c r="J9" s="60">
        <v>52000</v>
      </c>
      <c r="K9" s="60">
        <v>0</v>
      </c>
      <c r="L9" s="60">
        <v>0</v>
      </c>
      <c r="M9" s="60">
        <v>13000</v>
      </c>
      <c r="N9" s="60">
        <v>44200</v>
      </c>
      <c r="O9" s="60">
        <v>0</v>
      </c>
      <c r="P9" s="60">
        <v>0</v>
      </c>
      <c r="Q9" s="60">
        <v>0</v>
      </c>
      <c r="R9" s="15"/>
    </row>
    <row r="10" ht="22.5" customHeight="1" spans="1:18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ht="22.5" customHeight="1" spans="1:18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ht="22.5" customHeight="1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ht="22.5" customHeight="1" spans="1:1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ht="22.5" customHeight="1" spans="1:18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ht="22.5" customHeight="1" spans="1:18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ht="22.5" customHeight="1" spans="1:1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ht="22.5" customHeight="1" spans="1:1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ht="22.5" customHeight="1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ht="22.5" customHeight="1" spans="1:1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ht="22.5" customHeight="1" spans="1:1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ht="22.5" customHeight="1" spans="1:1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ht="22.5" customHeight="1" spans="1:1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ht="22.5" customHeight="1" spans="1:1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ht="22.5" customHeight="1" spans="1:1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22.5" customHeight="1" spans="1:1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39"/>
      <c r="B1" s="40"/>
      <c r="C1" s="2"/>
      <c r="D1" s="2"/>
      <c r="E1" s="2"/>
      <c r="F1" s="2"/>
      <c r="G1" s="2"/>
      <c r="H1" s="2"/>
      <c r="I1" s="50" t="s">
        <v>39</v>
      </c>
    </row>
    <row r="2" ht="22.5" customHeight="1" spans="1:9">
      <c r="A2" s="3" t="s">
        <v>396</v>
      </c>
      <c r="B2" s="3"/>
      <c r="C2" s="3"/>
      <c r="D2" s="3"/>
      <c r="E2" s="3"/>
      <c r="F2" s="3"/>
      <c r="G2" s="3"/>
      <c r="H2" s="3"/>
      <c r="I2" s="3"/>
    </row>
    <row r="3" ht="22.5" customHeight="1" spans="1:9">
      <c r="A3" s="41"/>
      <c r="B3" s="42"/>
      <c r="C3" s="42"/>
      <c r="D3" s="42"/>
      <c r="E3" s="42"/>
      <c r="F3" s="43"/>
      <c r="G3" s="43"/>
      <c r="H3" s="43"/>
      <c r="I3" s="51" t="s">
        <v>167</v>
      </c>
    </row>
    <row r="4" ht="22.5" customHeight="1" spans="1:9">
      <c r="A4" s="11" t="s">
        <v>189</v>
      </c>
      <c r="B4" s="11" t="s">
        <v>168</v>
      </c>
      <c r="C4" s="7" t="s">
        <v>190</v>
      </c>
      <c r="D4" s="44" t="s">
        <v>170</v>
      </c>
      <c r="E4" s="45" t="s">
        <v>397</v>
      </c>
      <c r="F4" s="46" t="s">
        <v>287</v>
      </c>
      <c r="G4" s="46" t="s">
        <v>289</v>
      </c>
      <c r="H4" s="46" t="s">
        <v>398</v>
      </c>
      <c r="I4" s="46" t="s">
        <v>290</v>
      </c>
    </row>
    <row r="5" ht="38.25" customHeight="1" spans="1:9">
      <c r="A5" s="11"/>
      <c r="B5" s="11"/>
      <c r="C5" s="11"/>
      <c r="D5" s="47"/>
      <c r="E5" s="46"/>
      <c r="F5" s="46"/>
      <c r="G5" s="46"/>
      <c r="H5" s="46"/>
      <c r="I5" s="46"/>
    </row>
    <row r="6" s="1" customFormat="1" ht="22.5" customHeight="1" spans="1:9">
      <c r="A6" s="11"/>
      <c r="B6" s="48"/>
      <c r="C6" s="11" t="s">
        <v>184</v>
      </c>
      <c r="D6" s="49">
        <v>22680</v>
      </c>
      <c r="E6" s="49">
        <v>22680</v>
      </c>
      <c r="F6" s="49">
        <v>0</v>
      </c>
      <c r="G6" s="49">
        <v>0</v>
      </c>
      <c r="H6" s="49">
        <v>0</v>
      </c>
      <c r="I6" s="49">
        <v>0</v>
      </c>
    </row>
    <row r="7" ht="22.5" customHeight="1" spans="1:9">
      <c r="A7" s="11"/>
      <c r="B7" s="48" t="s">
        <v>193</v>
      </c>
      <c r="C7" s="11" t="s">
        <v>186</v>
      </c>
      <c r="D7" s="49">
        <v>22680</v>
      </c>
      <c r="E7" s="49">
        <v>22680</v>
      </c>
      <c r="F7" s="49">
        <v>0</v>
      </c>
      <c r="G7" s="49">
        <v>0</v>
      </c>
      <c r="H7" s="49">
        <v>0</v>
      </c>
      <c r="I7" s="49">
        <v>0</v>
      </c>
    </row>
    <row r="8" ht="22.5" customHeight="1" spans="1:9">
      <c r="A8" s="11"/>
      <c r="B8" s="48" t="s">
        <v>187</v>
      </c>
      <c r="C8" s="11" t="s">
        <v>188</v>
      </c>
      <c r="D8" s="49">
        <v>22680</v>
      </c>
      <c r="E8" s="49">
        <v>22680</v>
      </c>
      <c r="F8" s="49">
        <v>0</v>
      </c>
      <c r="G8" s="49">
        <v>0</v>
      </c>
      <c r="H8" s="49">
        <v>0</v>
      </c>
      <c r="I8" s="49">
        <v>0</v>
      </c>
    </row>
    <row r="9" ht="22.5" customHeight="1" spans="1:9">
      <c r="A9" s="11">
        <v>2010501</v>
      </c>
      <c r="B9" s="48" t="s">
        <v>194</v>
      </c>
      <c r="C9" s="11" t="s">
        <v>196</v>
      </c>
      <c r="D9" s="49">
        <v>22680</v>
      </c>
      <c r="E9" s="49">
        <v>22680</v>
      </c>
      <c r="F9" s="49">
        <v>0</v>
      </c>
      <c r="G9" s="49">
        <v>0</v>
      </c>
      <c r="H9" s="49">
        <v>0</v>
      </c>
      <c r="I9" s="49">
        <v>0</v>
      </c>
    </row>
    <row r="10" ht="22.5" customHeight="1" spans="1:12">
      <c r="A10" s="15"/>
      <c r="B10" s="15"/>
      <c r="C10" s="15"/>
      <c r="D10" s="15"/>
      <c r="E10" s="15"/>
      <c r="F10" s="15"/>
      <c r="G10" s="15"/>
      <c r="H10" s="15"/>
      <c r="I10" s="15"/>
      <c r="K10" s="1"/>
      <c r="L10" s="1"/>
    </row>
    <row r="11" ht="22.5" customHeight="1" spans="1:12">
      <c r="A11" s="15"/>
      <c r="B11" s="15"/>
      <c r="C11" s="15"/>
      <c r="D11" s="15"/>
      <c r="E11" s="15"/>
      <c r="F11" s="15"/>
      <c r="G11" s="15"/>
      <c r="H11" s="15"/>
      <c r="I11" s="15"/>
      <c r="J11" s="1"/>
      <c r="L11" s="1"/>
    </row>
    <row r="12" ht="22.5" customHeight="1" spans="1:12">
      <c r="A12" s="15"/>
      <c r="B12" s="15"/>
      <c r="C12" s="15"/>
      <c r="D12" s="15"/>
      <c r="E12" s="15"/>
      <c r="F12" s="15"/>
      <c r="G12" s="15"/>
      <c r="H12" s="15"/>
      <c r="I12" s="15"/>
      <c r="K12" s="1"/>
      <c r="L12" s="1"/>
    </row>
    <row r="13" ht="22.5" customHeight="1" spans="1:11">
      <c r="A13" s="15"/>
      <c r="B13" s="15"/>
      <c r="C13" s="15"/>
      <c r="D13" s="15"/>
      <c r="E13" s="15"/>
      <c r="F13" s="15"/>
      <c r="G13" s="15"/>
      <c r="H13" s="15"/>
      <c r="I13" s="15"/>
      <c r="J13" s="1"/>
      <c r="K13" s="1"/>
    </row>
    <row r="14" ht="22.5" customHeight="1" spans="1:9">
      <c r="A14" s="15"/>
      <c r="B14" s="15"/>
      <c r="C14" s="15"/>
      <c r="D14" s="15"/>
      <c r="E14" s="15"/>
      <c r="F14" s="15"/>
      <c r="G14" s="15"/>
      <c r="H14" s="15"/>
      <c r="I14" s="15"/>
    </row>
    <row r="15" ht="22.5" customHeight="1" spans="1:9">
      <c r="A15" s="15"/>
      <c r="B15" s="15"/>
      <c r="C15" s="15"/>
      <c r="D15" s="15"/>
      <c r="E15" s="15"/>
      <c r="F15" s="15"/>
      <c r="G15" s="15"/>
      <c r="H15" s="15"/>
      <c r="I15" s="15"/>
    </row>
    <row r="16" ht="22.5" customHeight="1" spans="1:9">
      <c r="A16" s="15"/>
      <c r="B16" s="15"/>
      <c r="C16" s="15"/>
      <c r="D16" s="15"/>
      <c r="E16" s="15"/>
      <c r="F16" s="15"/>
      <c r="G16" s="15"/>
      <c r="H16" s="15"/>
      <c r="I16" s="15"/>
    </row>
    <row r="17" ht="22.5" customHeight="1" spans="1:9">
      <c r="A17" s="15"/>
      <c r="B17" s="15"/>
      <c r="C17" s="15"/>
      <c r="D17" s="15"/>
      <c r="E17" s="15"/>
      <c r="F17" s="15"/>
      <c r="G17" s="15"/>
      <c r="H17" s="15"/>
      <c r="I17" s="15"/>
    </row>
    <row r="18" ht="22.5" customHeight="1" spans="1:9">
      <c r="A18" s="15"/>
      <c r="B18" s="15"/>
      <c r="C18" s="15"/>
      <c r="D18" s="15"/>
      <c r="E18" s="15"/>
      <c r="F18" s="15"/>
      <c r="G18" s="15"/>
      <c r="H18" s="15"/>
      <c r="I18" s="15"/>
    </row>
    <row r="19" ht="22.5" customHeight="1" spans="1:9">
      <c r="A19" s="15"/>
      <c r="B19" s="15"/>
      <c r="C19" s="15"/>
      <c r="D19" s="15"/>
      <c r="E19" s="15"/>
      <c r="F19" s="15"/>
      <c r="G19" s="15"/>
      <c r="H19" s="15"/>
      <c r="I19" s="15"/>
    </row>
    <row r="20" ht="22.5" customHeight="1" spans="1:9">
      <c r="A20" s="15"/>
      <c r="B20" s="15"/>
      <c r="C20" s="15"/>
      <c r="D20" s="15"/>
      <c r="E20" s="15"/>
      <c r="F20" s="15"/>
      <c r="G20" s="15"/>
      <c r="H20" s="15"/>
      <c r="I20" s="15"/>
    </row>
    <row r="21" ht="22.5" customHeight="1" spans="1:9">
      <c r="A21" s="15"/>
      <c r="B21" s="15"/>
      <c r="C21" s="15"/>
      <c r="D21" s="15"/>
      <c r="E21" s="15"/>
      <c r="F21" s="15"/>
      <c r="G21" s="15"/>
      <c r="H21" s="15"/>
      <c r="I21" s="15"/>
    </row>
    <row r="22" ht="22.5" customHeight="1" spans="1:9">
      <c r="A22" s="15"/>
      <c r="B22" s="15"/>
      <c r="C22" s="15"/>
      <c r="D22" s="15"/>
      <c r="E22" s="15"/>
      <c r="F22" s="15"/>
      <c r="G22" s="15"/>
      <c r="H22" s="15"/>
      <c r="I22" s="15"/>
    </row>
    <row r="23" ht="22.5" customHeight="1" spans="1:9">
      <c r="A23" s="15"/>
      <c r="B23" s="15"/>
      <c r="C23" s="15"/>
      <c r="D23" s="15"/>
      <c r="E23" s="15"/>
      <c r="F23" s="15"/>
      <c r="G23" s="15"/>
      <c r="H23" s="15"/>
      <c r="I23" s="15"/>
    </row>
    <row r="24" ht="22.5" customHeight="1" spans="1:9">
      <c r="A24" s="15"/>
      <c r="B24" s="15"/>
      <c r="C24" s="15"/>
      <c r="D24" s="15"/>
      <c r="E24" s="15"/>
      <c r="F24" s="15"/>
      <c r="G24" s="15"/>
      <c r="H24" s="15"/>
      <c r="I24" s="15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E10" sqref="E10"/>
    </sheetView>
  </sheetViews>
  <sheetFormatPr defaultColWidth="9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33333333333333" style="1"/>
  </cols>
  <sheetData>
    <row r="1" ht="23.25" customHeight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 s="16" t="s">
        <v>45</v>
      </c>
      <c r="Q1" s="15"/>
      <c r="R1" s="15"/>
    </row>
    <row r="2" ht="23.25" customHeight="1" spans="1:18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5"/>
      <c r="R2" s="15"/>
    </row>
    <row r="3" ht="23.25" customHeight="1" spans="1:18">
      <c r="A3" s="4"/>
      <c r="B3" s="5"/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/>
      <c r="P3" s="17" t="s">
        <v>167</v>
      </c>
      <c r="Q3" s="15"/>
      <c r="R3" s="15"/>
    </row>
    <row r="4" ht="25.5" customHeight="1" spans="1:18">
      <c r="A4" s="6" t="s">
        <v>189</v>
      </c>
      <c r="B4" s="6" t="s">
        <v>168</v>
      </c>
      <c r="C4" s="7" t="s">
        <v>190</v>
      </c>
      <c r="D4" s="8" t="s">
        <v>191</v>
      </c>
      <c r="E4" s="9" t="s">
        <v>378</v>
      </c>
      <c r="F4" s="10" t="s">
        <v>379</v>
      </c>
      <c r="G4" s="9" t="s">
        <v>380</v>
      </c>
      <c r="H4" s="9" t="s">
        <v>381</v>
      </c>
      <c r="I4" s="12" t="s">
        <v>382</v>
      </c>
      <c r="J4" s="12" t="s">
        <v>383</v>
      </c>
      <c r="K4" s="12" t="s">
        <v>235</v>
      </c>
      <c r="L4" s="12" t="s">
        <v>384</v>
      </c>
      <c r="M4" s="12" t="s">
        <v>228</v>
      </c>
      <c r="N4" s="12" t="s">
        <v>236</v>
      </c>
      <c r="O4" s="12" t="s">
        <v>231</v>
      </c>
      <c r="P4" s="6" t="s">
        <v>237</v>
      </c>
      <c r="Q4" s="18"/>
      <c r="R4" s="18"/>
    </row>
    <row r="5" ht="14.25" customHeight="1" spans="1:18">
      <c r="A5" s="6"/>
      <c r="B5" s="6"/>
      <c r="C5" s="11"/>
      <c r="D5" s="6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6"/>
      <c r="Q5" s="18"/>
      <c r="R5" s="18"/>
    </row>
    <row r="6" ht="14.25" customHeight="1" spans="1:18">
      <c r="A6" s="6"/>
      <c r="B6" s="6"/>
      <c r="C6" s="11"/>
      <c r="D6" s="6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6"/>
      <c r="Q6" s="18"/>
      <c r="R6" s="18"/>
    </row>
    <row r="7" s="1" customFormat="1" ht="23.25" customHeight="1" spans="1:18">
      <c r="A7" s="6"/>
      <c r="B7" s="14" t="s">
        <v>185</v>
      </c>
      <c r="C7" s="6" t="s">
        <v>186</v>
      </c>
      <c r="D7" s="14" t="s">
        <v>308</v>
      </c>
      <c r="E7" s="14" t="s">
        <v>308</v>
      </c>
      <c r="F7" s="14" t="s">
        <v>308</v>
      </c>
      <c r="G7" s="14" t="s">
        <v>308</v>
      </c>
      <c r="H7" s="14" t="s">
        <v>308</v>
      </c>
      <c r="I7" s="14" t="s">
        <v>308</v>
      </c>
      <c r="J7" s="14" t="s">
        <v>308</v>
      </c>
      <c r="K7" s="14" t="s">
        <v>308</v>
      </c>
      <c r="L7" s="14" t="s">
        <v>308</v>
      </c>
      <c r="M7" s="14" t="s">
        <v>308</v>
      </c>
      <c r="N7" s="14" t="s">
        <v>308</v>
      </c>
      <c r="O7" s="14" t="s">
        <v>308</v>
      </c>
      <c r="P7" s="14" t="s">
        <v>308</v>
      </c>
      <c r="Q7" s="15"/>
      <c r="R7" s="15"/>
    </row>
    <row r="8" customFormat="1" ht="27.75" customHeight="1"/>
    <row r="9" ht="23.25" customHeight="1" spans="1:18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ht="23.25" customHeight="1" spans="1:18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ht="23.25" customHeight="1" spans="1:18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ht="23.25" customHeight="1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ht="23.25" customHeight="1" spans="1:1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ht="23.25" customHeight="1" spans="1:18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ht="23.25" customHeight="1" spans="1:18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ht="23.25" customHeight="1" spans="1:1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ht="23.25" customHeight="1" spans="1:1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ht="23.25" customHeight="1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ht="23.25" customHeight="1" spans="1:1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E12" sqref="E12"/>
    </sheetView>
  </sheetViews>
  <sheetFormatPr defaultColWidth="9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33333333333333" style="1"/>
  </cols>
  <sheetData>
    <row r="1" ht="23.25" customHeight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 s="16" t="s">
        <v>51</v>
      </c>
      <c r="Q1" s="15"/>
      <c r="R1" s="15"/>
    </row>
    <row r="2" ht="23.25" customHeight="1" spans="1:18">
      <c r="A2" s="3" t="s">
        <v>399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5"/>
      <c r="R2" s="15"/>
    </row>
    <row r="3" ht="23.25" customHeight="1" spans="1:18">
      <c r="A3" s="4"/>
      <c r="B3" s="5"/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/>
      <c r="P3" s="17" t="s">
        <v>400</v>
      </c>
      <c r="Q3" s="15"/>
      <c r="R3" s="15"/>
    </row>
    <row r="4" ht="25.5" customHeight="1" spans="1:18">
      <c r="A4" s="6" t="s">
        <v>189</v>
      </c>
      <c r="B4" s="6" t="s">
        <v>168</v>
      </c>
      <c r="C4" s="7" t="s">
        <v>190</v>
      </c>
      <c r="D4" s="8" t="s">
        <v>191</v>
      </c>
      <c r="E4" s="9" t="s">
        <v>378</v>
      </c>
      <c r="F4" s="10" t="s">
        <v>379</v>
      </c>
      <c r="G4" s="9" t="s">
        <v>380</v>
      </c>
      <c r="H4" s="9" t="s">
        <v>381</v>
      </c>
      <c r="I4" s="12" t="s">
        <v>382</v>
      </c>
      <c r="J4" s="12" t="s">
        <v>383</v>
      </c>
      <c r="K4" s="12" t="s">
        <v>235</v>
      </c>
      <c r="L4" s="12" t="s">
        <v>384</v>
      </c>
      <c r="M4" s="12" t="s">
        <v>228</v>
      </c>
      <c r="N4" s="12" t="s">
        <v>236</v>
      </c>
      <c r="O4" s="12" t="s">
        <v>231</v>
      </c>
      <c r="P4" s="6" t="s">
        <v>237</v>
      </c>
      <c r="Q4" s="18"/>
      <c r="R4" s="18"/>
    </row>
    <row r="5" ht="14.25" customHeight="1" spans="1:18">
      <c r="A5" s="6"/>
      <c r="B5" s="6"/>
      <c r="C5" s="11"/>
      <c r="D5" s="6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6"/>
      <c r="Q5" s="18"/>
      <c r="R5" s="18"/>
    </row>
    <row r="6" ht="14.25" customHeight="1" spans="1:18">
      <c r="A6" s="6"/>
      <c r="B6" s="6"/>
      <c r="C6" s="11"/>
      <c r="D6" s="6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6"/>
      <c r="Q6" s="18"/>
      <c r="R6" s="18"/>
    </row>
    <row r="7" s="1" customFormat="1" ht="23.25" customHeight="1" spans="1:18">
      <c r="A7" s="6"/>
      <c r="B7" s="14" t="s">
        <v>185</v>
      </c>
      <c r="C7" s="6" t="s">
        <v>186</v>
      </c>
      <c r="D7" s="14" t="s">
        <v>308</v>
      </c>
      <c r="E7" s="14" t="s">
        <v>308</v>
      </c>
      <c r="F7" s="14" t="s">
        <v>308</v>
      </c>
      <c r="G7" s="14" t="s">
        <v>308</v>
      </c>
      <c r="H7" s="14" t="s">
        <v>308</v>
      </c>
      <c r="I7" s="14" t="s">
        <v>308</v>
      </c>
      <c r="J7" s="14" t="s">
        <v>308</v>
      </c>
      <c r="K7" s="14" t="s">
        <v>308</v>
      </c>
      <c r="L7" s="14" t="s">
        <v>308</v>
      </c>
      <c r="M7" s="14" t="s">
        <v>308</v>
      </c>
      <c r="N7" s="14" t="s">
        <v>308</v>
      </c>
      <c r="O7" s="14" t="s">
        <v>308</v>
      </c>
      <c r="P7" s="14" t="s">
        <v>308</v>
      </c>
      <c r="Q7" s="38"/>
      <c r="R7" s="15"/>
    </row>
    <row r="8" customFormat="1" ht="27.75" customHeight="1"/>
    <row r="9" ht="23.25" customHeight="1" spans="1:18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ht="23.25" customHeight="1" spans="1:18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ht="23.25" customHeight="1" spans="1:18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ht="23.25" customHeight="1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ht="23.25" customHeight="1" spans="1:1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ht="23.25" customHeight="1" spans="1:18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ht="23.25" customHeight="1" spans="1:18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ht="23.25" customHeight="1" spans="1:1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ht="23.25" customHeight="1" spans="1:1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ht="23.25" customHeight="1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ht="23.25" customHeight="1" spans="1:1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7"/>
  <sheetViews>
    <sheetView showGridLines="0" workbookViewId="0">
      <selection activeCell="A1" sqref="A1"/>
    </sheetView>
  </sheetViews>
  <sheetFormatPr defaultColWidth="9" defaultRowHeight="11.25"/>
  <cols>
    <col min="4" max="4" width="25.6666666666667" customWidth="1"/>
    <col min="5" max="5" width="23.5" customWidth="1"/>
    <col min="6" max="6" width="14.8333333333333" customWidth="1"/>
    <col min="7" max="7" width="12.8333333333333" customWidth="1"/>
    <col min="8" max="8" width="11" customWidth="1"/>
    <col min="9" max="9" width="12.3333333333333" customWidth="1"/>
    <col min="10" max="10" width="16" customWidth="1"/>
    <col min="11" max="11" width="13.1666666666667" customWidth="1"/>
    <col min="12" max="12" width="11.6666666666667" customWidth="1"/>
  </cols>
  <sheetData>
    <row r="1" ht="20.25" customHeight="1" spans="23:23">
      <c r="W1" t="s">
        <v>57</v>
      </c>
    </row>
    <row r="2" ht="32.25" customHeight="1" spans="1:23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customHeight="1"/>
    <row r="4" customHeight="1"/>
    <row r="5" ht="29.25" customHeight="1" spans="1:23">
      <c r="A5" s="20" t="s">
        <v>189</v>
      </c>
      <c r="B5" s="21"/>
      <c r="C5" s="21"/>
      <c r="D5" s="22"/>
      <c r="E5" s="23" t="s">
        <v>401</v>
      </c>
      <c r="F5" s="20" t="s">
        <v>220</v>
      </c>
      <c r="G5" s="21"/>
      <c r="H5" s="21"/>
      <c r="I5" s="22"/>
      <c r="J5" s="29" t="s">
        <v>221</v>
      </c>
      <c r="K5" s="30"/>
      <c r="L5" s="30"/>
      <c r="M5" s="30"/>
      <c r="N5" s="30"/>
      <c r="O5" s="30"/>
      <c r="P5" s="30"/>
      <c r="Q5" s="30"/>
      <c r="R5" s="30"/>
      <c r="S5" s="32"/>
      <c r="T5" s="33" t="s">
        <v>222</v>
      </c>
      <c r="U5" s="33" t="s">
        <v>223</v>
      </c>
      <c r="V5" s="33" t="s">
        <v>224</v>
      </c>
      <c r="W5" s="23" t="s">
        <v>225</v>
      </c>
    </row>
    <row r="6" ht="54.75" customHeight="1" spans="1:23">
      <c r="A6" s="24" t="s">
        <v>402</v>
      </c>
      <c r="B6" s="24" t="s">
        <v>403</v>
      </c>
      <c r="C6" s="24" t="s">
        <v>404</v>
      </c>
      <c r="D6" s="24" t="s">
        <v>405</v>
      </c>
      <c r="E6" s="25"/>
      <c r="F6" s="24" t="s">
        <v>184</v>
      </c>
      <c r="G6" s="26" t="s">
        <v>226</v>
      </c>
      <c r="H6" s="26" t="s">
        <v>227</v>
      </c>
      <c r="I6" s="26" t="s">
        <v>228</v>
      </c>
      <c r="J6" s="24" t="s">
        <v>184</v>
      </c>
      <c r="K6" s="31" t="s">
        <v>395</v>
      </c>
      <c r="L6" s="31" t="s">
        <v>228</v>
      </c>
      <c r="M6" s="31" t="s">
        <v>231</v>
      </c>
      <c r="N6" s="31" t="s">
        <v>232</v>
      </c>
      <c r="O6" s="31" t="s">
        <v>233</v>
      </c>
      <c r="P6" s="31" t="s">
        <v>234</v>
      </c>
      <c r="Q6" s="31" t="s">
        <v>235</v>
      </c>
      <c r="R6" s="31" t="s">
        <v>236</v>
      </c>
      <c r="S6" s="34" t="s">
        <v>237</v>
      </c>
      <c r="T6" s="35"/>
      <c r="U6" s="35"/>
      <c r="V6" s="35"/>
      <c r="W6" s="25"/>
    </row>
    <row r="7" ht="16.5" customHeight="1" spans="1:23">
      <c r="A7" s="24" t="s">
        <v>377</v>
      </c>
      <c r="B7" s="24" t="s">
        <v>377</v>
      </c>
      <c r="C7" s="24" t="s">
        <v>377</v>
      </c>
      <c r="D7" s="24" t="s">
        <v>377</v>
      </c>
      <c r="E7" s="24" t="s">
        <v>377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>
        <v>13</v>
      </c>
      <c r="S7" s="24">
        <v>14</v>
      </c>
      <c r="T7" s="24">
        <v>15</v>
      </c>
      <c r="U7" s="24">
        <v>16</v>
      </c>
      <c r="V7" s="24">
        <v>17</v>
      </c>
      <c r="W7" s="24">
        <v>18</v>
      </c>
    </row>
    <row r="8" s="1" customFormat="1" ht="18.75" customHeight="1" spans="1:23">
      <c r="A8" s="27"/>
      <c r="B8" s="27"/>
      <c r="C8" s="27"/>
      <c r="D8" s="27" t="s">
        <v>184</v>
      </c>
      <c r="E8" s="27"/>
      <c r="F8" s="37">
        <v>2809305.76</v>
      </c>
      <c r="G8" s="37">
        <v>2405346.76</v>
      </c>
      <c r="H8" s="37">
        <v>381279</v>
      </c>
      <c r="I8" s="37">
        <v>22680</v>
      </c>
      <c r="J8" s="37">
        <v>190000</v>
      </c>
      <c r="K8" s="37">
        <v>190000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</row>
    <row r="9" ht="18.75" customHeight="1" spans="1:23">
      <c r="A9" s="27">
        <v>201</v>
      </c>
      <c r="B9" s="27">
        <v>5</v>
      </c>
      <c r="C9" s="27">
        <v>1</v>
      </c>
      <c r="D9" s="27" t="s">
        <v>406</v>
      </c>
      <c r="E9" s="27" t="s">
        <v>227</v>
      </c>
      <c r="F9" s="37">
        <v>381279</v>
      </c>
      <c r="G9" s="37">
        <v>0</v>
      </c>
      <c r="H9" s="37">
        <v>381279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</row>
    <row r="10" ht="18.75" customHeight="1" spans="1:23">
      <c r="A10" s="27">
        <v>201</v>
      </c>
      <c r="B10" s="27">
        <v>5</v>
      </c>
      <c r="C10" s="27">
        <v>1</v>
      </c>
      <c r="D10" s="27" t="s">
        <v>406</v>
      </c>
      <c r="E10" s="27" t="s">
        <v>239</v>
      </c>
      <c r="F10" s="37">
        <v>1615632</v>
      </c>
      <c r="G10" s="37">
        <v>1615632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</row>
    <row r="11" ht="18.75" customHeight="1" spans="1:23">
      <c r="A11" s="27">
        <v>201</v>
      </c>
      <c r="B11" s="27">
        <v>5</v>
      </c>
      <c r="C11" s="27">
        <v>8</v>
      </c>
      <c r="D11" s="27" t="s">
        <v>298</v>
      </c>
      <c r="E11" s="27" t="s">
        <v>229</v>
      </c>
      <c r="F11" s="37">
        <v>0</v>
      </c>
      <c r="G11" s="37">
        <v>0</v>
      </c>
      <c r="H11" s="37">
        <v>0</v>
      </c>
      <c r="I11" s="37">
        <v>0</v>
      </c>
      <c r="J11" s="37">
        <v>60000</v>
      </c>
      <c r="K11" s="37">
        <v>60000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</row>
    <row r="12" ht="18.75" customHeight="1" spans="1:23">
      <c r="A12" s="27">
        <v>201</v>
      </c>
      <c r="B12" s="27">
        <v>5</v>
      </c>
      <c r="C12" s="27">
        <v>1</v>
      </c>
      <c r="D12" s="27" t="s">
        <v>406</v>
      </c>
      <c r="E12" s="27" t="s">
        <v>240</v>
      </c>
      <c r="F12" s="37">
        <v>550971.4</v>
      </c>
      <c r="G12" s="37">
        <v>550971.4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</row>
    <row r="13" ht="18.75" customHeight="1" spans="1:23">
      <c r="A13" s="27">
        <v>201</v>
      </c>
      <c r="B13" s="27">
        <v>5</v>
      </c>
      <c r="C13" s="27">
        <v>1</v>
      </c>
      <c r="D13" s="27" t="s">
        <v>406</v>
      </c>
      <c r="E13" s="27" t="s">
        <v>241</v>
      </c>
      <c r="F13" s="37">
        <v>193875.84</v>
      </c>
      <c r="G13" s="37">
        <v>193875.84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</row>
    <row r="14" ht="18.75" customHeight="1" spans="1:23">
      <c r="A14" s="27">
        <v>201</v>
      </c>
      <c r="B14" s="27">
        <v>5</v>
      </c>
      <c r="C14" s="27">
        <v>5</v>
      </c>
      <c r="D14" s="27" t="s">
        <v>296</v>
      </c>
      <c r="E14" s="27" t="s">
        <v>229</v>
      </c>
      <c r="F14" s="37">
        <v>0</v>
      </c>
      <c r="G14" s="37">
        <v>0</v>
      </c>
      <c r="H14" s="37">
        <v>0</v>
      </c>
      <c r="I14" s="37">
        <v>0</v>
      </c>
      <c r="J14" s="37">
        <v>30000</v>
      </c>
      <c r="K14" s="37">
        <v>30000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</row>
    <row r="15" ht="18.75" customHeight="1" spans="1:23">
      <c r="A15" s="27">
        <v>201</v>
      </c>
      <c r="B15" s="27">
        <v>5</v>
      </c>
      <c r="C15" s="27">
        <v>1</v>
      </c>
      <c r="D15" s="27" t="s">
        <v>406</v>
      </c>
      <c r="E15" s="27" t="s">
        <v>228</v>
      </c>
      <c r="F15" s="37">
        <v>22680</v>
      </c>
      <c r="G15" s="37">
        <v>0</v>
      </c>
      <c r="H15" s="37">
        <v>0</v>
      </c>
      <c r="I15" s="37">
        <v>22680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</row>
    <row r="16" ht="18.75" customHeight="1" spans="1:23">
      <c r="A16" s="27">
        <v>201</v>
      </c>
      <c r="B16" s="27">
        <v>5</v>
      </c>
      <c r="C16" s="27">
        <v>6</v>
      </c>
      <c r="D16" s="27" t="s">
        <v>294</v>
      </c>
      <c r="E16" s="27" t="s">
        <v>229</v>
      </c>
      <c r="F16" s="37">
        <v>0</v>
      </c>
      <c r="G16" s="37">
        <v>0</v>
      </c>
      <c r="H16" s="37">
        <v>0</v>
      </c>
      <c r="I16" s="37">
        <v>0</v>
      </c>
      <c r="J16" s="37">
        <v>100000</v>
      </c>
      <c r="K16" s="37">
        <v>100000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</row>
    <row r="17" ht="18.75" customHeight="1" spans="1:23">
      <c r="A17" s="27">
        <v>201</v>
      </c>
      <c r="B17" s="27">
        <v>5</v>
      </c>
      <c r="C17" s="27">
        <v>1</v>
      </c>
      <c r="D17" s="27" t="s">
        <v>406</v>
      </c>
      <c r="E17" s="27" t="s">
        <v>242</v>
      </c>
      <c r="F17" s="37">
        <v>44867.52</v>
      </c>
      <c r="G17" s="37">
        <v>44867.52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A1" sqref="A1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6" t="s">
        <v>63</v>
      </c>
      <c r="Q1" s="15"/>
      <c r="R1" s="15"/>
    </row>
    <row r="2" ht="23.25" customHeight="1" spans="1:18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5"/>
      <c r="R2" s="15"/>
    </row>
    <row r="3" ht="23.25" customHeight="1" spans="1:18">
      <c r="A3" s="4"/>
      <c r="B3" s="5"/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P3" s="17" t="s">
        <v>167</v>
      </c>
      <c r="Q3" s="15"/>
      <c r="R3" s="15"/>
    </row>
    <row r="4" ht="25.5" customHeight="1" spans="1:18">
      <c r="A4" s="6" t="s">
        <v>189</v>
      </c>
      <c r="B4" s="6" t="s">
        <v>168</v>
      </c>
      <c r="C4" s="7" t="s">
        <v>190</v>
      </c>
      <c r="D4" s="8" t="s">
        <v>191</v>
      </c>
      <c r="E4" s="9" t="s">
        <v>378</v>
      </c>
      <c r="F4" s="10" t="s">
        <v>379</v>
      </c>
      <c r="G4" s="9" t="s">
        <v>380</v>
      </c>
      <c r="H4" s="9" t="s">
        <v>381</v>
      </c>
      <c r="I4" s="12" t="s">
        <v>382</v>
      </c>
      <c r="J4" s="12" t="s">
        <v>383</v>
      </c>
      <c r="K4" s="12" t="s">
        <v>235</v>
      </c>
      <c r="L4" s="12" t="s">
        <v>384</v>
      </c>
      <c r="M4" s="12" t="s">
        <v>228</v>
      </c>
      <c r="N4" s="12" t="s">
        <v>236</v>
      </c>
      <c r="O4" s="12" t="s">
        <v>231</v>
      </c>
      <c r="P4" s="6" t="s">
        <v>237</v>
      </c>
      <c r="Q4" s="18"/>
      <c r="R4" s="18"/>
    </row>
    <row r="5" ht="14.25" customHeight="1" spans="1:18">
      <c r="A5" s="6"/>
      <c r="B5" s="6"/>
      <c r="C5" s="11"/>
      <c r="D5" s="6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6"/>
      <c r="Q5" s="18"/>
      <c r="R5" s="18"/>
    </row>
    <row r="6" ht="14.25" customHeight="1" spans="1:18">
      <c r="A6" s="6"/>
      <c r="B6" s="6"/>
      <c r="C6" s="11"/>
      <c r="D6" s="6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6"/>
      <c r="Q6" s="18"/>
      <c r="R6" s="18"/>
    </row>
    <row r="7" s="1" customFormat="1" ht="23.25" customHeight="1" spans="1:18">
      <c r="A7" s="6">
        <v>2010506</v>
      </c>
      <c r="B7" s="14" t="s">
        <v>185</v>
      </c>
      <c r="C7" s="6" t="s">
        <v>294</v>
      </c>
      <c r="D7" s="36">
        <v>100000</v>
      </c>
      <c r="E7" s="36">
        <v>0</v>
      </c>
      <c r="F7" s="36">
        <v>100000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15"/>
      <c r="R7" s="15"/>
    </row>
    <row r="8" customFormat="1" ht="23.25" customHeight="1" spans="1:16">
      <c r="A8" s="6">
        <v>2010508</v>
      </c>
      <c r="B8" s="14" t="s">
        <v>185</v>
      </c>
      <c r="C8" s="6" t="s">
        <v>298</v>
      </c>
      <c r="D8" s="36">
        <v>60000</v>
      </c>
      <c r="E8" s="36">
        <v>0</v>
      </c>
      <c r="F8" s="36">
        <v>60000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ht="23.25" customHeight="1" spans="1:18">
      <c r="A9" s="6">
        <v>2010505</v>
      </c>
      <c r="B9" s="14" t="s">
        <v>185</v>
      </c>
      <c r="C9" s="6" t="s">
        <v>296</v>
      </c>
      <c r="D9" s="36">
        <v>30000</v>
      </c>
      <c r="E9" s="36">
        <v>0</v>
      </c>
      <c r="F9" s="36">
        <v>30000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15"/>
      <c r="R9" s="15"/>
    </row>
    <row r="10" ht="23.25" customHeight="1" spans="1:18">
      <c r="A10" s="6">
        <v>2010501</v>
      </c>
      <c r="B10" s="14" t="s">
        <v>185</v>
      </c>
      <c r="C10" s="6" t="s">
        <v>406</v>
      </c>
      <c r="D10" s="36">
        <v>2809305.76</v>
      </c>
      <c r="E10" s="36">
        <v>2405346.76</v>
      </c>
      <c r="F10" s="36">
        <v>381279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22680</v>
      </c>
      <c r="N10" s="36">
        <v>0</v>
      </c>
      <c r="O10" s="36">
        <v>0</v>
      </c>
      <c r="P10" s="36">
        <v>0</v>
      </c>
      <c r="Q10" s="15"/>
      <c r="R10" s="15"/>
    </row>
    <row r="11" ht="23.25" customHeight="1" spans="1:18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ht="23.25" customHeight="1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ht="23.25" customHeight="1" spans="1:1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ht="23.25" customHeight="1" spans="1:18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ht="23.25" customHeight="1" spans="1:18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ht="23.25" customHeight="1" spans="1:1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ht="23.25" customHeight="1" spans="1:1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ht="23.25" customHeight="1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ht="23.25" customHeight="1" spans="1:1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showGridLines="0" workbookViewId="0">
      <selection activeCell="A1" sqref="A1"/>
    </sheetView>
  </sheetViews>
  <sheetFormatPr defaultColWidth="9" defaultRowHeight="11.25" outlineLevelRow="7"/>
  <cols>
    <col min="4" max="4" width="16.6666666666667" customWidth="1"/>
    <col min="5" max="5" width="11.3333333333333" customWidth="1"/>
    <col min="6" max="6" width="14.8333333333333" customWidth="1"/>
    <col min="7" max="7" width="12.8333333333333" customWidth="1"/>
    <col min="8" max="8" width="11" customWidth="1"/>
    <col min="9" max="9" width="10.6666666666667" customWidth="1"/>
    <col min="10" max="10" width="16" customWidth="1"/>
    <col min="11" max="11" width="13.1666666666667" customWidth="1"/>
    <col min="12" max="12" width="11.6666666666667" customWidth="1"/>
  </cols>
  <sheetData>
    <row r="1" customHeight="1"/>
    <row r="2" ht="32.25" customHeight="1" spans="1:23">
      <c r="A2" s="19" t="s">
        <v>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12" customHeight="1" spans="23:23">
      <c r="W3" s="16" t="s">
        <v>69</v>
      </c>
    </row>
    <row r="4" customHeight="1"/>
    <row r="5" ht="29.25" customHeight="1" spans="1:23">
      <c r="A5" s="20" t="s">
        <v>189</v>
      </c>
      <c r="B5" s="21"/>
      <c r="C5" s="21"/>
      <c r="D5" s="22"/>
      <c r="E5" s="23" t="s">
        <v>401</v>
      </c>
      <c r="F5" s="20" t="s">
        <v>220</v>
      </c>
      <c r="G5" s="21"/>
      <c r="H5" s="21"/>
      <c r="I5" s="22"/>
      <c r="J5" s="29" t="s">
        <v>221</v>
      </c>
      <c r="K5" s="30"/>
      <c r="L5" s="30"/>
      <c r="M5" s="30"/>
      <c r="N5" s="30"/>
      <c r="O5" s="30"/>
      <c r="P5" s="30"/>
      <c r="Q5" s="30"/>
      <c r="R5" s="30"/>
      <c r="S5" s="32"/>
      <c r="T5" s="33" t="s">
        <v>222</v>
      </c>
      <c r="U5" s="33" t="s">
        <v>223</v>
      </c>
      <c r="V5" s="33" t="s">
        <v>224</v>
      </c>
      <c r="W5" s="23" t="s">
        <v>225</v>
      </c>
    </row>
    <row r="6" ht="54.75" customHeight="1" spans="1:23">
      <c r="A6" s="24" t="s">
        <v>402</v>
      </c>
      <c r="B6" s="24" t="s">
        <v>403</v>
      </c>
      <c r="C6" s="24" t="s">
        <v>404</v>
      </c>
      <c r="D6" s="24" t="s">
        <v>405</v>
      </c>
      <c r="E6" s="25"/>
      <c r="F6" s="24" t="s">
        <v>184</v>
      </c>
      <c r="G6" s="26" t="s">
        <v>226</v>
      </c>
      <c r="H6" s="26" t="s">
        <v>227</v>
      </c>
      <c r="I6" s="26" t="s">
        <v>228</v>
      </c>
      <c r="J6" s="24" t="s">
        <v>184</v>
      </c>
      <c r="K6" s="31" t="s">
        <v>395</v>
      </c>
      <c r="L6" s="31" t="s">
        <v>228</v>
      </c>
      <c r="M6" s="31" t="s">
        <v>231</v>
      </c>
      <c r="N6" s="31" t="s">
        <v>232</v>
      </c>
      <c r="O6" s="31" t="s">
        <v>233</v>
      </c>
      <c r="P6" s="31" t="s">
        <v>234</v>
      </c>
      <c r="Q6" s="31" t="s">
        <v>235</v>
      </c>
      <c r="R6" s="31" t="s">
        <v>236</v>
      </c>
      <c r="S6" s="34" t="s">
        <v>237</v>
      </c>
      <c r="T6" s="35"/>
      <c r="U6" s="35"/>
      <c r="V6" s="35"/>
      <c r="W6" s="25"/>
    </row>
    <row r="7" ht="16.5" customHeight="1" spans="1:23">
      <c r="A7" s="24" t="s">
        <v>377</v>
      </c>
      <c r="B7" s="24" t="s">
        <v>377</v>
      </c>
      <c r="C7" s="24" t="s">
        <v>377</v>
      </c>
      <c r="D7" s="24" t="s">
        <v>377</v>
      </c>
      <c r="E7" s="24" t="s">
        <v>377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>
        <v>13</v>
      </c>
      <c r="S7" s="24">
        <v>14</v>
      </c>
      <c r="T7" s="24">
        <v>15</v>
      </c>
      <c r="U7" s="24">
        <v>16</v>
      </c>
      <c r="V7" s="24">
        <v>17</v>
      </c>
      <c r="W7" s="24">
        <v>18</v>
      </c>
    </row>
    <row r="8" s="1" customFormat="1" ht="18.75" customHeight="1" spans="1:23">
      <c r="A8" s="27"/>
      <c r="B8" s="27"/>
      <c r="C8" s="27"/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D7" sqref="D7"/>
    </sheetView>
  </sheetViews>
  <sheetFormatPr defaultColWidth="9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33333333333333" style="1"/>
  </cols>
  <sheetData>
    <row r="1" ht="23.25" customHeight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 s="16" t="s">
        <v>75</v>
      </c>
      <c r="Q1" s="15"/>
      <c r="R1" s="15"/>
    </row>
    <row r="2" ht="23.25" customHeight="1" spans="1:18">
      <c r="A2" s="3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5"/>
      <c r="R2" s="15"/>
    </row>
    <row r="3" ht="23.25" customHeight="1" spans="1:18">
      <c r="A3" s="4"/>
      <c r="B3" s="5"/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/>
      <c r="P3" s="17" t="s">
        <v>167</v>
      </c>
      <c r="Q3" s="15"/>
      <c r="R3" s="15"/>
    </row>
    <row r="4" ht="25.5" customHeight="1" spans="1:18">
      <c r="A4" s="6" t="s">
        <v>189</v>
      </c>
      <c r="B4" s="6" t="s">
        <v>168</v>
      </c>
      <c r="C4" s="7" t="s">
        <v>190</v>
      </c>
      <c r="D4" s="8" t="s">
        <v>191</v>
      </c>
      <c r="E4" s="9" t="s">
        <v>378</v>
      </c>
      <c r="F4" s="10" t="s">
        <v>379</v>
      </c>
      <c r="G4" s="9" t="s">
        <v>380</v>
      </c>
      <c r="H4" s="9" t="s">
        <v>381</v>
      </c>
      <c r="I4" s="12" t="s">
        <v>382</v>
      </c>
      <c r="J4" s="12" t="s">
        <v>383</v>
      </c>
      <c r="K4" s="12" t="s">
        <v>235</v>
      </c>
      <c r="L4" s="12" t="s">
        <v>384</v>
      </c>
      <c r="M4" s="12" t="s">
        <v>228</v>
      </c>
      <c r="N4" s="12" t="s">
        <v>236</v>
      </c>
      <c r="O4" s="12" t="s">
        <v>231</v>
      </c>
      <c r="P4" s="6" t="s">
        <v>237</v>
      </c>
      <c r="Q4" s="18"/>
      <c r="R4" s="18"/>
    </row>
    <row r="5" ht="14.25" customHeight="1" spans="1:18">
      <c r="A5" s="6"/>
      <c r="B5" s="6"/>
      <c r="C5" s="11"/>
      <c r="D5" s="6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6"/>
      <c r="Q5" s="18"/>
      <c r="R5" s="18"/>
    </row>
    <row r="6" ht="14.25" customHeight="1" spans="1:18">
      <c r="A6" s="6"/>
      <c r="B6" s="6"/>
      <c r="C6" s="11"/>
      <c r="D6" s="6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6"/>
      <c r="Q6" s="18"/>
      <c r="R6" s="18"/>
    </row>
    <row r="7" s="1" customFormat="1" ht="23.25" customHeight="1" spans="1:18">
      <c r="A7" s="6"/>
      <c r="B7" s="14" t="s">
        <v>185</v>
      </c>
      <c r="C7" s="6" t="s">
        <v>186</v>
      </c>
      <c r="D7" s="14" t="s">
        <v>308</v>
      </c>
      <c r="E7" s="14" t="s">
        <v>308</v>
      </c>
      <c r="F7" s="14" t="s">
        <v>308</v>
      </c>
      <c r="G7" s="14" t="s">
        <v>308</v>
      </c>
      <c r="H7" s="14" t="s">
        <v>308</v>
      </c>
      <c r="I7" s="14" t="s">
        <v>308</v>
      </c>
      <c r="J7" s="14" t="s">
        <v>308</v>
      </c>
      <c r="K7" s="14" t="s">
        <v>308</v>
      </c>
      <c r="L7" s="14"/>
      <c r="M7" s="14" t="s">
        <v>308</v>
      </c>
      <c r="N7" s="14" t="s">
        <v>308</v>
      </c>
      <c r="O7" s="14" t="s">
        <v>308</v>
      </c>
      <c r="P7" s="14" t="s">
        <v>308</v>
      </c>
      <c r="Q7" s="15"/>
      <c r="R7" s="15"/>
    </row>
    <row r="8" customFormat="1" ht="27.75" customHeight="1"/>
    <row r="9" ht="23.25" customHeight="1" spans="1:18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ht="23.25" customHeight="1" spans="1:18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ht="23.25" customHeight="1" spans="1:18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ht="23.25" customHeight="1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ht="23.25" customHeight="1" spans="1:1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ht="23.25" customHeight="1" spans="1:18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ht="23.25" customHeight="1" spans="1:18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ht="23.25" customHeight="1" spans="1:1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ht="23.25" customHeight="1" spans="1:1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ht="23.25" customHeight="1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ht="23.25" customHeight="1" spans="1:1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1.25"/>
  <sheetData/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topLeftCell="A16" workbookViewId="0">
      <selection activeCell="A1" sqref="A1"/>
    </sheetView>
  </sheetViews>
  <sheetFormatPr defaultColWidth="9.16666666666667" defaultRowHeight="11.25"/>
  <cols>
    <col min="1" max="1" width="49.5" style="1" customWidth="1"/>
    <col min="2" max="2" width="22.8333333333333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2.8333333333333" style="1" customWidth="1"/>
    <col min="7" max="7" width="34.3333333333333" style="1" customWidth="1"/>
    <col min="8" max="8" width="22.8333333333333" style="1" customWidth="1"/>
    <col min="9" max="16384" width="9.16666666666667" style="1"/>
  </cols>
  <sheetData>
    <row r="1" ht="21" customHeight="1" spans="1:256">
      <c r="A1" s="236" t="s">
        <v>80</v>
      </c>
      <c r="B1" s="236"/>
      <c r="C1" s="236"/>
      <c r="D1" s="236"/>
      <c r="E1" s="236"/>
      <c r="G1" s="15"/>
      <c r="H1" s="16" t="s">
        <v>6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ht="21" customHeight="1" spans="1:256">
      <c r="A2" s="237" t="s">
        <v>81</v>
      </c>
      <c r="B2" s="237"/>
      <c r="C2" s="237"/>
      <c r="D2" s="237"/>
      <c r="E2" s="237"/>
      <c r="F2" s="237"/>
      <c r="G2" s="238"/>
      <c r="H2" s="238"/>
      <c r="I2" s="238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ht="21" customHeight="1" spans="1:256">
      <c r="A3" s="239"/>
      <c r="B3" s="239"/>
      <c r="C3" s="239"/>
      <c r="D3" s="236"/>
      <c r="E3" s="236"/>
      <c r="G3" s="15"/>
      <c r="H3" s="17" t="s">
        <v>82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ht="21" customHeight="1" spans="1:256">
      <c r="A4" s="240" t="s">
        <v>83</v>
      </c>
      <c r="B4" s="240"/>
      <c r="C4" s="240" t="s">
        <v>84</v>
      </c>
      <c r="D4" s="240"/>
      <c r="E4" s="240"/>
      <c r="F4" s="240"/>
      <c r="G4" s="241"/>
      <c r="H4" s="241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ht="21" customHeight="1" spans="1:256">
      <c r="A5" s="6" t="s">
        <v>85</v>
      </c>
      <c r="B5" s="6" t="s">
        <v>86</v>
      </c>
      <c r="C5" s="11" t="s">
        <v>87</v>
      </c>
      <c r="D5" s="242" t="s">
        <v>86</v>
      </c>
      <c r="E5" s="11" t="s">
        <v>88</v>
      </c>
      <c r="F5" s="242" t="s">
        <v>86</v>
      </c>
      <c r="G5" s="11" t="s">
        <v>89</v>
      </c>
      <c r="H5" s="242" t="s">
        <v>86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="1" customFormat="1" ht="21" customHeight="1" spans="1:256">
      <c r="A6" s="221" t="s">
        <v>90</v>
      </c>
      <c r="B6" s="243">
        <v>2999305.76</v>
      </c>
      <c r="C6" s="244" t="s">
        <v>91</v>
      </c>
      <c r="D6" s="245">
        <v>2999305.76</v>
      </c>
      <c r="E6" s="246" t="s">
        <v>92</v>
      </c>
      <c r="F6" s="245">
        <v>2809305.76</v>
      </c>
      <c r="G6" s="246" t="s">
        <v>93</v>
      </c>
      <c r="H6" s="245">
        <v>2405346.76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="1" customFormat="1" ht="21" customHeight="1" spans="1:256">
      <c r="A7" s="221" t="s">
        <v>94</v>
      </c>
      <c r="B7" s="243">
        <v>2999305.76</v>
      </c>
      <c r="C7" s="244" t="s">
        <v>95</v>
      </c>
      <c r="D7" s="245">
        <v>0</v>
      </c>
      <c r="E7" s="246" t="s">
        <v>96</v>
      </c>
      <c r="F7" s="245">
        <v>2405346.76</v>
      </c>
      <c r="G7" s="246" t="s">
        <v>97</v>
      </c>
      <c r="H7" s="245">
        <v>571279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="1" customFormat="1" ht="21" customHeight="1" spans="1:256">
      <c r="A8" s="221" t="s">
        <v>98</v>
      </c>
      <c r="B8" s="247">
        <v>0</v>
      </c>
      <c r="C8" s="244" t="s">
        <v>99</v>
      </c>
      <c r="D8" s="245">
        <v>0</v>
      </c>
      <c r="E8" s="246" t="s">
        <v>100</v>
      </c>
      <c r="F8" s="248">
        <v>381279</v>
      </c>
      <c r="G8" s="246" t="s">
        <v>101</v>
      </c>
      <c r="H8" s="245">
        <v>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="1" customFormat="1" ht="21" customHeight="1" spans="1:256">
      <c r="A9" s="221" t="s">
        <v>102</v>
      </c>
      <c r="B9" s="247">
        <v>0</v>
      </c>
      <c r="C9" s="244" t="s">
        <v>103</v>
      </c>
      <c r="D9" s="245">
        <v>0</v>
      </c>
      <c r="E9" s="246" t="s">
        <v>104</v>
      </c>
      <c r="F9" s="249">
        <v>22680</v>
      </c>
      <c r="G9" s="246" t="s">
        <v>105</v>
      </c>
      <c r="H9" s="245">
        <v>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="1" customFormat="1" ht="21" customHeight="1" spans="1:256">
      <c r="A10" s="221" t="s">
        <v>106</v>
      </c>
      <c r="B10" s="247">
        <v>0</v>
      </c>
      <c r="C10" s="244" t="s">
        <v>107</v>
      </c>
      <c r="D10" s="245">
        <v>0</v>
      </c>
      <c r="E10" s="246"/>
      <c r="F10" s="250"/>
      <c r="G10" s="246" t="s">
        <v>108</v>
      </c>
      <c r="H10" s="245">
        <v>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="1" customFormat="1" ht="21" customHeight="1" spans="1:256">
      <c r="A11" s="221" t="s">
        <v>109</v>
      </c>
      <c r="B11" s="251">
        <v>0</v>
      </c>
      <c r="C11" s="244" t="s">
        <v>110</v>
      </c>
      <c r="D11" s="245">
        <v>0</v>
      </c>
      <c r="E11" s="246" t="s">
        <v>111</v>
      </c>
      <c r="F11" s="245">
        <v>190000</v>
      </c>
      <c r="G11" s="246" t="s">
        <v>112</v>
      </c>
      <c r="H11" s="245">
        <v>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="1" customFormat="1" ht="21" customHeight="1" spans="1:256">
      <c r="A12" s="221" t="s">
        <v>113</v>
      </c>
      <c r="B12" s="247">
        <v>0</v>
      </c>
      <c r="C12" s="244" t="s">
        <v>114</v>
      </c>
      <c r="D12" s="245">
        <v>0</v>
      </c>
      <c r="E12" s="246" t="s">
        <v>100</v>
      </c>
      <c r="F12" s="245">
        <v>190000</v>
      </c>
      <c r="G12" s="246" t="s">
        <v>115</v>
      </c>
      <c r="H12" s="245">
        <v>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="1" customFormat="1" ht="21" customHeight="1" spans="1:256">
      <c r="A13" s="221" t="s">
        <v>116</v>
      </c>
      <c r="B13" s="247">
        <v>0</v>
      </c>
      <c r="C13" s="244" t="s">
        <v>117</v>
      </c>
      <c r="D13" s="245">
        <v>0</v>
      </c>
      <c r="E13" s="246" t="s">
        <v>104</v>
      </c>
      <c r="F13" s="245">
        <v>0</v>
      </c>
      <c r="G13" s="246" t="s">
        <v>118</v>
      </c>
      <c r="H13" s="245">
        <v>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="1" customFormat="1" ht="21" customHeight="1" spans="1:256">
      <c r="A14" s="221" t="s">
        <v>119</v>
      </c>
      <c r="B14" s="252">
        <v>0</v>
      </c>
      <c r="C14" s="244" t="s">
        <v>120</v>
      </c>
      <c r="D14" s="245">
        <v>0</v>
      </c>
      <c r="E14" s="246" t="s">
        <v>121</v>
      </c>
      <c r="F14" s="245">
        <v>0</v>
      </c>
      <c r="G14" s="246" t="s">
        <v>122</v>
      </c>
      <c r="H14" s="245">
        <v>22680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="1" customFormat="1" ht="21" customHeight="1" spans="1:256">
      <c r="A15" s="221" t="s">
        <v>123</v>
      </c>
      <c r="B15" s="252">
        <v>0</v>
      </c>
      <c r="C15" s="244" t="s">
        <v>124</v>
      </c>
      <c r="D15" s="245">
        <v>0</v>
      </c>
      <c r="E15" s="246" t="s">
        <v>125</v>
      </c>
      <c r="F15" s="245">
        <v>0</v>
      </c>
      <c r="G15" s="246" t="s">
        <v>126</v>
      </c>
      <c r="H15" s="245"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="1" customFormat="1" ht="21" customHeight="1" spans="1:256">
      <c r="A16" s="221"/>
      <c r="B16" s="253"/>
      <c r="C16" s="244" t="s">
        <v>127</v>
      </c>
      <c r="D16" s="245">
        <v>0</v>
      </c>
      <c r="E16" s="246" t="s">
        <v>128</v>
      </c>
      <c r="F16" s="245">
        <v>0</v>
      </c>
      <c r="G16" s="246" t="s">
        <v>129</v>
      </c>
      <c r="H16" s="245">
        <v>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="1" customFormat="1" ht="21" customHeight="1" spans="1:256">
      <c r="A17" s="156"/>
      <c r="B17" s="253"/>
      <c r="C17" s="244" t="s">
        <v>130</v>
      </c>
      <c r="D17" s="245">
        <v>0</v>
      </c>
      <c r="E17" s="246" t="s">
        <v>131</v>
      </c>
      <c r="F17" s="245">
        <v>0</v>
      </c>
      <c r="G17" s="246" t="s">
        <v>132</v>
      </c>
      <c r="H17" s="245">
        <v>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="1" customFormat="1" ht="21" customHeight="1" spans="1:256">
      <c r="A18" s="156"/>
      <c r="B18" s="253"/>
      <c r="C18" s="244" t="s">
        <v>133</v>
      </c>
      <c r="D18" s="245">
        <v>0</v>
      </c>
      <c r="E18" s="246" t="s">
        <v>134</v>
      </c>
      <c r="F18" s="245">
        <v>0</v>
      </c>
      <c r="G18" s="246" t="s">
        <v>135</v>
      </c>
      <c r="H18" s="245">
        <v>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="1" customFormat="1" ht="21" customHeight="1" spans="1:256">
      <c r="A19" s="156"/>
      <c r="B19" s="253"/>
      <c r="C19" s="244" t="s">
        <v>136</v>
      </c>
      <c r="D19" s="245">
        <v>0</v>
      </c>
      <c r="E19" s="246" t="s">
        <v>137</v>
      </c>
      <c r="F19" s="245">
        <v>0</v>
      </c>
      <c r="G19" s="246" t="s">
        <v>138</v>
      </c>
      <c r="H19" s="245">
        <v>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="1" customFormat="1" ht="21" customHeight="1" spans="1:256">
      <c r="A20" s="156"/>
      <c r="B20" s="253"/>
      <c r="C20" s="254" t="s">
        <v>139</v>
      </c>
      <c r="D20" s="245">
        <v>0</v>
      </c>
      <c r="E20" s="255" t="s">
        <v>140</v>
      </c>
      <c r="F20" s="248">
        <v>0</v>
      </c>
      <c r="G20" s="246" t="s">
        <v>141</v>
      </c>
      <c r="H20" s="248">
        <v>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="1" customFormat="1" ht="21" customHeight="1" spans="1:256">
      <c r="A21" s="156"/>
      <c r="B21" s="253"/>
      <c r="C21" s="254" t="s">
        <v>142</v>
      </c>
      <c r="D21" s="245">
        <v>0</v>
      </c>
      <c r="E21" s="246" t="s">
        <v>143</v>
      </c>
      <c r="F21" s="250">
        <v>0</v>
      </c>
      <c r="G21" s="256"/>
      <c r="H21" s="257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="1" customFormat="1" ht="21" customHeight="1" spans="1:256">
      <c r="A22" s="156"/>
      <c r="B22" s="253"/>
      <c r="C22" s="254" t="s">
        <v>144</v>
      </c>
      <c r="D22" s="245">
        <v>0</v>
      </c>
      <c r="E22" s="246" t="s">
        <v>145</v>
      </c>
      <c r="F22" s="245">
        <v>0</v>
      </c>
      <c r="G22" s="256"/>
      <c r="H22" s="25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="1" customFormat="1" ht="21" customHeight="1" spans="1:256">
      <c r="A23" s="156"/>
      <c r="B23" s="253"/>
      <c r="C23" s="254" t="s">
        <v>146</v>
      </c>
      <c r="D23" s="245">
        <v>0</v>
      </c>
      <c r="E23" s="246" t="s">
        <v>147</v>
      </c>
      <c r="F23" s="248">
        <v>0</v>
      </c>
      <c r="G23" s="256"/>
      <c r="H23" s="25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="1" customFormat="1" ht="21" customHeight="1" spans="1:256">
      <c r="A24" s="221"/>
      <c r="B24" s="253"/>
      <c r="C24" s="254" t="s">
        <v>148</v>
      </c>
      <c r="D24" s="245">
        <v>0</v>
      </c>
      <c r="F24" s="249"/>
      <c r="G24" s="221"/>
      <c r="H24" s="258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="1" customFormat="1" ht="21" customHeight="1" spans="1:256">
      <c r="A25" s="221"/>
      <c r="B25" s="253"/>
      <c r="C25" s="259" t="s">
        <v>149</v>
      </c>
      <c r="D25" s="245">
        <v>0</v>
      </c>
      <c r="E25" s="256"/>
      <c r="F25" s="248"/>
      <c r="G25" s="221"/>
      <c r="H25" s="258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="1" customFormat="1" ht="21" customHeight="1" spans="1:256">
      <c r="A26" s="221"/>
      <c r="B26" s="253"/>
      <c r="C26" s="259" t="s">
        <v>150</v>
      </c>
      <c r="D26" s="245">
        <v>0</v>
      </c>
      <c r="E26" s="256"/>
      <c r="F26" s="248"/>
      <c r="G26" s="221"/>
      <c r="H26" s="25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="1" customFormat="1" ht="21" customHeight="1" spans="1:256">
      <c r="A27" s="221"/>
      <c r="B27" s="253"/>
      <c r="C27" s="259" t="s">
        <v>151</v>
      </c>
      <c r="D27" s="260">
        <v>0</v>
      </c>
      <c r="E27" s="256"/>
      <c r="F27" s="248"/>
      <c r="G27" s="221"/>
      <c r="H27" s="25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="1" customFormat="1" ht="21" customHeight="1" spans="1:256">
      <c r="A28" s="221"/>
      <c r="B28" s="253"/>
      <c r="C28" s="259" t="s">
        <v>152</v>
      </c>
      <c r="D28" s="260">
        <v>0</v>
      </c>
      <c r="E28" s="256"/>
      <c r="F28" s="248"/>
      <c r="G28" s="221"/>
      <c r="H28" s="25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="1" customFormat="1" ht="21" customHeight="1" spans="1:256">
      <c r="A29" s="221"/>
      <c r="B29" s="253"/>
      <c r="C29" s="254" t="s">
        <v>153</v>
      </c>
      <c r="D29" s="245">
        <v>0</v>
      </c>
      <c r="E29" s="256"/>
      <c r="F29" s="248"/>
      <c r="G29" s="221"/>
      <c r="H29" s="25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="1" customFormat="1" ht="21" customHeight="1" spans="1:256">
      <c r="A30" s="221"/>
      <c r="B30" s="253"/>
      <c r="C30" s="261" t="s">
        <v>154</v>
      </c>
      <c r="D30" s="245">
        <v>0</v>
      </c>
      <c r="E30" s="256"/>
      <c r="F30" s="248"/>
      <c r="G30" s="221"/>
      <c r="H30" s="25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="1" customFormat="1" ht="21" customHeight="1" spans="1:256">
      <c r="A31" s="221"/>
      <c r="B31" s="253"/>
      <c r="C31" s="254" t="s">
        <v>155</v>
      </c>
      <c r="D31" s="245">
        <v>0</v>
      </c>
      <c r="E31" s="256"/>
      <c r="F31" s="248"/>
      <c r="G31" s="221"/>
      <c r="H31" s="25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="1" customFormat="1" ht="21" customHeight="1" spans="1:256">
      <c r="A32" s="221"/>
      <c r="B32" s="253"/>
      <c r="C32" s="254" t="s">
        <v>156</v>
      </c>
      <c r="D32" s="245">
        <v>0</v>
      </c>
      <c r="E32" s="256"/>
      <c r="F32" s="248"/>
      <c r="G32" s="221"/>
      <c r="H32" s="25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="1" customFormat="1" ht="21" customHeight="1" spans="1:256">
      <c r="A33" s="221"/>
      <c r="B33" s="253"/>
      <c r="C33" s="254" t="s">
        <v>157</v>
      </c>
      <c r="D33" s="245">
        <v>0</v>
      </c>
      <c r="E33" s="256"/>
      <c r="F33" s="248"/>
      <c r="G33" s="221"/>
      <c r="H33" s="25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="1" customFormat="1" ht="21" customHeight="1" spans="1:256">
      <c r="A34" s="221"/>
      <c r="B34" s="253"/>
      <c r="C34" s="254" t="s">
        <v>158</v>
      </c>
      <c r="D34" s="245">
        <v>0</v>
      </c>
      <c r="E34" s="256"/>
      <c r="F34" s="245"/>
      <c r="G34" s="221"/>
      <c r="H34" s="26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="1" customFormat="1" ht="21" customHeight="1" spans="1:256">
      <c r="A35" s="221"/>
      <c r="B35" s="253"/>
      <c r="C35" s="254" t="s">
        <v>159</v>
      </c>
      <c r="D35" s="260">
        <v>0</v>
      </c>
      <c r="E35" s="246"/>
      <c r="F35" s="245"/>
      <c r="G35" s="246"/>
      <c r="H35" s="26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="1" customFormat="1" ht="21" customHeight="1" spans="1:256">
      <c r="A36" s="11" t="s">
        <v>160</v>
      </c>
      <c r="B36" s="263">
        <v>2999305.76</v>
      </c>
      <c r="C36" s="59" t="s">
        <v>161</v>
      </c>
      <c r="D36" s="248">
        <v>2999305.76</v>
      </c>
      <c r="E36" s="264" t="s">
        <v>161</v>
      </c>
      <c r="F36" s="248">
        <v>2999305.76</v>
      </c>
      <c r="G36" s="264" t="s">
        <v>161</v>
      </c>
      <c r="H36" s="248">
        <v>2999305.76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="1" customFormat="1" ht="21" customHeight="1" spans="1:256">
      <c r="A37" s="221" t="s">
        <v>162</v>
      </c>
      <c r="B37" s="263">
        <v>0</v>
      </c>
      <c r="C37" s="221"/>
      <c r="D37" s="249"/>
      <c r="E37" s="244" t="s">
        <v>163</v>
      </c>
      <c r="F37" s="249">
        <v>0</v>
      </c>
      <c r="G37" s="256"/>
      <c r="H37" s="257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="1" customFormat="1" ht="21" customHeight="1" spans="1:256">
      <c r="A38" s="221" t="s">
        <v>164</v>
      </c>
      <c r="B38" s="263">
        <v>0</v>
      </c>
      <c r="C38" s="221"/>
      <c r="D38" s="245"/>
      <c r="E38" s="265"/>
      <c r="F38" s="266"/>
      <c r="G38" s="265"/>
      <c r="H38" s="26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="1" customFormat="1" ht="21" customHeight="1" spans="1:256">
      <c r="A39" s="11" t="s">
        <v>165</v>
      </c>
      <c r="B39" s="243">
        <v>2999305.76</v>
      </c>
      <c r="C39" s="59" t="s">
        <v>166</v>
      </c>
      <c r="D39" s="248">
        <v>2999305.76</v>
      </c>
      <c r="E39" s="264" t="s">
        <v>166</v>
      </c>
      <c r="F39" s="248">
        <v>2999305.76</v>
      </c>
      <c r="G39" s="264" t="s">
        <v>166</v>
      </c>
      <c r="H39" s="248">
        <v>2999305.76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ht="18" customHeight="1" spans="1:25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customHeight="1" spans="1:25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customHeight="1" spans="1:25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customHeight="1" spans="1:25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customHeight="1" spans="1:25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customHeight="1" spans="1:25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3.5" style="1" customWidth="1"/>
    <col min="2" max="2" width="25.5" style="1" customWidth="1"/>
    <col min="3" max="3" width="11.6666666666667" style="1" customWidth="1"/>
    <col min="4" max="4" width="12.6666666666667" style="1" customWidth="1"/>
    <col min="5" max="5" width="11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118"/>
      <c r="B1" s="163"/>
      <c r="C1" s="163"/>
      <c r="D1" s="163"/>
      <c r="E1" s="163"/>
      <c r="F1" s="163"/>
      <c r="G1" s="163"/>
      <c r="H1" s="77"/>
      <c r="I1" s="77"/>
      <c r="J1" s="77"/>
      <c r="K1" s="163"/>
      <c r="L1" s="118"/>
      <c r="M1" s="118"/>
      <c r="N1" s="163" t="s">
        <v>12</v>
      </c>
      <c r="O1" s="118"/>
      <c r="P1" s="118"/>
    </row>
    <row r="2" ht="23.1" customHeight="1" spans="1:16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18"/>
      <c r="P2" s="118"/>
    </row>
    <row r="3" ht="23.1" customHeight="1" spans="1:16">
      <c r="A3" s="118"/>
      <c r="B3" s="232"/>
      <c r="C3" s="232"/>
      <c r="D3" s="113"/>
      <c r="E3" s="113"/>
      <c r="F3" s="113"/>
      <c r="G3" s="113"/>
      <c r="H3" s="77"/>
      <c r="I3" s="77"/>
      <c r="J3" s="77"/>
      <c r="K3" s="232"/>
      <c r="L3" s="118"/>
      <c r="M3" s="121" t="s">
        <v>167</v>
      </c>
      <c r="N3" s="121"/>
      <c r="O3" s="118"/>
      <c r="P3" s="118"/>
    </row>
    <row r="4" ht="23.1" customHeight="1" spans="1:16">
      <c r="A4" s="133" t="s">
        <v>168</v>
      </c>
      <c r="B4" s="133" t="s">
        <v>169</v>
      </c>
      <c r="C4" s="132" t="s">
        <v>170</v>
      </c>
      <c r="D4" s="79" t="s">
        <v>171</v>
      </c>
      <c r="E4" s="79"/>
      <c r="F4" s="79"/>
      <c r="G4" s="102" t="s">
        <v>172</v>
      </c>
      <c r="H4" s="79" t="s">
        <v>173</v>
      </c>
      <c r="I4" s="79" t="s">
        <v>174</v>
      </c>
      <c r="J4" s="79"/>
      <c r="K4" s="133" t="s">
        <v>175</v>
      </c>
      <c r="L4" s="133" t="s">
        <v>176</v>
      </c>
      <c r="M4" s="169" t="s">
        <v>177</v>
      </c>
      <c r="N4" s="83" t="s">
        <v>178</v>
      </c>
      <c r="O4" s="118"/>
      <c r="P4" s="118"/>
    </row>
    <row r="5" ht="46.5" customHeight="1" spans="1:16">
      <c r="A5" s="133"/>
      <c r="B5" s="133"/>
      <c r="C5" s="133"/>
      <c r="D5" s="141" t="s">
        <v>179</v>
      </c>
      <c r="E5" s="235" t="s">
        <v>180</v>
      </c>
      <c r="F5" s="124" t="s">
        <v>181</v>
      </c>
      <c r="G5" s="79"/>
      <c r="H5" s="79"/>
      <c r="I5" s="79"/>
      <c r="J5" s="79"/>
      <c r="K5" s="133"/>
      <c r="L5" s="133"/>
      <c r="M5" s="133"/>
      <c r="N5" s="79"/>
      <c r="O5" s="118"/>
      <c r="P5" s="118"/>
    </row>
    <row r="6" ht="46.5" customHeight="1" spans="1:16">
      <c r="A6" s="133"/>
      <c r="B6" s="133"/>
      <c r="C6" s="133"/>
      <c r="D6" s="103"/>
      <c r="E6" s="132"/>
      <c r="F6" s="115"/>
      <c r="G6" s="79"/>
      <c r="H6" s="79"/>
      <c r="I6" s="79" t="s">
        <v>182</v>
      </c>
      <c r="J6" s="79" t="s">
        <v>183</v>
      </c>
      <c r="K6" s="133"/>
      <c r="L6" s="133"/>
      <c r="M6" s="133"/>
      <c r="N6" s="79"/>
      <c r="O6" s="118"/>
      <c r="P6" s="118"/>
    </row>
    <row r="7" s="72" customFormat="1" ht="29.25" customHeight="1" spans="1:18">
      <c r="A7" s="116"/>
      <c r="B7" s="116" t="s">
        <v>184</v>
      </c>
      <c r="C7" s="166">
        <v>2999305.76</v>
      </c>
      <c r="D7" s="166">
        <v>2999305.76</v>
      </c>
      <c r="E7" s="166">
        <v>2999305.76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"/>
      <c r="P7" s="1"/>
      <c r="Q7" s="1"/>
      <c r="R7" s="1"/>
    </row>
    <row r="8" ht="29.25" customHeight="1" spans="1:16">
      <c r="A8" s="116" t="s">
        <v>185</v>
      </c>
      <c r="B8" s="116" t="s">
        <v>186</v>
      </c>
      <c r="C8" s="166">
        <v>2999305.76</v>
      </c>
      <c r="D8" s="166">
        <v>2999305.76</v>
      </c>
      <c r="E8" s="166">
        <v>2999305.76</v>
      </c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18"/>
      <c r="P8" s="118"/>
    </row>
    <row r="9" ht="29.25" customHeight="1" spans="1:16">
      <c r="A9" s="116" t="s">
        <v>187</v>
      </c>
      <c r="B9" s="116" t="s">
        <v>188</v>
      </c>
      <c r="C9" s="166">
        <v>2999305.76</v>
      </c>
      <c r="D9" s="166">
        <v>2999305.76</v>
      </c>
      <c r="E9" s="166">
        <v>2999305.76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18"/>
      <c r="P9" s="118"/>
    </row>
    <row r="10" ht="23.1" customHeight="1" spans="1:16">
      <c r="A10" s="118"/>
      <c r="B10" s="118"/>
      <c r="C10" s="118"/>
      <c r="D10" s="118"/>
      <c r="E10" s="118"/>
      <c r="F10" s="118"/>
      <c r="G10" s="118"/>
      <c r="H10" s="77"/>
      <c r="I10" s="77"/>
      <c r="J10" s="77"/>
      <c r="K10" s="118"/>
      <c r="L10" s="118"/>
      <c r="M10" s="118"/>
      <c r="N10" s="118"/>
      <c r="O10" s="118"/>
      <c r="P10" s="118"/>
    </row>
    <row r="11" ht="23.1" customHeight="1" spans="1:16">
      <c r="A11" s="118"/>
      <c r="B11" s="118"/>
      <c r="C11" s="118"/>
      <c r="D11" s="118"/>
      <c r="E11" s="118"/>
      <c r="F11" s="118"/>
      <c r="G11" s="118"/>
      <c r="H11" s="77"/>
      <c r="I11" s="77"/>
      <c r="J11" s="77"/>
      <c r="K11" s="118"/>
      <c r="L11" s="118"/>
      <c r="M11" s="118"/>
      <c r="N11" s="118"/>
      <c r="O11" s="118"/>
      <c r="P11" s="118"/>
    </row>
    <row r="12" ht="23.1" customHeight="1" spans="1:16">
      <c r="A12" s="118"/>
      <c r="B12" s="118"/>
      <c r="C12" s="118"/>
      <c r="D12" s="118"/>
      <c r="E12" s="118"/>
      <c r="F12" s="118"/>
      <c r="G12" s="118"/>
      <c r="H12" s="77"/>
      <c r="I12" s="77"/>
      <c r="J12" s="77"/>
      <c r="K12" s="118"/>
      <c r="L12" s="118"/>
      <c r="M12" s="118"/>
      <c r="N12" s="118"/>
      <c r="O12" s="118"/>
      <c r="P12" s="118"/>
    </row>
    <row r="13" ht="23.1" customHeight="1" spans="1:16">
      <c r="A13" s="118"/>
      <c r="B13" s="118"/>
      <c r="C13" s="118"/>
      <c r="D13" s="118"/>
      <c r="E13" s="118"/>
      <c r="F13" s="118"/>
      <c r="G13" s="118"/>
      <c r="H13" s="77"/>
      <c r="I13" s="77"/>
      <c r="J13" s="77"/>
      <c r="K13" s="118"/>
      <c r="L13" s="118"/>
      <c r="M13" s="118"/>
      <c r="N13" s="118"/>
      <c r="O13" s="118"/>
      <c r="P13" s="11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9.16666666666667" style="1" customWidth="1"/>
    <col min="3" max="3" width="38.3333333333333" style="1" customWidth="1"/>
    <col min="4" max="4" width="16.3333333333333" style="1" customWidth="1"/>
    <col min="5" max="5" width="13.3333333333333" style="1" customWidth="1"/>
    <col min="6" max="6" width="16.8333333333333" style="1" customWidth="1"/>
    <col min="7" max="7" width="11.3333333333333" style="1" customWidth="1"/>
    <col min="8" max="8" width="12" style="1" customWidth="1"/>
    <col min="9" max="9" width="10.6666666666667" style="1" customWidth="1"/>
    <col min="10" max="12" width="10.3333333333333" style="1" customWidth="1"/>
    <col min="13" max="13" width="8.66666666666667" style="1" customWidth="1"/>
    <col min="14" max="14" width="9" style="1" customWidth="1"/>
    <col min="15" max="15" width="11.5" style="1" customWidth="1"/>
    <col min="16" max="17" width="6.66666666666667" style="1" customWidth="1"/>
    <col min="18" max="16384" width="9.16666666666667" style="1"/>
  </cols>
  <sheetData>
    <row r="1" ht="23.1" customHeight="1" spans="1:17">
      <c r="A1" s="11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8"/>
      <c r="N1" s="118"/>
      <c r="O1" s="163" t="s">
        <v>18</v>
      </c>
      <c r="P1" s="118"/>
      <c r="Q1" s="118"/>
    </row>
    <row r="2" ht="23.1" customHeight="1" spans="1:17">
      <c r="A2" s="112" t="s">
        <v>19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28"/>
      <c r="Q2" s="118"/>
    </row>
    <row r="3" ht="23.1" customHeight="1" spans="1:17">
      <c r="A3" s="231"/>
      <c r="B3" s="232"/>
      <c r="C3" s="113"/>
      <c r="D3" s="232"/>
      <c r="E3" s="113"/>
      <c r="F3" s="113"/>
      <c r="G3" s="113"/>
      <c r="H3" s="113"/>
      <c r="I3" s="232"/>
      <c r="J3" s="232"/>
      <c r="K3" s="113"/>
      <c r="L3" s="113"/>
      <c r="M3" s="118"/>
      <c r="N3" s="127" t="s">
        <v>167</v>
      </c>
      <c r="O3" s="127"/>
      <c r="P3" s="113"/>
      <c r="Q3" s="118"/>
    </row>
    <row r="4" ht="24.75" customHeight="1" spans="1:17">
      <c r="A4" s="114" t="s">
        <v>189</v>
      </c>
      <c r="B4" s="160" t="s">
        <v>168</v>
      </c>
      <c r="C4" s="81" t="s">
        <v>190</v>
      </c>
      <c r="D4" s="160" t="s">
        <v>191</v>
      </c>
      <c r="E4" s="79" t="s">
        <v>171</v>
      </c>
      <c r="F4" s="79"/>
      <c r="G4" s="79"/>
      <c r="H4" s="102" t="s">
        <v>172</v>
      </c>
      <c r="I4" s="133" t="s">
        <v>173</v>
      </c>
      <c r="J4" s="133" t="s">
        <v>174</v>
      </c>
      <c r="K4" s="133"/>
      <c r="L4" s="133" t="s">
        <v>175</v>
      </c>
      <c r="M4" s="114" t="s">
        <v>176</v>
      </c>
      <c r="N4" s="125" t="s">
        <v>177</v>
      </c>
      <c r="O4" s="125" t="s">
        <v>178</v>
      </c>
      <c r="P4" s="118"/>
      <c r="Q4" s="118"/>
    </row>
    <row r="5" ht="24.75" customHeight="1" spans="1:17">
      <c r="A5" s="114"/>
      <c r="B5" s="160"/>
      <c r="C5" s="81"/>
      <c r="D5" s="161"/>
      <c r="E5" s="141" t="s">
        <v>192</v>
      </c>
      <c r="F5" s="164" t="s">
        <v>180</v>
      </c>
      <c r="G5" s="83" t="s">
        <v>181</v>
      </c>
      <c r="H5" s="79"/>
      <c r="I5" s="133"/>
      <c r="J5" s="133"/>
      <c r="K5" s="133"/>
      <c r="L5" s="133"/>
      <c r="M5" s="114"/>
      <c r="N5" s="114"/>
      <c r="O5" s="114"/>
      <c r="P5" s="118"/>
      <c r="Q5" s="118"/>
    </row>
    <row r="6" ht="39" customHeight="1" spans="1:17">
      <c r="A6" s="114"/>
      <c r="B6" s="160"/>
      <c r="C6" s="81"/>
      <c r="D6" s="161"/>
      <c r="E6" s="103"/>
      <c r="F6" s="104"/>
      <c r="G6" s="79"/>
      <c r="H6" s="79"/>
      <c r="I6" s="133"/>
      <c r="J6" s="133" t="s">
        <v>182</v>
      </c>
      <c r="K6" s="133" t="s">
        <v>183</v>
      </c>
      <c r="L6" s="133"/>
      <c r="M6" s="114"/>
      <c r="N6" s="114"/>
      <c r="O6" s="114"/>
      <c r="P6" s="118"/>
      <c r="Q6" s="118"/>
    </row>
    <row r="7" s="72" customFormat="1" ht="29.25" customHeight="1" spans="1:19">
      <c r="A7" s="169"/>
      <c r="B7" s="116"/>
      <c r="C7" s="169" t="s">
        <v>184</v>
      </c>
      <c r="D7" s="233">
        <v>2999305.76</v>
      </c>
      <c r="E7" s="233">
        <v>2999305.76</v>
      </c>
      <c r="F7" s="233">
        <v>2999305.76</v>
      </c>
      <c r="G7" s="234">
        <v>0</v>
      </c>
      <c r="H7" s="233">
        <v>0</v>
      </c>
      <c r="I7" s="233">
        <v>0</v>
      </c>
      <c r="J7" s="233">
        <v>0</v>
      </c>
      <c r="K7" s="233">
        <v>0</v>
      </c>
      <c r="L7" s="233">
        <v>0</v>
      </c>
      <c r="M7" s="233">
        <v>0</v>
      </c>
      <c r="N7" s="233">
        <v>0</v>
      </c>
      <c r="O7" s="233">
        <v>0</v>
      </c>
      <c r="P7" s="1"/>
      <c r="Q7" s="1"/>
      <c r="R7" s="1"/>
      <c r="S7" s="1"/>
    </row>
    <row r="8" ht="29.25" customHeight="1" spans="1:17">
      <c r="A8" s="169"/>
      <c r="B8" s="116" t="s">
        <v>193</v>
      </c>
      <c r="C8" s="169" t="s">
        <v>186</v>
      </c>
      <c r="D8" s="233">
        <v>2999305.76</v>
      </c>
      <c r="E8" s="233">
        <v>2999305.76</v>
      </c>
      <c r="F8" s="233">
        <v>2999305.76</v>
      </c>
      <c r="G8" s="234">
        <v>0</v>
      </c>
      <c r="H8" s="233">
        <v>0</v>
      </c>
      <c r="I8" s="233">
        <v>0</v>
      </c>
      <c r="J8" s="233">
        <v>0</v>
      </c>
      <c r="K8" s="233">
        <v>0</v>
      </c>
      <c r="L8" s="233">
        <v>0</v>
      </c>
      <c r="M8" s="233">
        <v>0</v>
      </c>
      <c r="N8" s="233">
        <v>0</v>
      </c>
      <c r="O8" s="233">
        <v>0</v>
      </c>
      <c r="P8" s="118"/>
      <c r="Q8" s="118"/>
    </row>
    <row r="9" ht="29.25" customHeight="1" spans="1:17">
      <c r="A9" s="169"/>
      <c r="B9" s="116" t="s">
        <v>187</v>
      </c>
      <c r="C9" s="169" t="s">
        <v>188</v>
      </c>
      <c r="D9" s="233">
        <v>2999305.76</v>
      </c>
      <c r="E9" s="233">
        <v>2999305.76</v>
      </c>
      <c r="F9" s="233">
        <v>2999305.76</v>
      </c>
      <c r="G9" s="234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3">
        <v>0</v>
      </c>
      <c r="P9" s="118"/>
      <c r="Q9" s="118"/>
    </row>
    <row r="10" ht="29.25" customHeight="1" spans="1:17">
      <c r="A10" s="169">
        <v>2010505</v>
      </c>
      <c r="B10" s="116" t="s">
        <v>194</v>
      </c>
      <c r="C10" s="169" t="s">
        <v>195</v>
      </c>
      <c r="D10" s="233">
        <v>30000</v>
      </c>
      <c r="E10" s="233">
        <v>30000</v>
      </c>
      <c r="F10" s="233">
        <v>30000</v>
      </c>
      <c r="G10" s="234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0</v>
      </c>
      <c r="N10" s="233">
        <v>0</v>
      </c>
      <c r="O10" s="233">
        <v>0</v>
      </c>
      <c r="P10" s="118"/>
      <c r="Q10" s="118"/>
    </row>
    <row r="11" ht="29.25" customHeight="1" spans="1:17">
      <c r="A11" s="169">
        <v>2010501</v>
      </c>
      <c r="B11" s="116" t="s">
        <v>194</v>
      </c>
      <c r="C11" s="169" t="s">
        <v>196</v>
      </c>
      <c r="D11" s="233">
        <v>2809305.76</v>
      </c>
      <c r="E11" s="233">
        <v>2809305.76</v>
      </c>
      <c r="F11" s="233">
        <v>2809305.76</v>
      </c>
      <c r="G11" s="234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118"/>
      <c r="Q11" s="118"/>
    </row>
    <row r="12" ht="29.25" customHeight="1" spans="1:17">
      <c r="A12" s="169">
        <v>2010508</v>
      </c>
      <c r="B12" s="116" t="s">
        <v>194</v>
      </c>
      <c r="C12" s="169" t="s">
        <v>197</v>
      </c>
      <c r="D12" s="233">
        <v>60000</v>
      </c>
      <c r="E12" s="233">
        <v>60000</v>
      </c>
      <c r="F12" s="233">
        <v>60000</v>
      </c>
      <c r="G12" s="234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118"/>
      <c r="Q12" s="118"/>
    </row>
    <row r="13" ht="29.25" customHeight="1" spans="1:17">
      <c r="A13" s="169">
        <v>2010506</v>
      </c>
      <c r="B13" s="116" t="s">
        <v>194</v>
      </c>
      <c r="C13" s="169" t="s">
        <v>198</v>
      </c>
      <c r="D13" s="233">
        <v>100000</v>
      </c>
      <c r="E13" s="233">
        <v>100000</v>
      </c>
      <c r="F13" s="233">
        <v>100000</v>
      </c>
      <c r="G13" s="234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118"/>
      <c r="Q13" s="11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workbookViewId="0">
      <selection activeCell="A1" sqref="A1:E3"/>
    </sheetView>
  </sheetViews>
  <sheetFormatPr defaultColWidth="9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customHeight="1" spans="1:6">
      <c r="A1" s="211" t="s">
        <v>25</v>
      </c>
      <c r="B1" s="211"/>
      <c r="C1" s="211"/>
      <c r="D1" s="211"/>
      <c r="E1" s="211"/>
      <c r="F1" s="212" t="s">
        <v>24</v>
      </c>
    </row>
    <row r="2" customHeight="1" spans="1:6">
      <c r="A2" s="211"/>
      <c r="B2" s="211"/>
      <c r="C2" s="211"/>
      <c r="D2" s="211"/>
      <c r="E2" s="211"/>
      <c r="F2" s="212"/>
    </row>
    <row r="3" ht="19.5" customHeight="1" spans="1:6">
      <c r="A3" s="211"/>
      <c r="B3" s="211"/>
      <c r="C3" s="211"/>
      <c r="D3" s="211"/>
      <c r="E3" s="211"/>
      <c r="F3" s="213"/>
    </row>
    <row r="4" ht="20.25" customHeight="1" spans="1:1">
      <c r="A4" s="214" t="s">
        <v>199</v>
      </c>
    </row>
    <row r="5" ht="25.5" customHeight="1" spans="1:6">
      <c r="A5" s="59" t="s">
        <v>83</v>
      </c>
      <c r="B5" s="215"/>
      <c r="C5" s="216" t="s">
        <v>200</v>
      </c>
      <c r="D5" s="217"/>
      <c r="E5" s="217"/>
      <c r="F5" s="218"/>
    </row>
    <row r="6" ht="15" customHeight="1" spans="1:6">
      <c r="A6" s="6" t="s">
        <v>85</v>
      </c>
      <c r="B6" s="219" t="s">
        <v>201</v>
      </c>
      <c r="C6" s="6" t="s">
        <v>202</v>
      </c>
      <c r="D6" s="220" t="s">
        <v>184</v>
      </c>
      <c r="E6" s="220" t="s">
        <v>203</v>
      </c>
      <c r="F6" s="219" t="s">
        <v>204</v>
      </c>
    </row>
    <row r="7" s="1" customFormat="1" ht="15" customHeight="1" spans="1:6">
      <c r="A7" s="221" t="s">
        <v>205</v>
      </c>
      <c r="B7" s="222">
        <v>2999305.76</v>
      </c>
      <c r="C7" s="223" t="s">
        <v>91</v>
      </c>
      <c r="D7" s="224">
        <f>E7+F7</f>
        <v>2999305.76</v>
      </c>
      <c r="E7" s="225">
        <v>2999305.76</v>
      </c>
      <c r="F7" s="226">
        <v>0</v>
      </c>
    </row>
    <row r="8" s="1" customFormat="1" ht="15" customHeight="1" spans="1:6">
      <c r="A8" s="221" t="s">
        <v>206</v>
      </c>
      <c r="B8" s="222">
        <v>2999305.76</v>
      </c>
      <c r="C8" s="223" t="s">
        <v>95</v>
      </c>
      <c r="D8" s="224">
        <f t="shared" ref="D8:D27" si="0">E8+F8</f>
        <v>0</v>
      </c>
      <c r="E8" s="225">
        <v>0</v>
      </c>
      <c r="F8" s="226">
        <v>0</v>
      </c>
    </row>
    <row r="9" s="1" customFormat="1" ht="15" customHeight="1" spans="1:6">
      <c r="A9" s="221" t="s">
        <v>207</v>
      </c>
      <c r="B9" s="222">
        <v>0</v>
      </c>
      <c r="C9" s="223" t="s">
        <v>99</v>
      </c>
      <c r="D9" s="224">
        <f t="shared" si="0"/>
        <v>0</v>
      </c>
      <c r="E9" s="225">
        <v>0</v>
      </c>
      <c r="F9" s="226">
        <v>0</v>
      </c>
    </row>
    <row r="10" s="1" customFormat="1" ht="15" customHeight="1" spans="1:6">
      <c r="A10" s="221"/>
      <c r="B10" s="222"/>
      <c r="C10" s="223" t="s">
        <v>103</v>
      </c>
      <c r="D10" s="224">
        <f t="shared" si="0"/>
        <v>0</v>
      </c>
      <c r="E10" s="225">
        <v>0</v>
      </c>
      <c r="F10" s="226">
        <v>0</v>
      </c>
    </row>
    <row r="11" s="1" customFormat="1" ht="15" customHeight="1" spans="1:6">
      <c r="A11" s="221"/>
      <c r="B11" s="222"/>
      <c r="C11" s="223" t="s">
        <v>107</v>
      </c>
      <c r="D11" s="224">
        <f t="shared" si="0"/>
        <v>0</v>
      </c>
      <c r="E11" s="225">
        <v>0</v>
      </c>
      <c r="F11" s="226">
        <v>0</v>
      </c>
    </row>
    <row r="12" s="1" customFormat="1" ht="15" customHeight="1" spans="1:6">
      <c r="A12" s="221"/>
      <c r="B12" s="222"/>
      <c r="C12" s="223" t="s">
        <v>110</v>
      </c>
      <c r="D12" s="224">
        <f t="shared" si="0"/>
        <v>0</v>
      </c>
      <c r="E12" s="225">
        <v>0</v>
      </c>
      <c r="F12" s="226">
        <v>0</v>
      </c>
    </row>
    <row r="13" s="1" customFormat="1" ht="15" customHeight="1" spans="1:6">
      <c r="A13" s="221"/>
      <c r="B13" s="222"/>
      <c r="C13" s="223" t="s">
        <v>114</v>
      </c>
      <c r="D13" s="224">
        <f t="shared" si="0"/>
        <v>0</v>
      </c>
      <c r="E13" s="225">
        <v>0</v>
      </c>
      <c r="F13" s="226">
        <v>0</v>
      </c>
    </row>
    <row r="14" s="1" customFormat="1" ht="15" customHeight="1" spans="1:6">
      <c r="A14" s="221"/>
      <c r="B14" s="222"/>
      <c r="C14" s="223" t="s">
        <v>117</v>
      </c>
      <c r="D14" s="224">
        <f t="shared" si="0"/>
        <v>0</v>
      </c>
      <c r="E14" s="225">
        <v>0</v>
      </c>
      <c r="F14" s="226">
        <v>0</v>
      </c>
    </row>
    <row r="15" s="1" customFormat="1" ht="15" customHeight="1" spans="1:6">
      <c r="A15" s="221"/>
      <c r="B15" s="222"/>
      <c r="C15" s="223" t="s">
        <v>208</v>
      </c>
      <c r="D15" s="224">
        <f t="shared" si="0"/>
        <v>0</v>
      </c>
      <c r="E15" s="225">
        <v>0</v>
      </c>
      <c r="F15" s="226">
        <v>0</v>
      </c>
    </row>
    <row r="16" s="1" customFormat="1" ht="15" customHeight="1" spans="1:6">
      <c r="A16" s="221"/>
      <c r="B16" s="222"/>
      <c r="C16" s="223" t="s">
        <v>209</v>
      </c>
      <c r="D16" s="224">
        <f t="shared" si="0"/>
        <v>0</v>
      </c>
      <c r="E16" s="225">
        <v>0</v>
      </c>
      <c r="F16" s="226">
        <v>0</v>
      </c>
    </row>
    <row r="17" s="1" customFormat="1" ht="15" customHeight="1" spans="1:6">
      <c r="A17" s="221"/>
      <c r="B17" s="222"/>
      <c r="C17" s="223" t="s">
        <v>210</v>
      </c>
      <c r="D17" s="224">
        <f t="shared" si="0"/>
        <v>0</v>
      </c>
      <c r="E17" s="225">
        <v>0</v>
      </c>
      <c r="F17" s="226">
        <v>0</v>
      </c>
    </row>
    <row r="18" s="1" customFormat="1" ht="15" customHeight="1" spans="1:6">
      <c r="A18" s="221"/>
      <c r="B18" s="222"/>
      <c r="C18" s="223" t="s">
        <v>211</v>
      </c>
      <c r="D18" s="224">
        <f t="shared" si="0"/>
        <v>0</v>
      </c>
      <c r="E18" s="225">
        <v>0</v>
      </c>
      <c r="F18" s="226">
        <v>0</v>
      </c>
    </row>
    <row r="19" s="1" customFormat="1" ht="15" customHeight="1" spans="1:6">
      <c r="A19" s="156"/>
      <c r="B19" s="222"/>
      <c r="C19" s="223" t="s">
        <v>212</v>
      </c>
      <c r="D19" s="224">
        <f t="shared" si="0"/>
        <v>0</v>
      </c>
      <c r="E19" s="225">
        <v>0</v>
      </c>
      <c r="F19" s="226">
        <v>0</v>
      </c>
    </row>
    <row r="20" s="1" customFormat="1" ht="15" customHeight="1" spans="1:6">
      <c r="A20" s="156"/>
      <c r="B20" s="222"/>
      <c r="C20" s="227" t="s">
        <v>213</v>
      </c>
      <c r="D20" s="224">
        <f t="shared" si="0"/>
        <v>0</v>
      </c>
      <c r="E20" s="225">
        <v>0</v>
      </c>
      <c r="F20" s="226">
        <v>0</v>
      </c>
    </row>
    <row r="21" s="1" customFormat="1" ht="15" customHeight="1" spans="1:6">
      <c r="A21" s="156"/>
      <c r="B21" s="222"/>
      <c r="C21" s="227" t="s">
        <v>214</v>
      </c>
      <c r="D21" s="224">
        <f t="shared" si="0"/>
        <v>0</v>
      </c>
      <c r="E21" s="225">
        <v>0</v>
      </c>
      <c r="F21" s="226">
        <v>0</v>
      </c>
    </row>
    <row r="22" s="1" customFormat="1" ht="15" customHeight="1" spans="1:6">
      <c r="A22" s="156"/>
      <c r="B22" s="222"/>
      <c r="C22" s="227" t="s">
        <v>215</v>
      </c>
      <c r="D22" s="224">
        <f t="shared" si="0"/>
        <v>0</v>
      </c>
      <c r="E22" s="225">
        <v>0</v>
      </c>
      <c r="F22" s="226">
        <v>0</v>
      </c>
    </row>
    <row r="23" s="1" customFormat="1" ht="21.75" customHeight="1" spans="1:6">
      <c r="A23" s="156"/>
      <c r="B23" s="222"/>
      <c r="C23" s="227" t="s">
        <v>216</v>
      </c>
      <c r="D23" s="224">
        <f t="shared" si="0"/>
        <v>0</v>
      </c>
      <c r="E23" s="225">
        <v>0</v>
      </c>
      <c r="F23" s="226">
        <v>0</v>
      </c>
    </row>
    <row r="24" s="1" customFormat="1" ht="22.5" customHeight="1" spans="1:6">
      <c r="A24" s="156"/>
      <c r="B24" s="222"/>
      <c r="C24" s="227" t="s">
        <v>217</v>
      </c>
      <c r="D24" s="224">
        <f t="shared" si="0"/>
        <v>0</v>
      </c>
      <c r="E24" s="225">
        <v>0</v>
      </c>
      <c r="F24" s="226">
        <v>0</v>
      </c>
    </row>
    <row r="25" s="1" customFormat="1" ht="22.5" customHeight="1" spans="1:6">
      <c r="A25" s="156"/>
      <c r="B25" s="222"/>
      <c r="C25" s="227" t="s">
        <v>218</v>
      </c>
      <c r="D25" s="224">
        <f t="shared" si="0"/>
        <v>0</v>
      </c>
      <c r="E25" s="225">
        <v>0</v>
      </c>
      <c r="F25" s="226">
        <v>0</v>
      </c>
    </row>
    <row r="26" s="1" customFormat="1" ht="21" customHeight="1" spans="1:6">
      <c r="A26" s="221"/>
      <c r="B26" s="222"/>
      <c r="C26" s="227" t="s">
        <v>219</v>
      </c>
      <c r="D26" s="224">
        <f t="shared" si="0"/>
        <v>0</v>
      </c>
      <c r="E26" s="225">
        <v>0</v>
      </c>
      <c r="F26" s="226">
        <v>0</v>
      </c>
    </row>
    <row r="27" s="1" customFormat="1" ht="22.5" customHeight="1" spans="1:6">
      <c r="A27" s="11" t="s">
        <v>160</v>
      </c>
      <c r="B27" s="228">
        <v>2999305.76</v>
      </c>
      <c r="C27" s="229" t="s">
        <v>170</v>
      </c>
      <c r="D27" s="224">
        <f t="shared" si="0"/>
        <v>2999305.76</v>
      </c>
      <c r="E27" s="224">
        <f>E7+E8+E9+E10+E11+E12+E13+E14+E15+E16+E17+E18+E19+E20+E21+E22+E23+E24+E25+E26</f>
        <v>2999305.76</v>
      </c>
      <c r="F27" s="230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2.8333333333333" style="1" customWidth="1"/>
    <col min="3" max="3" width="35.6666666666667" style="1" customWidth="1"/>
    <col min="4" max="4" width="14.8333333333333" style="1" customWidth="1"/>
    <col min="5" max="22" width="10.3333333333333" style="1" customWidth="1"/>
    <col min="23" max="24" width="6.83333333333333" style="1" customWidth="1"/>
    <col min="25" max="16384" width="9.16666666666667" style="1"/>
  </cols>
  <sheetData>
    <row r="1" ht="24.75" customHeight="1" spans="1:24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07"/>
      <c r="R1" s="107"/>
      <c r="S1" s="77"/>
      <c r="T1" s="77"/>
      <c r="U1" s="142"/>
      <c r="V1" s="110" t="s">
        <v>30</v>
      </c>
      <c r="W1" s="77"/>
      <c r="X1" s="77"/>
    </row>
    <row r="2" ht="24.75" customHeight="1" spans="1:24">
      <c r="A2" s="129" t="s">
        <v>31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77"/>
      <c r="X2" s="77"/>
    </row>
    <row r="3" ht="24.75" customHeight="1" spans="1:24">
      <c r="A3" s="130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5"/>
      <c r="R3" s="135"/>
      <c r="S3" s="139"/>
      <c r="T3" s="139"/>
      <c r="U3" s="139"/>
      <c r="V3" s="148" t="s">
        <v>167</v>
      </c>
      <c r="W3" s="139"/>
      <c r="X3" s="139"/>
    </row>
    <row r="4" ht="24.75" customHeight="1" spans="1:24">
      <c r="A4" s="131" t="s">
        <v>189</v>
      </c>
      <c r="B4" s="146" t="s">
        <v>168</v>
      </c>
      <c r="C4" s="207" t="s">
        <v>190</v>
      </c>
      <c r="D4" s="115" t="s">
        <v>170</v>
      </c>
      <c r="E4" s="115" t="s">
        <v>220</v>
      </c>
      <c r="F4" s="115"/>
      <c r="G4" s="115"/>
      <c r="H4" s="115"/>
      <c r="I4" s="114" t="s">
        <v>221</v>
      </c>
      <c r="J4" s="114"/>
      <c r="K4" s="114"/>
      <c r="L4" s="114"/>
      <c r="M4" s="114"/>
      <c r="N4" s="114"/>
      <c r="O4" s="114"/>
      <c r="P4" s="114"/>
      <c r="Q4" s="114"/>
      <c r="R4" s="114"/>
      <c r="S4" s="146" t="s">
        <v>222</v>
      </c>
      <c r="T4" s="114" t="s">
        <v>223</v>
      </c>
      <c r="U4" s="210" t="s">
        <v>224</v>
      </c>
      <c r="V4" s="114" t="s">
        <v>225</v>
      </c>
      <c r="W4" s="139"/>
      <c r="X4" s="139"/>
    </row>
    <row r="5" ht="24.75" customHeight="1" spans="1:24">
      <c r="A5" s="131"/>
      <c r="B5" s="146"/>
      <c r="C5" s="207"/>
      <c r="D5" s="114"/>
      <c r="E5" s="208" t="s">
        <v>184</v>
      </c>
      <c r="F5" s="125" t="s">
        <v>226</v>
      </c>
      <c r="G5" s="125" t="s">
        <v>227</v>
      </c>
      <c r="H5" s="125" t="s">
        <v>228</v>
      </c>
      <c r="I5" s="125" t="s">
        <v>184</v>
      </c>
      <c r="J5" s="136" t="s">
        <v>229</v>
      </c>
      <c r="K5" s="136" t="s">
        <v>230</v>
      </c>
      <c r="L5" s="136" t="s">
        <v>231</v>
      </c>
      <c r="M5" s="162" t="s">
        <v>232</v>
      </c>
      <c r="N5" s="125" t="s">
        <v>233</v>
      </c>
      <c r="O5" s="125" t="s">
        <v>234</v>
      </c>
      <c r="P5" s="125" t="s">
        <v>235</v>
      </c>
      <c r="Q5" s="125" t="s">
        <v>236</v>
      </c>
      <c r="R5" s="124" t="s">
        <v>237</v>
      </c>
      <c r="S5" s="115"/>
      <c r="T5" s="114"/>
      <c r="U5" s="210"/>
      <c r="V5" s="114"/>
      <c r="W5" s="139"/>
      <c r="X5" s="139"/>
    </row>
    <row r="6" ht="30.75" customHeight="1" spans="1:24">
      <c r="A6" s="131"/>
      <c r="B6" s="146"/>
      <c r="C6" s="207"/>
      <c r="D6" s="114"/>
      <c r="E6" s="140"/>
      <c r="F6" s="114"/>
      <c r="G6" s="114"/>
      <c r="H6" s="114"/>
      <c r="I6" s="114"/>
      <c r="J6" s="137"/>
      <c r="K6" s="137"/>
      <c r="L6" s="137"/>
      <c r="M6" s="136"/>
      <c r="N6" s="114"/>
      <c r="O6" s="114"/>
      <c r="P6" s="114"/>
      <c r="Q6" s="114"/>
      <c r="R6" s="115"/>
      <c r="S6" s="115"/>
      <c r="T6" s="114"/>
      <c r="U6" s="210"/>
      <c r="V6" s="114"/>
      <c r="W6" s="77"/>
      <c r="X6" s="77"/>
    </row>
    <row r="7" s="1" customFormat="1" ht="27" customHeight="1" spans="1:22">
      <c r="A7" s="209"/>
      <c r="B7" s="86"/>
      <c r="C7" s="209" t="s">
        <v>184</v>
      </c>
      <c r="D7" s="71">
        <v>2999305.76</v>
      </c>
      <c r="E7" s="71">
        <v>2809305.76</v>
      </c>
      <c r="F7" s="71">
        <v>2405346.76</v>
      </c>
      <c r="G7" s="71">
        <v>381279</v>
      </c>
      <c r="H7" s="71">
        <v>22680</v>
      </c>
      <c r="I7" s="71">
        <v>190000</v>
      </c>
      <c r="J7" s="71">
        <v>190000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</row>
    <row r="8" ht="27" customHeight="1" spans="1:24">
      <c r="A8" s="209"/>
      <c r="B8" s="86" t="s">
        <v>193</v>
      </c>
      <c r="C8" s="209" t="s">
        <v>186</v>
      </c>
      <c r="D8" s="71">
        <v>2999305.76</v>
      </c>
      <c r="E8" s="71">
        <v>2809305.76</v>
      </c>
      <c r="F8" s="71">
        <v>2405346.76</v>
      </c>
      <c r="G8" s="71">
        <v>381279</v>
      </c>
      <c r="H8" s="71">
        <v>22680</v>
      </c>
      <c r="I8" s="71">
        <v>190000</v>
      </c>
      <c r="J8" s="71">
        <v>190000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7"/>
      <c r="X8" s="77"/>
    </row>
    <row r="9" ht="27" customHeight="1" spans="1:24">
      <c r="A9" s="209"/>
      <c r="B9" s="86" t="s">
        <v>187</v>
      </c>
      <c r="C9" s="209" t="s">
        <v>188</v>
      </c>
      <c r="D9" s="71">
        <v>2999305.76</v>
      </c>
      <c r="E9" s="71">
        <v>2809305.76</v>
      </c>
      <c r="F9" s="71">
        <v>2405346.76</v>
      </c>
      <c r="G9" s="71">
        <v>381279</v>
      </c>
      <c r="H9" s="71">
        <v>22680</v>
      </c>
      <c r="I9" s="71">
        <v>190000</v>
      </c>
      <c r="J9" s="71">
        <v>190000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7"/>
      <c r="X9" s="77"/>
    </row>
    <row r="10" ht="27" customHeight="1" spans="1:24">
      <c r="A10" s="209">
        <v>2010508</v>
      </c>
      <c r="B10" s="86" t="s">
        <v>194</v>
      </c>
      <c r="C10" s="209" t="s">
        <v>197</v>
      </c>
      <c r="D10" s="71">
        <v>60000</v>
      </c>
      <c r="E10" s="71">
        <v>0</v>
      </c>
      <c r="F10" s="71">
        <v>0</v>
      </c>
      <c r="G10" s="71">
        <v>0</v>
      </c>
      <c r="H10" s="71">
        <v>0</v>
      </c>
      <c r="I10" s="71">
        <v>60000</v>
      </c>
      <c r="J10" s="71">
        <v>60000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7"/>
      <c r="X10" s="77"/>
    </row>
    <row r="11" ht="27" customHeight="1" spans="1:24">
      <c r="A11" s="209">
        <v>2010501</v>
      </c>
      <c r="B11" s="86" t="s">
        <v>194</v>
      </c>
      <c r="C11" s="209" t="s">
        <v>196</v>
      </c>
      <c r="D11" s="71">
        <v>2809305.76</v>
      </c>
      <c r="E11" s="71">
        <v>2809305.76</v>
      </c>
      <c r="F11" s="71">
        <v>2405346.76</v>
      </c>
      <c r="G11" s="71">
        <v>381279</v>
      </c>
      <c r="H11" s="71">
        <v>22680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7"/>
      <c r="X11" s="77"/>
    </row>
    <row r="12" ht="27" customHeight="1" spans="1:24">
      <c r="A12" s="209">
        <v>2010505</v>
      </c>
      <c r="B12" s="86" t="s">
        <v>194</v>
      </c>
      <c r="C12" s="209" t="s">
        <v>195</v>
      </c>
      <c r="D12" s="71">
        <v>30000</v>
      </c>
      <c r="E12" s="71">
        <v>0</v>
      </c>
      <c r="F12" s="71">
        <v>0</v>
      </c>
      <c r="G12" s="71">
        <v>0</v>
      </c>
      <c r="H12" s="71">
        <v>0</v>
      </c>
      <c r="I12" s="71">
        <v>30000</v>
      </c>
      <c r="J12" s="71">
        <v>30000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7"/>
      <c r="X12" s="77"/>
    </row>
    <row r="13" ht="27" customHeight="1" spans="1:24">
      <c r="A13" s="209">
        <v>2010506</v>
      </c>
      <c r="B13" s="86" t="s">
        <v>194</v>
      </c>
      <c r="C13" s="209" t="s">
        <v>198</v>
      </c>
      <c r="D13" s="71">
        <v>100000</v>
      </c>
      <c r="E13" s="71">
        <v>0</v>
      </c>
      <c r="F13" s="71">
        <v>0</v>
      </c>
      <c r="G13" s="71">
        <v>0</v>
      </c>
      <c r="H13" s="71">
        <v>0</v>
      </c>
      <c r="I13" s="71">
        <v>100000</v>
      </c>
      <c r="J13" s="71">
        <v>100000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7"/>
      <c r="X13" s="77"/>
    </row>
    <row r="14" ht="18.95" customHeight="1" spans="1:24">
      <c r="A14" s="89"/>
      <c r="B14" s="89"/>
      <c r="C14" s="134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77"/>
      <c r="T14" s="77"/>
      <c r="U14" s="142"/>
      <c r="V14" s="77"/>
      <c r="W14" s="77"/>
      <c r="X14" s="77"/>
    </row>
    <row r="15" ht="18.95" customHeight="1" spans="1:24">
      <c r="A15" s="89"/>
      <c r="B15" s="89"/>
      <c r="C15" s="134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77"/>
      <c r="T15" s="77"/>
      <c r="U15" s="142"/>
      <c r="V15" s="77"/>
      <c r="W15" s="77"/>
      <c r="X15" s="77"/>
    </row>
    <row r="16" ht="18.95" customHeight="1" spans="1:24">
      <c r="A16" s="89"/>
      <c r="B16" s="89"/>
      <c r="C16" s="134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77"/>
      <c r="T16" s="77"/>
      <c r="U16" s="142"/>
      <c r="V16" s="77"/>
      <c r="W16" s="77"/>
      <c r="X16" s="77"/>
    </row>
    <row r="17" ht="18.95" customHeight="1" spans="1:24">
      <c r="A17" s="89"/>
      <c r="B17" s="89"/>
      <c r="C17" s="134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77"/>
      <c r="T17" s="77"/>
      <c r="U17" s="142"/>
      <c r="V17" s="77"/>
      <c r="W17" s="77"/>
      <c r="X17" s="77"/>
    </row>
    <row r="18" ht="18.95" customHeight="1" spans="1:24">
      <c r="A18" s="89"/>
      <c r="B18" s="89"/>
      <c r="C18" s="134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77"/>
      <c r="T18" s="77"/>
      <c r="U18" s="142"/>
      <c r="V18" s="77"/>
      <c r="W18" s="77"/>
      <c r="X18" s="77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6"/>
  <sheetViews>
    <sheetView showGridLines="0" showZeros="0" workbookViewId="0">
      <selection activeCell="A1" sqref="A1"/>
    </sheetView>
  </sheetViews>
  <sheetFormatPr defaultColWidth="6.66666666666667" defaultRowHeight="11.25"/>
  <cols>
    <col min="1" max="2" width="11.5" style="1" customWidth="1"/>
    <col min="3" max="3" width="33.8333333333333" style="1" customWidth="1"/>
    <col min="4" max="4" width="17" style="1" customWidth="1"/>
    <col min="5" max="5" width="17.1666666666667" style="1" customWidth="1"/>
    <col min="6" max="6" width="16.1666666666667" style="1" customWidth="1"/>
    <col min="7" max="7" width="13.6666666666667" style="1" customWidth="1"/>
    <col min="8" max="8" width="12.8333333333333" style="1" customWidth="1"/>
    <col min="9" max="10" width="10.1666666666667" style="1" customWidth="1"/>
    <col min="11" max="11" width="13.3333333333333" style="1" customWidth="1"/>
    <col min="12" max="12" width="15.5" style="1" customWidth="1"/>
    <col min="13" max="13" width="10.1666666666667" style="1" customWidth="1"/>
    <col min="14" max="14" width="12.6666666666667" style="1" customWidth="1"/>
    <col min="15" max="15" width="10.1666666666667" style="1" customWidth="1"/>
    <col min="16" max="16" width="13" style="1" customWidth="1"/>
    <col min="17" max="18" width="10.1666666666667" style="1" customWidth="1"/>
    <col min="19" max="19" width="12.3333333333333" style="1" customWidth="1"/>
    <col min="20" max="24" width="10.1666666666667" style="1" customWidth="1"/>
    <col min="25" max="25" width="11" style="1" customWidth="1"/>
    <col min="26" max="26" width="12.3333333333333" style="193" customWidth="1"/>
    <col min="27" max="16384" width="6.66666666666667" style="1"/>
  </cols>
  <sheetData>
    <row r="1" s="192" customFormat="1" ht="23.1" customHeight="1" spans="1:256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77"/>
      <c r="L1" s="110"/>
      <c r="M1" s="110"/>
      <c r="N1" s="110"/>
      <c r="O1" s="110"/>
      <c r="P1" s="110"/>
      <c r="Q1" s="110"/>
      <c r="R1" s="110"/>
      <c r="S1" s="110"/>
      <c r="T1" s="171" t="s">
        <v>36</v>
      </c>
      <c r="U1" s="171"/>
      <c r="V1" s="171"/>
      <c r="W1" s="171"/>
      <c r="X1" s="171"/>
      <c r="Y1" s="171"/>
      <c r="Z1" s="203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="192" customFormat="1" ht="23.1" customHeight="1" spans="1:256">
      <c r="A2" s="129" t="s">
        <v>238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204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="192" customFormat="1" ht="44.25" customHeight="1" spans="1:256">
      <c r="A3" s="77"/>
      <c r="B3" s="77"/>
      <c r="C3" s="77"/>
      <c r="D3" s="113"/>
      <c r="E3" s="113"/>
      <c r="F3" s="113"/>
      <c r="G3" s="113"/>
      <c r="H3" s="113"/>
      <c r="I3" s="113"/>
      <c r="J3" s="113"/>
      <c r="K3" s="77"/>
      <c r="L3" s="195"/>
      <c r="M3" s="195"/>
      <c r="N3" s="128"/>
      <c r="O3" s="113"/>
      <c r="P3" s="196"/>
      <c r="Q3" s="113"/>
      <c r="R3" s="113"/>
      <c r="S3" s="195"/>
      <c r="U3" s="197"/>
      <c r="V3" s="197"/>
      <c r="W3" s="197"/>
      <c r="X3" s="197"/>
      <c r="Y3" s="197" t="s">
        <v>167</v>
      </c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</row>
    <row r="4" s="192" customFormat="1" ht="23.1" customHeight="1" spans="1:256">
      <c r="A4" s="114" t="s">
        <v>189</v>
      </c>
      <c r="B4" s="114" t="s">
        <v>168</v>
      </c>
      <c r="C4" s="79" t="s">
        <v>190</v>
      </c>
      <c r="D4" s="115" t="s">
        <v>191</v>
      </c>
      <c r="E4" s="79" t="s">
        <v>239</v>
      </c>
      <c r="F4" s="79"/>
      <c r="G4" s="79"/>
      <c r="H4" s="79"/>
      <c r="I4" s="79"/>
      <c r="J4" s="79"/>
      <c r="K4" s="79" t="s">
        <v>240</v>
      </c>
      <c r="L4" s="79"/>
      <c r="M4" s="79"/>
      <c r="N4" s="79"/>
      <c r="O4" s="79"/>
      <c r="P4" s="79"/>
      <c r="Q4" s="79"/>
      <c r="R4" s="165"/>
      <c r="S4" s="165" t="s">
        <v>241</v>
      </c>
      <c r="T4" s="198" t="s">
        <v>242</v>
      </c>
      <c r="U4" s="199"/>
      <c r="V4" s="199"/>
      <c r="W4" s="199"/>
      <c r="X4" s="199"/>
      <c r="Y4" s="205"/>
      <c r="Z4" s="204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</row>
    <row r="5" s="192" customFormat="1" ht="19.5" customHeight="1" spans="1:256">
      <c r="A5" s="114"/>
      <c r="B5" s="114"/>
      <c r="C5" s="79"/>
      <c r="D5" s="115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165"/>
      <c r="S5" s="165"/>
      <c r="T5" s="94"/>
      <c r="U5" s="200"/>
      <c r="V5" s="200"/>
      <c r="W5" s="200"/>
      <c r="X5" s="200"/>
      <c r="Y5" s="101"/>
      <c r="Z5" s="204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="192" customFormat="1" ht="50.25" customHeight="1" spans="1:256">
      <c r="A6" s="114"/>
      <c r="B6" s="114"/>
      <c r="C6" s="79"/>
      <c r="D6" s="114"/>
      <c r="E6" s="141" t="s">
        <v>184</v>
      </c>
      <c r="F6" s="141" t="s">
        <v>243</v>
      </c>
      <c r="G6" s="141" t="s">
        <v>244</v>
      </c>
      <c r="H6" s="141" t="s">
        <v>245</v>
      </c>
      <c r="I6" s="141" t="s">
        <v>246</v>
      </c>
      <c r="J6" s="141" t="s">
        <v>247</v>
      </c>
      <c r="K6" s="84" t="s">
        <v>184</v>
      </c>
      <c r="L6" s="84" t="s">
        <v>248</v>
      </c>
      <c r="M6" s="84" t="s">
        <v>249</v>
      </c>
      <c r="N6" s="141" t="s">
        <v>250</v>
      </c>
      <c r="O6" s="141" t="s">
        <v>251</v>
      </c>
      <c r="P6" s="141" t="s">
        <v>252</v>
      </c>
      <c r="Q6" s="141" t="s">
        <v>253</v>
      </c>
      <c r="R6" s="164" t="s">
        <v>254</v>
      </c>
      <c r="S6" s="79"/>
      <c r="T6" s="103" t="s">
        <v>184</v>
      </c>
      <c r="U6" s="103" t="s">
        <v>255</v>
      </c>
      <c r="V6" s="103" t="s">
        <v>256</v>
      </c>
      <c r="W6" s="201" t="s">
        <v>257</v>
      </c>
      <c r="X6" s="201" t="s">
        <v>258</v>
      </c>
      <c r="Y6" s="206" t="s">
        <v>242</v>
      </c>
      <c r="Z6" s="204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="1" customFormat="1" ht="23.1" customHeight="1" spans="1:25">
      <c r="A7" s="27"/>
      <c r="B7" s="159"/>
      <c r="C7" s="27" t="s">
        <v>184</v>
      </c>
      <c r="D7" s="194">
        <v>2405346.76</v>
      </c>
      <c r="E7" s="194">
        <v>1615632</v>
      </c>
      <c r="F7" s="194">
        <v>1031688</v>
      </c>
      <c r="G7" s="194">
        <v>583944</v>
      </c>
      <c r="H7" s="194">
        <v>0</v>
      </c>
      <c r="I7" s="194">
        <v>0</v>
      </c>
      <c r="J7" s="194">
        <v>0</v>
      </c>
      <c r="K7" s="194">
        <v>550971.4</v>
      </c>
      <c r="L7" s="194">
        <v>258501.12</v>
      </c>
      <c r="M7" s="194">
        <v>129250.56</v>
      </c>
      <c r="N7" s="194">
        <v>121172.4</v>
      </c>
      <c r="O7" s="194">
        <v>0</v>
      </c>
      <c r="P7" s="194">
        <v>16156.32</v>
      </c>
      <c r="Q7" s="194">
        <v>0</v>
      </c>
      <c r="R7" s="194">
        <v>25891</v>
      </c>
      <c r="S7" s="194">
        <v>193875.84</v>
      </c>
      <c r="T7" s="194">
        <v>44867.52</v>
      </c>
      <c r="U7" s="194">
        <v>3600</v>
      </c>
      <c r="V7" s="202">
        <v>0</v>
      </c>
      <c r="W7" s="28">
        <v>15475.32</v>
      </c>
      <c r="X7" s="28">
        <v>25792.2</v>
      </c>
      <c r="Y7" s="187">
        <v>0</v>
      </c>
    </row>
    <row r="8" s="192" customFormat="1" ht="23.1" customHeight="1" spans="1:256">
      <c r="A8" s="27"/>
      <c r="B8" s="159" t="s">
        <v>193</v>
      </c>
      <c r="C8" s="27" t="s">
        <v>186</v>
      </c>
      <c r="D8" s="194">
        <v>2405346.76</v>
      </c>
      <c r="E8" s="194">
        <v>1615632</v>
      </c>
      <c r="F8" s="194">
        <v>1031688</v>
      </c>
      <c r="G8" s="194">
        <v>583944</v>
      </c>
      <c r="H8" s="194">
        <v>0</v>
      </c>
      <c r="I8" s="194">
        <v>0</v>
      </c>
      <c r="J8" s="194">
        <v>0</v>
      </c>
      <c r="K8" s="194">
        <v>550971.4</v>
      </c>
      <c r="L8" s="194">
        <v>258501.12</v>
      </c>
      <c r="M8" s="194">
        <v>129250.56</v>
      </c>
      <c r="N8" s="194">
        <v>121172.4</v>
      </c>
      <c r="O8" s="194">
        <v>0</v>
      </c>
      <c r="P8" s="194">
        <v>16156.32</v>
      </c>
      <c r="Q8" s="194">
        <v>0</v>
      </c>
      <c r="R8" s="194">
        <v>25891</v>
      </c>
      <c r="S8" s="194">
        <v>193875.84</v>
      </c>
      <c r="T8" s="194">
        <v>44867.52</v>
      </c>
      <c r="U8" s="194">
        <v>3600</v>
      </c>
      <c r="V8" s="202">
        <v>0</v>
      </c>
      <c r="W8" s="28">
        <v>15475.32</v>
      </c>
      <c r="X8" s="28">
        <v>25792.2</v>
      </c>
      <c r="Y8" s="187">
        <v>0</v>
      </c>
      <c r="Z8" s="204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</row>
    <row r="9" s="192" customFormat="1" ht="23.1" customHeight="1" spans="1:256">
      <c r="A9" s="27"/>
      <c r="B9" s="159" t="s">
        <v>187</v>
      </c>
      <c r="C9" s="27" t="s">
        <v>188</v>
      </c>
      <c r="D9" s="194">
        <v>2405346.76</v>
      </c>
      <c r="E9" s="194">
        <v>1615632</v>
      </c>
      <c r="F9" s="194">
        <v>1031688</v>
      </c>
      <c r="G9" s="194">
        <v>583944</v>
      </c>
      <c r="H9" s="194">
        <v>0</v>
      </c>
      <c r="I9" s="194">
        <v>0</v>
      </c>
      <c r="J9" s="194">
        <v>0</v>
      </c>
      <c r="K9" s="194">
        <v>550971.4</v>
      </c>
      <c r="L9" s="194">
        <v>258501.12</v>
      </c>
      <c r="M9" s="194">
        <v>129250.56</v>
      </c>
      <c r="N9" s="194">
        <v>121172.4</v>
      </c>
      <c r="O9" s="194">
        <v>0</v>
      </c>
      <c r="P9" s="194">
        <v>16156.32</v>
      </c>
      <c r="Q9" s="194">
        <v>0</v>
      </c>
      <c r="R9" s="194">
        <v>25891</v>
      </c>
      <c r="S9" s="194">
        <v>193875.84</v>
      </c>
      <c r="T9" s="194">
        <v>44867.52</v>
      </c>
      <c r="U9" s="194">
        <v>3600</v>
      </c>
      <c r="V9" s="202">
        <v>0</v>
      </c>
      <c r="W9" s="28">
        <v>15475.32</v>
      </c>
      <c r="X9" s="28">
        <v>25792.2</v>
      </c>
      <c r="Y9" s="187">
        <v>0</v>
      </c>
      <c r="Z9" s="204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="192" customFormat="1" ht="23.1" customHeight="1" spans="1:256">
      <c r="A10" s="27">
        <v>2010501</v>
      </c>
      <c r="B10" s="159" t="s">
        <v>194</v>
      </c>
      <c r="C10" s="27" t="s">
        <v>196</v>
      </c>
      <c r="D10" s="194">
        <v>2405346.76</v>
      </c>
      <c r="E10" s="194">
        <v>1615632</v>
      </c>
      <c r="F10" s="194">
        <v>1031688</v>
      </c>
      <c r="G10" s="194">
        <v>583944</v>
      </c>
      <c r="H10" s="194">
        <v>0</v>
      </c>
      <c r="I10" s="194">
        <v>0</v>
      </c>
      <c r="J10" s="194">
        <v>0</v>
      </c>
      <c r="K10" s="194">
        <v>550971.4</v>
      </c>
      <c r="L10" s="194">
        <v>258501.12</v>
      </c>
      <c r="M10" s="194">
        <v>129250.56</v>
      </c>
      <c r="N10" s="194">
        <v>121172.4</v>
      </c>
      <c r="O10" s="194">
        <v>0</v>
      </c>
      <c r="P10" s="194">
        <v>16156.32</v>
      </c>
      <c r="Q10" s="194">
        <v>0</v>
      </c>
      <c r="R10" s="194">
        <v>25891</v>
      </c>
      <c r="S10" s="194">
        <v>193875.84</v>
      </c>
      <c r="T10" s="194">
        <v>44867.52</v>
      </c>
      <c r="U10" s="194">
        <v>3600</v>
      </c>
      <c r="V10" s="202">
        <v>0</v>
      </c>
      <c r="W10" s="28">
        <v>15475.32</v>
      </c>
      <c r="X10" s="28">
        <v>25792.2</v>
      </c>
      <c r="Y10" s="187">
        <v>0</v>
      </c>
      <c r="Z10" s="204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="192" customFormat="1" ht="23.1" customHeight="1" spans="1:256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7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204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s="192" customFormat="1" ht="23.1" customHeight="1" spans="1:256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77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204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</row>
    <row r="13" s="192" customFormat="1" ht="23.1" customHeight="1" spans="1:256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77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204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="192" customFormat="1" ht="23.1" customHeight="1" spans="1:256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77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204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="192" customFormat="1" ht="23.1" customHeight="1" spans="1:256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7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204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</row>
    <row r="16" s="192" customFormat="1" ht="23.1" customHeight="1" spans="1:256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7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204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R1" s="181"/>
      <c r="S1" s="181"/>
      <c r="T1" s="181"/>
      <c r="U1" s="171"/>
      <c r="V1" s="171"/>
      <c r="W1" s="171" t="s">
        <v>42</v>
      </c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  <c r="IG1" s="181"/>
      <c r="IH1" s="181"/>
      <c r="II1" s="181"/>
      <c r="IJ1" s="181"/>
      <c r="IK1" s="181"/>
    </row>
    <row r="2" ht="23.1" customHeight="1" spans="1:245">
      <c r="A2" s="129" t="s">
        <v>259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1"/>
      <c r="HQ2" s="181"/>
      <c r="HR2" s="181"/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</row>
    <row r="3" ht="23.1" customHeight="1" spans="1:245">
      <c r="A3" s="113"/>
      <c r="B3" s="113"/>
      <c r="C3" s="113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R3" s="181"/>
      <c r="S3" s="181"/>
      <c r="T3" s="181"/>
      <c r="U3" s="127" t="s">
        <v>167</v>
      </c>
      <c r="V3" s="127"/>
      <c r="W3" s="127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  <c r="II3" s="181"/>
      <c r="IJ3" s="181"/>
      <c r="IK3" s="181"/>
    </row>
    <row r="4" ht="23.1" customHeight="1" spans="1:245">
      <c r="A4" s="114" t="s">
        <v>189</v>
      </c>
      <c r="B4" s="178" t="s">
        <v>168</v>
      </c>
      <c r="C4" s="80" t="s">
        <v>190</v>
      </c>
      <c r="D4" s="178" t="s">
        <v>191</v>
      </c>
      <c r="E4" s="180" t="s">
        <v>260</v>
      </c>
      <c r="F4" s="180" t="s">
        <v>261</v>
      </c>
      <c r="G4" s="180" t="s">
        <v>262</v>
      </c>
      <c r="H4" s="180" t="s">
        <v>263</v>
      </c>
      <c r="I4" s="180" t="s">
        <v>264</v>
      </c>
      <c r="J4" s="185" t="s">
        <v>265</v>
      </c>
      <c r="K4" s="185" t="s">
        <v>266</v>
      </c>
      <c r="L4" s="185" t="s">
        <v>267</v>
      </c>
      <c r="M4" s="185" t="s">
        <v>268</v>
      </c>
      <c r="N4" s="185" t="s">
        <v>269</v>
      </c>
      <c r="O4" s="185" t="s">
        <v>270</v>
      </c>
      <c r="P4" s="188" t="s">
        <v>271</v>
      </c>
      <c r="Q4" s="185" t="s">
        <v>272</v>
      </c>
      <c r="R4" s="114" t="s">
        <v>273</v>
      </c>
      <c r="S4" s="131" t="s">
        <v>274</v>
      </c>
      <c r="T4" s="114" t="s">
        <v>275</v>
      </c>
      <c r="U4" s="114" t="s">
        <v>276</v>
      </c>
      <c r="V4" s="147" t="s">
        <v>277</v>
      </c>
      <c r="W4" s="114" t="s">
        <v>278</v>
      </c>
      <c r="X4" s="182"/>
      <c r="Y4" s="182"/>
      <c r="Z4" s="182"/>
      <c r="AA4" s="182"/>
      <c r="AB4" s="182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1"/>
      <c r="HE4" s="181"/>
      <c r="HF4" s="181"/>
      <c r="HG4" s="181"/>
      <c r="HH4" s="181"/>
      <c r="HI4" s="181"/>
      <c r="HJ4" s="181"/>
      <c r="HK4" s="181"/>
      <c r="HL4" s="181"/>
      <c r="HM4" s="181"/>
      <c r="HN4" s="181"/>
      <c r="HO4" s="181"/>
      <c r="HP4" s="181"/>
      <c r="HQ4" s="181"/>
      <c r="HR4" s="181"/>
      <c r="HS4" s="181"/>
      <c r="HT4" s="181"/>
      <c r="HU4" s="181"/>
      <c r="HV4" s="181"/>
      <c r="HW4" s="181"/>
      <c r="HX4" s="181"/>
      <c r="HY4" s="181"/>
      <c r="HZ4" s="181"/>
      <c r="IA4" s="181"/>
      <c r="IB4" s="181"/>
      <c r="IC4" s="181"/>
      <c r="ID4" s="181"/>
      <c r="IE4" s="181"/>
      <c r="IF4" s="181"/>
      <c r="IG4" s="181"/>
      <c r="IH4" s="181"/>
      <c r="II4" s="181"/>
      <c r="IJ4" s="181"/>
      <c r="IK4" s="181"/>
    </row>
    <row r="5" ht="19.5" customHeight="1" spans="1:245">
      <c r="A5" s="114"/>
      <c r="B5" s="178"/>
      <c r="C5" s="80"/>
      <c r="D5" s="178"/>
      <c r="E5" s="180"/>
      <c r="F5" s="180"/>
      <c r="G5" s="180"/>
      <c r="H5" s="180"/>
      <c r="I5" s="180"/>
      <c r="J5" s="185"/>
      <c r="K5" s="185"/>
      <c r="L5" s="185"/>
      <c r="M5" s="185"/>
      <c r="N5" s="185"/>
      <c r="O5" s="185"/>
      <c r="P5" s="189"/>
      <c r="Q5" s="185"/>
      <c r="R5" s="114"/>
      <c r="S5" s="131"/>
      <c r="T5" s="114"/>
      <c r="U5" s="114"/>
      <c r="V5" s="191"/>
      <c r="W5" s="114"/>
      <c r="X5" s="182"/>
      <c r="Y5" s="182"/>
      <c r="Z5" s="182"/>
      <c r="AA5" s="182"/>
      <c r="AB5" s="182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81"/>
      <c r="HE5" s="181"/>
      <c r="HF5" s="181"/>
      <c r="HG5" s="181"/>
      <c r="HH5" s="181"/>
      <c r="HI5" s="181"/>
      <c r="HJ5" s="181"/>
      <c r="HK5" s="181"/>
      <c r="HL5" s="181"/>
      <c r="HM5" s="181"/>
      <c r="HN5" s="181"/>
      <c r="HO5" s="181"/>
      <c r="HP5" s="181"/>
      <c r="HQ5" s="181"/>
      <c r="HR5" s="181"/>
      <c r="HS5" s="181"/>
      <c r="HT5" s="181"/>
      <c r="HU5" s="181"/>
      <c r="HV5" s="181"/>
      <c r="HW5" s="181"/>
      <c r="HX5" s="181"/>
      <c r="HY5" s="181"/>
      <c r="HZ5" s="181"/>
      <c r="IA5" s="181"/>
      <c r="IB5" s="181"/>
      <c r="IC5" s="181"/>
      <c r="ID5" s="181"/>
      <c r="IE5" s="181"/>
      <c r="IF5" s="181"/>
      <c r="IG5" s="181"/>
      <c r="IH5" s="181"/>
      <c r="II5" s="181"/>
      <c r="IJ5" s="181"/>
      <c r="IK5" s="181"/>
    </row>
    <row r="6" ht="39.75" customHeight="1" spans="1:245">
      <c r="A6" s="114"/>
      <c r="B6" s="178"/>
      <c r="C6" s="80"/>
      <c r="D6" s="178"/>
      <c r="E6" s="180"/>
      <c r="F6" s="180"/>
      <c r="G6" s="180"/>
      <c r="H6" s="180"/>
      <c r="I6" s="180"/>
      <c r="J6" s="185"/>
      <c r="K6" s="185"/>
      <c r="L6" s="185"/>
      <c r="M6" s="185"/>
      <c r="N6" s="185"/>
      <c r="O6" s="185"/>
      <c r="P6" s="190"/>
      <c r="Q6" s="185"/>
      <c r="R6" s="114"/>
      <c r="S6" s="131"/>
      <c r="T6" s="114"/>
      <c r="U6" s="114"/>
      <c r="V6" s="125"/>
      <c r="W6" s="114"/>
      <c r="X6" s="182"/>
      <c r="Y6" s="182"/>
      <c r="Z6" s="182"/>
      <c r="AA6" s="182"/>
      <c r="AB6" s="182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  <c r="HB6" s="181"/>
      <c r="HC6" s="181"/>
      <c r="HD6" s="181"/>
      <c r="HE6" s="181"/>
      <c r="HF6" s="181"/>
      <c r="HG6" s="181"/>
      <c r="HH6" s="181"/>
      <c r="HI6" s="181"/>
      <c r="HJ6" s="181"/>
      <c r="HK6" s="181"/>
      <c r="HL6" s="181"/>
      <c r="HM6" s="181"/>
      <c r="HN6" s="181"/>
      <c r="HO6" s="181"/>
      <c r="HP6" s="181"/>
      <c r="HQ6" s="181"/>
      <c r="HR6" s="181"/>
      <c r="HS6" s="181"/>
      <c r="HT6" s="181"/>
      <c r="HU6" s="181"/>
      <c r="HV6" s="181"/>
      <c r="HW6" s="181"/>
      <c r="HX6" s="181"/>
      <c r="HY6" s="181"/>
      <c r="HZ6" s="181"/>
      <c r="IA6" s="181"/>
      <c r="IB6" s="181"/>
      <c r="IC6" s="181"/>
      <c r="ID6" s="181"/>
      <c r="IE6" s="181"/>
      <c r="IF6" s="181"/>
      <c r="IG6" s="181"/>
      <c r="IH6" s="181"/>
      <c r="II6" s="181"/>
      <c r="IJ6" s="181"/>
      <c r="IK6" s="181"/>
    </row>
    <row r="7" s="1" customFormat="1" ht="25.5" customHeight="1" spans="1:23">
      <c r="A7" s="66"/>
      <c r="B7" s="67"/>
      <c r="C7" s="66" t="s">
        <v>184</v>
      </c>
      <c r="D7" s="187">
        <v>381279</v>
      </c>
      <c r="E7" s="88">
        <v>33800</v>
      </c>
      <c r="F7" s="88">
        <v>7800</v>
      </c>
      <c r="G7" s="88">
        <v>5200</v>
      </c>
      <c r="H7" s="88">
        <v>13000</v>
      </c>
      <c r="I7" s="88">
        <v>13000</v>
      </c>
      <c r="J7" s="88">
        <v>0</v>
      </c>
      <c r="K7" s="88">
        <v>52000</v>
      </c>
      <c r="L7" s="88">
        <v>13000</v>
      </c>
      <c r="M7" s="88">
        <v>0</v>
      </c>
      <c r="N7" s="88">
        <v>26000</v>
      </c>
      <c r="O7" s="88">
        <v>0</v>
      </c>
      <c r="P7" s="88">
        <v>0</v>
      </c>
      <c r="Q7" s="88">
        <v>52000</v>
      </c>
      <c r="R7" s="88">
        <v>8119</v>
      </c>
      <c r="S7" s="88">
        <v>0</v>
      </c>
      <c r="T7" s="88">
        <v>0</v>
      </c>
      <c r="U7" s="88">
        <v>113160</v>
      </c>
      <c r="V7" s="88">
        <v>0</v>
      </c>
      <c r="W7" s="88">
        <v>44200</v>
      </c>
    </row>
    <row r="8" ht="25.5" customHeight="1" spans="1:245">
      <c r="A8" s="66"/>
      <c r="B8" s="67" t="s">
        <v>193</v>
      </c>
      <c r="C8" s="66" t="s">
        <v>186</v>
      </c>
      <c r="D8" s="187">
        <v>381279</v>
      </c>
      <c r="E8" s="88">
        <v>33800</v>
      </c>
      <c r="F8" s="88">
        <v>7800</v>
      </c>
      <c r="G8" s="88">
        <v>5200</v>
      </c>
      <c r="H8" s="88">
        <v>13000</v>
      </c>
      <c r="I8" s="88">
        <v>13000</v>
      </c>
      <c r="J8" s="88">
        <v>0</v>
      </c>
      <c r="K8" s="88">
        <v>52000</v>
      </c>
      <c r="L8" s="88">
        <v>13000</v>
      </c>
      <c r="M8" s="88">
        <v>0</v>
      </c>
      <c r="N8" s="88">
        <v>26000</v>
      </c>
      <c r="O8" s="88">
        <v>0</v>
      </c>
      <c r="P8" s="88">
        <v>0</v>
      </c>
      <c r="Q8" s="88">
        <v>52000</v>
      </c>
      <c r="R8" s="88">
        <v>8119</v>
      </c>
      <c r="S8" s="88">
        <v>0</v>
      </c>
      <c r="T8" s="88">
        <v>0</v>
      </c>
      <c r="U8" s="88">
        <v>113160</v>
      </c>
      <c r="V8" s="88">
        <v>0</v>
      </c>
      <c r="W8" s="88">
        <v>44200</v>
      </c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</row>
    <row r="9" ht="25.5" customHeight="1" spans="1:245">
      <c r="A9" s="66"/>
      <c r="B9" s="67" t="s">
        <v>187</v>
      </c>
      <c r="C9" s="66" t="s">
        <v>188</v>
      </c>
      <c r="D9" s="187">
        <v>381279</v>
      </c>
      <c r="E9" s="88">
        <v>33800</v>
      </c>
      <c r="F9" s="88">
        <v>7800</v>
      </c>
      <c r="G9" s="88">
        <v>5200</v>
      </c>
      <c r="H9" s="88">
        <v>13000</v>
      </c>
      <c r="I9" s="88">
        <v>13000</v>
      </c>
      <c r="J9" s="88">
        <v>0</v>
      </c>
      <c r="K9" s="88">
        <v>52000</v>
      </c>
      <c r="L9" s="88">
        <v>13000</v>
      </c>
      <c r="M9" s="88">
        <v>0</v>
      </c>
      <c r="N9" s="88">
        <v>26000</v>
      </c>
      <c r="O9" s="88">
        <v>0</v>
      </c>
      <c r="P9" s="88">
        <v>0</v>
      </c>
      <c r="Q9" s="88">
        <v>52000</v>
      </c>
      <c r="R9" s="88">
        <v>8119</v>
      </c>
      <c r="S9" s="88">
        <v>0</v>
      </c>
      <c r="T9" s="88">
        <v>0</v>
      </c>
      <c r="U9" s="88">
        <v>113160</v>
      </c>
      <c r="V9" s="88">
        <v>0</v>
      </c>
      <c r="W9" s="88">
        <v>44200</v>
      </c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</row>
    <row r="10" ht="25.5" customHeight="1" spans="1:245">
      <c r="A10" s="66">
        <v>2010501</v>
      </c>
      <c r="B10" s="67" t="s">
        <v>194</v>
      </c>
      <c r="C10" s="66" t="s">
        <v>196</v>
      </c>
      <c r="D10" s="187">
        <v>381279</v>
      </c>
      <c r="E10" s="88">
        <v>33800</v>
      </c>
      <c r="F10" s="88">
        <v>7800</v>
      </c>
      <c r="G10" s="88">
        <v>5200</v>
      </c>
      <c r="H10" s="88">
        <v>13000</v>
      </c>
      <c r="I10" s="88">
        <v>13000</v>
      </c>
      <c r="J10" s="88">
        <v>0</v>
      </c>
      <c r="K10" s="88">
        <v>52000</v>
      </c>
      <c r="L10" s="88">
        <v>13000</v>
      </c>
      <c r="M10" s="88">
        <v>0</v>
      </c>
      <c r="N10" s="88">
        <v>26000</v>
      </c>
      <c r="O10" s="88">
        <v>0</v>
      </c>
      <c r="P10" s="88">
        <v>0</v>
      </c>
      <c r="Q10" s="88">
        <v>52000</v>
      </c>
      <c r="R10" s="88">
        <v>8119</v>
      </c>
      <c r="S10" s="88">
        <v>0</v>
      </c>
      <c r="T10" s="88">
        <v>0</v>
      </c>
      <c r="U10" s="88">
        <v>113160</v>
      </c>
      <c r="V10" s="88">
        <v>0</v>
      </c>
      <c r="W10" s="88">
        <v>44200</v>
      </c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  <c r="IG10" s="181"/>
      <c r="IH10" s="181"/>
      <c r="II10" s="181"/>
      <c r="IJ10" s="181"/>
      <c r="IK10" s="181"/>
    </row>
    <row r="11" ht="23.1" customHeight="1" spans="1:24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</row>
    <row r="12" ht="23.1" customHeight="1" spans="1:245">
      <c r="A12" s="181"/>
      <c r="B12" s="181"/>
      <c r="C12" s="118"/>
      <c r="D12" s="118"/>
      <c r="E12" s="181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81"/>
      <c r="IK12" s="181"/>
    </row>
    <row r="13" ht="23.1" customHeight="1" spans="1:245">
      <c r="A13" s="181"/>
      <c r="B13" s="181"/>
      <c r="C13" s="181"/>
      <c r="D13" s="181"/>
      <c r="E13" s="181"/>
      <c r="F13" s="118"/>
      <c r="G13" s="181"/>
      <c r="H13" s="181"/>
      <c r="I13" s="181"/>
      <c r="J13" s="181"/>
      <c r="K13" s="181"/>
      <c r="L13" s="118"/>
      <c r="M13" s="118"/>
      <c r="N13" s="118"/>
      <c r="O13" s="118"/>
      <c r="P13" s="118"/>
      <c r="Q13" s="118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</row>
    <row r="14" ht="23.1" customHeight="1" spans="1:24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18"/>
      <c r="M14" s="118"/>
      <c r="N14" s="118"/>
      <c r="O14" s="118"/>
      <c r="P14" s="118"/>
      <c r="Q14" s="118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  <c r="IG14" s="181"/>
      <c r="IH14" s="181"/>
      <c r="II14" s="181"/>
      <c r="IJ14" s="181"/>
      <c r="IK14" s="181"/>
    </row>
    <row r="15" ht="23.1" customHeight="1" spans="1:24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18"/>
      <c r="M15" s="118"/>
      <c r="N15" s="118"/>
      <c r="O15" s="118"/>
      <c r="P15" s="118"/>
      <c r="Q15" s="118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</row>
    <row r="16" ht="23.1" customHeight="1" spans="1:245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  <c r="IG16" s="181"/>
      <c r="IH16" s="181"/>
      <c r="II16" s="181"/>
      <c r="IJ16" s="181"/>
      <c r="IK16" s="181"/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封面</vt:lpstr>
      <vt:lpstr>目录</vt:lpstr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2021-01-25T08:00:48Z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2039580</vt:i4>
  </property>
  <property fmtid="{D5CDD505-2E9C-101B-9397-08002B2CF9AE}" pid="3" name="KSOProductBuildVer">
    <vt:lpwstr>2052-11.1.0.10314</vt:lpwstr>
  </property>
</Properties>
</file>