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Sheet1!$A$1:$K$56</definedName>
    <definedName name="_xlnm.Print_Titles" localSheetId="0">Sheet1!$2:$3</definedName>
  </definedNames>
  <calcPr calcId="144525"/>
</workbook>
</file>

<file path=xl/sharedStrings.xml><?xml version="1.0" encoding="utf-8"?>
<sst xmlns="http://schemas.openxmlformats.org/spreadsheetml/2006/main" count="274" uniqueCount="134">
  <si>
    <t xml:space="preserve">附件1    </t>
  </si>
  <si>
    <t>汨罗市保障性安居工程专项2021年城镇老旧小区改造配套基础设施建设项目计划表</t>
  </si>
  <si>
    <t>序号</t>
  </si>
  <si>
    <t>项目名称</t>
  </si>
  <si>
    <t>所在社区</t>
  </si>
  <si>
    <t>关联小区名称</t>
  </si>
  <si>
    <t>户数</t>
  </si>
  <si>
    <t>楼栋数</t>
  </si>
  <si>
    <t>建筑面积（万㎡）</t>
  </si>
  <si>
    <t>是否民生实事项目</t>
  </si>
  <si>
    <t>建设单位</t>
  </si>
  <si>
    <t>具体实施单位</t>
  </si>
  <si>
    <t>备注</t>
  </si>
  <si>
    <t>汨罗市平安小区老旧小区改造配套基础设施建设项目</t>
  </si>
  <si>
    <t>友谊河社区</t>
  </si>
  <si>
    <t>人民医院宿舍</t>
  </si>
  <si>
    <t>是</t>
  </si>
  <si>
    <t>汨罗市人民医院</t>
  </si>
  <si>
    <t>疾控中心宿舍</t>
  </si>
  <si>
    <t>汨罗市疾病预防控制中心</t>
  </si>
  <si>
    <t>汨罗市金税综合小区老旧小区改造配套基础设施建设项目</t>
  </si>
  <si>
    <t>龙舟社区</t>
  </si>
  <si>
    <t>税务局大众北路宿舍</t>
  </si>
  <si>
    <t>汨罗市归义镇人民政府</t>
  </si>
  <si>
    <t>国家税务总局汨罗市税务局</t>
  </si>
  <si>
    <t>荣家坪社区</t>
  </si>
  <si>
    <t>大众南路宿舍</t>
  </si>
  <si>
    <t>汨新社区</t>
  </si>
  <si>
    <t>汨新路宿舍</t>
  </si>
  <si>
    <t>汨罗市龙舟小区老旧小区改造配套基础设施建设项目</t>
  </si>
  <si>
    <t>广场社区</t>
  </si>
  <si>
    <t>龙舟小区</t>
  </si>
  <si>
    <t>汨罗市归义小苑老旧小区改造配套基础设施建设项目</t>
  </si>
  <si>
    <t>汨新社区、
龙舟社区、
广场社区</t>
  </si>
  <si>
    <t>医保局宿舍</t>
  </si>
  <si>
    <t>否</t>
  </si>
  <si>
    <t>汨罗市医疗保障局</t>
  </si>
  <si>
    <t>妇幼保健院宿舍</t>
  </si>
  <si>
    <t>汨罗市妇幼保健院</t>
  </si>
  <si>
    <t>原红花基建队小区</t>
  </si>
  <si>
    <t>原城郊乡政府宿舍</t>
  </si>
  <si>
    <t>原城关镇宿舍</t>
  </si>
  <si>
    <t>汨罗市罗城路41号小苑老旧小区改造配套基础设施建设项目</t>
  </si>
  <si>
    <t>原规划局宿舍</t>
  </si>
  <si>
    <t>汨罗市自然资源局</t>
  </si>
  <si>
    <t>原农村公路执法大队宿舍</t>
  </si>
  <si>
    <t>汨罗市交通运输综合行政执法大队</t>
  </si>
  <si>
    <t>汨罗市园丁小区老旧小区改造配套基础设施建设项目</t>
  </si>
  <si>
    <t>高泉社区、广场社区</t>
  </si>
  <si>
    <t>原城北中学宿舍</t>
  </si>
  <si>
    <t>汨罗市归义镇初级中学</t>
  </si>
  <si>
    <t>汨罗市归义镇城北中学</t>
  </si>
  <si>
    <t>高泉小学宿舍</t>
  </si>
  <si>
    <t>汨罗市归义镇高泉学校</t>
  </si>
  <si>
    <t>体校宿舍</t>
  </si>
  <si>
    <t>汨罗市体育学校</t>
  </si>
  <si>
    <t>汨罗市银联小区老旧小区改造配套基础设施建设项目</t>
  </si>
  <si>
    <t>汨罗建设银行宿舍</t>
  </si>
  <si>
    <t>中国建设银行股份有限公司汨罗支行</t>
  </si>
  <si>
    <t>汨罗市物资小区老旧小区改造配套基础设施建设项目</t>
  </si>
  <si>
    <t>南江社区</t>
  </si>
  <si>
    <t>物资小区</t>
  </si>
  <si>
    <t>汨罗市国有资产管理服务中心</t>
  </si>
  <si>
    <t>汨罗市物资总公司</t>
  </si>
  <si>
    <t>汨罗市电力小区老旧小区改造配套基础设施建设项目</t>
  </si>
  <si>
    <t>窑洲社区</t>
  </si>
  <si>
    <t>电力小区</t>
  </si>
  <si>
    <t>国网湖南省电力有限公司汨罗市供电分公司</t>
  </si>
  <si>
    <t>汨罗市新农小区老旧小区改造配套基础设施建设项目</t>
  </si>
  <si>
    <t>山塘社区</t>
  </si>
  <si>
    <t>农业农村局宿舍</t>
  </si>
  <si>
    <t>汨罗市农业农村局</t>
  </si>
  <si>
    <t>汨罗市三小路居民小区老旧小区改造配套基础设施建设项目</t>
  </si>
  <si>
    <t>无</t>
  </si>
  <si>
    <t>汨罗市龙舟社区高寿桥居民小区老旧小区改造配套基础设施建设项目</t>
  </si>
  <si>
    <t>汨罗市友谊小区老旧小区改造配套基础设施建设项目</t>
  </si>
  <si>
    <t>汨罗市伴岭朱小区老旧小区改造配套基础设施建设项目</t>
  </si>
  <si>
    <t>汨罗市罗城区社片区老旧小区改造配套基础设施建设项目</t>
  </si>
  <si>
    <t>汨罗市戏剧小区老旧小区改造配套基础设施建设项目</t>
  </si>
  <si>
    <t>花鼓戏剧团</t>
  </si>
  <si>
    <t>汨罗市文化旅游广电局</t>
  </si>
  <si>
    <t>汨罗江畔端午习俗传承研究中心</t>
  </si>
  <si>
    <t>工会宿舍</t>
  </si>
  <si>
    <t>汨罗市总工会</t>
  </si>
  <si>
    <t>文化局宿舍</t>
  </si>
  <si>
    <t>汨罗市水泵厂小区老旧小区改造配套基础设施建设项目</t>
  </si>
  <si>
    <t>瞭家山社区</t>
  </si>
  <si>
    <t>水泵厂小区</t>
  </si>
  <si>
    <t>汨罗镇人民政府</t>
  </si>
  <si>
    <t>汨罗市铁六处小区老旧小区改造配套基础设施建设项目</t>
  </si>
  <si>
    <t>老街社区</t>
  </si>
  <si>
    <t>铁六处小区</t>
  </si>
  <si>
    <t>汨罗市弘安实业有限公司</t>
  </si>
  <si>
    <t>汨罗市饮食服务公司老旧小区改造配套基础设施建设项目</t>
  </si>
  <si>
    <t>饮食服务公司院内</t>
  </si>
  <si>
    <t>汨罗市饮食服务公司</t>
  </si>
  <si>
    <t>汨罗市氮肥厂南片区老旧小区改造配套基础设施建设项目</t>
  </si>
  <si>
    <t>高泉社区</t>
  </si>
  <si>
    <t>汨罗市外贸居民小区老旧小区改造配套基础设施建设项目</t>
  </si>
  <si>
    <t>老街社区
高塘社区</t>
  </si>
  <si>
    <t>外贸居民小区</t>
  </si>
  <si>
    <t>燃料小区</t>
  </si>
  <si>
    <t>汨罗市归义社区高寿桥片区老旧小区改造配套基础设施建设项目</t>
  </si>
  <si>
    <t>归义社区</t>
  </si>
  <si>
    <t>汨罗市兴罗门市场老旧小区改造配套基础设施建设项目</t>
  </si>
  <si>
    <t>罗城社区</t>
  </si>
  <si>
    <t>兴罗门市场小区</t>
  </si>
  <si>
    <t>小康楼小区</t>
  </si>
  <si>
    <t>汨罗市天都花园二期老旧小区改造配套基础设施建设项目</t>
  </si>
  <si>
    <t>天都花园二期小区</t>
  </si>
  <si>
    <t>天长大厦小区</t>
  </si>
  <si>
    <t>汨罗市方家坪巷东片老旧小区改造配套基础设施建设项目</t>
  </si>
  <si>
    <t>汨罗市华瑞小区老旧小区改造配套基础设施建设项目</t>
  </si>
  <si>
    <t>汨罗市茶花苑小区老旧小区改造配套基础设施建设项目</t>
  </si>
  <si>
    <t>大路铺社区</t>
  </si>
  <si>
    <t>汨罗市谢家塘片区老旧小区改造配套基础设施建设项目</t>
  </si>
  <si>
    <t>汨罗市华苑小区老旧小区改造配套基础设施建设项目</t>
  </si>
  <si>
    <t>车站社区</t>
  </si>
  <si>
    <t>汨罗市卫院小区老旧小区改造配套基础设施建设项目</t>
  </si>
  <si>
    <t>汨新社区、广场社区</t>
  </si>
  <si>
    <t>中医院宿舍</t>
  </si>
  <si>
    <t>汨罗市中医院</t>
  </si>
  <si>
    <t>卫校宿舍</t>
  </si>
  <si>
    <t>汨罗市交运小区老旧小区改造配套基础设施建设项目</t>
  </si>
  <si>
    <t>交通运输局高泉路宿舍</t>
  </si>
  <si>
    <t>汨罗市交通运输局</t>
  </si>
  <si>
    <t>交通运输局罗城路宿舍</t>
  </si>
  <si>
    <t>汨罗市客运小区老旧小区改造配套基础设施建设项目</t>
  </si>
  <si>
    <t>老汽车客运站</t>
  </si>
  <si>
    <t>汨罗市客运公司</t>
  </si>
  <si>
    <t>原征稽所宿舍</t>
  </si>
  <si>
    <t>汨罗市城南巷片区老旧小区改造配套基础设施建设项目</t>
  </si>
  <si>
    <t>汨罗市石子坡、黄家垄片区老旧小区改造配套基础设施建设项目</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</si>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</sst>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0"/>
      <color theme="1"/>
      <name val="宋体"/>
      <charset val="134"/>
      <scheme val="minor"/>
    </font>
    <font>
      <b/>
      <sz val="18"/>
      <color rgb="FF000000"/>
      <name val="宋体"/>
      <charset val="134"/>
    </font>
    <font>
      <sz val="10"/>
      <name val="宋体"/>
      <charset val="134"/>
    </font>
    <font>
      <sz val="10"/>
      <color rgb="FF000000"/>
      <name val="宋体"/>
      <charset val="134"/>
    </font>
    <font>
      <sz val="10"/>
      <color rgb="FF000000"/>
      <name val="仿宋"/>
      <charset val="134"/>
    </font>
    <font>
      <sz val="11"/>
      <color rgb="FF000000"/>
      <name val="宋体"/>
      <charset val="134"/>
    </font>
    <font>
      <sz val="11"/>
      <color theme="0"/>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18" fillId="1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7" fillId="2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11" applyNumberFormat="0" applyFont="0" applyAlignment="0" applyProtection="0">
      <alignment vertical="center"/>
    </xf>
    <xf numFmtId="0" fontId="7" fillId="19"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10" applyNumberFormat="0" applyFill="0" applyAlignment="0" applyProtection="0">
      <alignment vertical="center"/>
    </xf>
    <xf numFmtId="0" fontId="24" fillId="0" borderId="10" applyNumberFormat="0" applyFill="0" applyAlignment="0" applyProtection="0">
      <alignment vertical="center"/>
    </xf>
    <xf numFmtId="0" fontId="7" fillId="5" borderId="0" applyNumberFormat="0" applyBorder="0" applyAlignment="0" applyProtection="0">
      <alignment vertical="center"/>
    </xf>
    <xf numFmtId="0" fontId="21" fillId="0" borderId="16" applyNumberFormat="0" applyFill="0" applyAlignment="0" applyProtection="0">
      <alignment vertical="center"/>
    </xf>
    <xf numFmtId="0" fontId="7" fillId="13" borderId="0" applyNumberFormat="0" applyBorder="0" applyAlignment="0" applyProtection="0">
      <alignment vertical="center"/>
    </xf>
    <xf numFmtId="0" fontId="20" fillId="12" borderId="13" applyNumberFormat="0" applyAlignment="0" applyProtection="0">
      <alignment vertical="center"/>
    </xf>
    <xf numFmtId="0" fontId="15" fillId="12" borderId="12" applyNumberFormat="0" applyAlignment="0" applyProtection="0">
      <alignment vertical="center"/>
    </xf>
    <xf numFmtId="0" fontId="25" fillId="33" borderId="15" applyNumberFormat="0" applyAlignment="0" applyProtection="0">
      <alignment vertical="center"/>
    </xf>
    <xf numFmtId="0" fontId="11" fillId="23" borderId="0" applyNumberFormat="0" applyBorder="0" applyAlignment="0" applyProtection="0">
      <alignment vertical="center"/>
    </xf>
    <xf numFmtId="0" fontId="7" fillId="32" borderId="0" applyNumberFormat="0" applyBorder="0" applyAlignment="0" applyProtection="0">
      <alignment vertical="center"/>
    </xf>
    <xf numFmtId="0" fontId="23" fillId="0" borderId="14" applyNumberFormat="0" applyFill="0" applyAlignment="0" applyProtection="0">
      <alignment vertical="center"/>
    </xf>
    <xf numFmtId="0" fontId="9" fillId="0" borderId="9" applyNumberFormat="0" applyFill="0" applyAlignment="0" applyProtection="0">
      <alignment vertical="center"/>
    </xf>
    <xf numFmtId="0" fontId="22" fillId="28" borderId="0" applyNumberFormat="0" applyBorder="0" applyAlignment="0" applyProtection="0">
      <alignment vertical="center"/>
    </xf>
    <xf numFmtId="0" fontId="8" fillId="4" borderId="0" applyNumberFormat="0" applyBorder="0" applyAlignment="0" applyProtection="0">
      <alignment vertical="center"/>
    </xf>
    <xf numFmtId="0" fontId="11" fillId="7" borderId="0" applyNumberFormat="0" applyBorder="0" applyAlignment="0" applyProtection="0">
      <alignment vertical="center"/>
    </xf>
    <xf numFmtId="0" fontId="7" fillId="31"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7" fillId="11" borderId="0" applyNumberFormat="0" applyBorder="0" applyAlignment="0" applyProtection="0">
      <alignment vertical="center"/>
    </xf>
    <xf numFmtId="0" fontId="7" fillId="21"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7" fillId="3" borderId="0" applyNumberFormat="0" applyBorder="0" applyAlignment="0" applyProtection="0">
      <alignment vertical="center"/>
    </xf>
    <xf numFmtId="0" fontId="11" fillId="30" borderId="0" applyNumberFormat="0" applyBorder="0" applyAlignment="0" applyProtection="0">
      <alignment vertical="center"/>
    </xf>
    <xf numFmtId="0" fontId="7" fillId="25" borderId="0" applyNumberFormat="0" applyBorder="0" applyAlignment="0" applyProtection="0">
      <alignment vertical="center"/>
    </xf>
    <xf numFmtId="0" fontId="7" fillId="10" borderId="0" applyNumberFormat="0" applyBorder="0" applyAlignment="0" applyProtection="0">
      <alignment vertical="center"/>
    </xf>
    <xf numFmtId="0" fontId="11" fillId="29" borderId="0" applyNumberFormat="0" applyBorder="0" applyAlignment="0" applyProtection="0">
      <alignment vertical="center"/>
    </xf>
    <xf numFmtId="0" fontId="7" fillId="15" borderId="0" applyNumberFormat="0" applyBorder="0" applyAlignment="0" applyProtection="0">
      <alignment vertical="center"/>
    </xf>
    <xf numFmtId="0" fontId="6" fillId="0" borderId="0">
      <protection locked="0"/>
    </xf>
  </cellStyleXfs>
  <cellXfs count="5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1" xfId="49" applyFont="1" applyBorder="1" applyAlignment="1" applyProtection="1">
      <alignment horizontal="center" vertical="center" wrapText="1"/>
    </xf>
    <xf numFmtId="0" fontId="4" fillId="0" borderId="1" xfId="49" applyFont="1" applyFill="1" applyBorder="1" applyAlignment="1" applyProtection="1">
      <alignment horizontal="center" vertical="center" wrapText="1"/>
    </xf>
    <xf numFmtId="0" fontId="4" fillId="0" borderId="5" xfId="0" applyFont="1" applyFill="1" applyBorder="1" applyAlignment="1">
      <alignment horizontal="center" vertical="center"/>
    </xf>
    <xf numFmtId="0" fontId="4"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Border="1">
      <alignmen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tabSelected="1" topLeftCell="A22" workbookViewId="0">
      <selection activeCell="N27" sqref="N27"/>
    </sheetView>
  </sheetViews>
  <sheetFormatPr defaultColWidth="9" defaultRowHeight="13.5"/>
  <cols>
    <col min="1" max="1" width="3.625" customWidth="1"/>
    <col min="2" max="2" width="25.25" style="2" customWidth="1"/>
    <col min="4" max="4" width="25.375" customWidth="1"/>
    <col min="5" max="5" width="5.25" customWidth="1"/>
    <col min="6" max="6" width="6.25" customWidth="1"/>
    <col min="7" max="8" width="8.125" customWidth="1"/>
    <col min="9" max="9" width="14.625" customWidth="1"/>
    <col min="10" max="10" width="20.5" style="3" customWidth="1"/>
    <col min="11" max="11" width="9.125" customWidth="1"/>
  </cols>
  <sheetData>
    <row r="1" ht="15" customHeight="1" spans="1:1">
      <c r="A1" t="s">
        <v>0</v>
      </c>
    </row>
    <row r="2" ht="22.5" spans="1:11">
      <c r="A2" s="4" t="s">
        <v>1</v>
      </c>
      <c r="B2" s="4"/>
      <c r="C2" s="4"/>
      <c r="D2" s="4"/>
      <c r="E2" s="4"/>
      <c r="F2" s="4"/>
      <c r="G2" s="4"/>
      <c r="H2" s="4"/>
      <c r="I2" s="4"/>
      <c r="J2" s="42"/>
      <c r="K2" s="4"/>
    </row>
    <row r="3" s="1" customFormat="1" ht="24" spans="1:11">
      <c r="A3" s="5" t="s">
        <v>2</v>
      </c>
      <c r="B3" s="5" t="s">
        <v>3</v>
      </c>
      <c r="C3" s="5" t="s">
        <v>4</v>
      </c>
      <c r="D3" s="6" t="s">
        <v>5</v>
      </c>
      <c r="E3" s="6" t="s">
        <v>6</v>
      </c>
      <c r="F3" s="6" t="s">
        <v>7</v>
      </c>
      <c r="G3" s="6" t="s">
        <v>8</v>
      </c>
      <c r="H3" s="6" t="s">
        <v>9</v>
      </c>
      <c r="I3" s="43" t="s">
        <v>10</v>
      </c>
      <c r="J3" s="44" t="s">
        <v>11</v>
      </c>
      <c r="K3" s="45" t="s">
        <v>12</v>
      </c>
    </row>
    <row r="4" ht="24" customHeight="1" spans="1:11">
      <c r="A4" s="7">
        <v>1</v>
      </c>
      <c r="B4" s="8" t="s">
        <v>13</v>
      </c>
      <c r="C4" s="6" t="s">
        <v>14</v>
      </c>
      <c r="D4" s="9" t="s">
        <v>15</v>
      </c>
      <c r="E4" s="8">
        <v>238</v>
      </c>
      <c r="F4" s="8">
        <v>11</v>
      </c>
      <c r="G4" s="8">
        <v>2.34</v>
      </c>
      <c r="H4" s="9" t="s">
        <v>16</v>
      </c>
      <c r="I4" s="46" t="s">
        <v>17</v>
      </c>
      <c r="J4" s="47" t="s">
        <v>17</v>
      </c>
      <c r="K4" s="48"/>
    </row>
    <row r="5" ht="24" customHeight="1" spans="1:11">
      <c r="A5" s="10"/>
      <c r="B5" s="11"/>
      <c r="C5" s="12"/>
      <c r="D5" s="9" t="s">
        <v>18</v>
      </c>
      <c r="E5" s="11"/>
      <c r="F5" s="11"/>
      <c r="G5" s="11"/>
      <c r="H5" s="9" t="s">
        <v>16</v>
      </c>
      <c r="I5" s="49"/>
      <c r="J5" s="47" t="s">
        <v>19</v>
      </c>
      <c r="K5" s="48"/>
    </row>
    <row r="6" ht="24" customHeight="1" spans="1:11">
      <c r="A6" s="7">
        <v>2</v>
      </c>
      <c r="B6" s="8" t="s">
        <v>20</v>
      </c>
      <c r="C6" s="5" t="s">
        <v>21</v>
      </c>
      <c r="D6" s="9" t="s">
        <v>22</v>
      </c>
      <c r="E6" s="8">
        <v>183</v>
      </c>
      <c r="F6" s="8">
        <v>22</v>
      </c>
      <c r="G6" s="8">
        <v>1.9</v>
      </c>
      <c r="H6" s="9" t="s">
        <v>16</v>
      </c>
      <c r="I6" s="46" t="s">
        <v>23</v>
      </c>
      <c r="J6" s="47" t="s">
        <v>24</v>
      </c>
      <c r="K6" s="48"/>
    </row>
    <row r="7" ht="24" customHeight="1" spans="1:11">
      <c r="A7" s="13"/>
      <c r="B7" s="14"/>
      <c r="C7" s="5" t="s">
        <v>25</v>
      </c>
      <c r="D7" s="9" t="s">
        <v>26</v>
      </c>
      <c r="E7" s="14"/>
      <c r="F7" s="14"/>
      <c r="G7" s="14"/>
      <c r="H7" s="9" t="s">
        <v>16</v>
      </c>
      <c r="I7" s="50"/>
      <c r="J7" s="47" t="s">
        <v>24</v>
      </c>
      <c r="K7" s="48"/>
    </row>
    <row r="8" ht="24" customHeight="1" spans="1:11">
      <c r="A8" s="10"/>
      <c r="B8" s="11"/>
      <c r="C8" s="5" t="s">
        <v>27</v>
      </c>
      <c r="D8" s="9" t="s">
        <v>28</v>
      </c>
      <c r="E8" s="11"/>
      <c r="F8" s="11"/>
      <c r="G8" s="11"/>
      <c r="H8" s="9" t="s">
        <v>16</v>
      </c>
      <c r="I8" s="49"/>
      <c r="J8" s="47" t="s">
        <v>24</v>
      </c>
      <c r="K8" s="48"/>
    </row>
    <row r="9" ht="30" customHeight="1" spans="1:11">
      <c r="A9" s="15">
        <v>3</v>
      </c>
      <c r="B9" s="9" t="s">
        <v>29</v>
      </c>
      <c r="C9" s="5" t="s">
        <v>30</v>
      </c>
      <c r="D9" s="9" t="s">
        <v>31</v>
      </c>
      <c r="E9" s="9">
        <v>196</v>
      </c>
      <c r="F9" s="9">
        <v>7</v>
      </c>
      <c r="G9" s="9">
        <v>2.366</v>
      </c>
      <c r="H9" s="9" t="s">
        <v>16</v>
      </c>
      <c r="I9" s="43" t="s">
        <v>23</v>
      </c>
      <c r="J9" s="47" t="s">
        <v>23</v>
      </c>
      <c r="K9" s="48"/>
    </row>
    <row r="10" ht="24" customHeight="1" spans="1:11">
      <c r="A10" s="7">
        <v>4</v>
      </c>
      <c r="B10" s="8" t="s">
        <v>32</v>
      </c>
      <c r="C10" s="16" t="s">
        <v>33</v>
      </c>
      <c r="D10" s="17" t="s">
        <v>34</v>
      </c>
      <c r="E10" s="18">
        <v>128</v>
      </c>
      <c r="F10" s="18">
        <v>13</v>
      </c>
      <c r="G10" s="18">
        <v>1.76</v>
      </c>
      <c r="H10" s="19" t="s">
        <v>35</v>
      </c>
      <c r="I10" s="46" t="s">
        <v>23</v>
      </c>
      <c r="J10" s="47" t="s">
        <v>36</v>
      </c>
      <c r="K10" s="48"/>
    </row>
    <row r="11" ht="24" customHeight="1" spans="1:11">
      <c r="A11" s="13"/>
      <c r="B11" s="14"/>
      <c r="C11" s="20"/>
      <c r="D11" s="17" t="s">
        <v>37</v>
      </c>
      <c r="E11" s="21"/>
      <c r="F11" s="21"/>
      <c r="G11" s="21"/>
      <c r="H11" s="19" t="s">
        <v>35</v>
      </c>
      <c r="I11" s="50"/>
      <c r="J11" s="47" t="s">
        <v>38</v>
      </c>
      <c r="K11" s="48"/>
    </row>
    <row r="12" ht="24" customHeight="1" spans="1:11">
      <c r="A12" s="13"/>
      <c r="B12" s="14"/>
      <c r="C12" s="20"/>
      <c r="D12" s="17" t="s">
        <v>39</v>
      </c>
      <c r="E12" s="21"/>
      <c r="F12" s="21"/>
      <c r="G12" s="21"/>
      <c r="H12" s="19" t="s">
        <v>35</v>
      </c>
      <c r="I12" s="50"/>
      <c r="J12" s="47" t="s">
        <v>23</v>
      </c>
      <c r="K12" s="48"/>
    </row>
    <row r="13" ht="24" customHeight="1" spans="1:11">
      <c r="A13" s="13"/>
      <c r="B13" s="14"/>
      <c r="C13" s="20"/>
      <c r="D13" s="17" t="s">
        <v>40</v>
      </c>
      <c r="E13" s="21"/>
      <c r="F13" s="21"/>
      <c r="G13" s="21"/>
      <c r="H13" s="19" t="s">
        <v>35</v>
      </c>
      <c r="I13" s="50"/>
      <c r="J13" s="47" t="s">
        <v>23</v>
      </c>
      <c r="K13" s="48"/>
    </row>
    <row r="14" ht="24" customHeight="1" spans="1:11">
      <c r="A14" s="10"/>
      <c r="B14" s="11"/>
      <c r="C14" s="22"/>
      <c r="D14" s="17" t="s">
        <v>41</v>
      </c>
      <c r="E14" s="23"/>
      <c r="F14" s="23"/>
      <c r="G14" s="23"/>
      <c r="H14" s="19" t="s">
        <v>35</v>
      </c>
      <c r="I14" s="49"/>
      <c r="J14" s="47" t="s">
        <v>23</v>
      </c>
      <c r="K14" s="48"/>
    </row>
    <row r="15" ht="24" customHeight="1" spans="1:11">
      <c r="A15" s="7">
        <v>5</v>
      </c>
      <c r="B15" s="8" t="s">
        <v>42</v>
      </c>
      <c r="C15" s="6" t="s">
        <v>25</v>
      </c>
      <c r="D15" s="9" t="s">
        <v>43</v>
      </c>
      <c r="E15" s="8">
        <v>42</v>
      </c>
      <c r="F15" s="8">
        <v>5</v>
      </c>
      <c r="G15" s="8">
        <v>0.37</v>
      </c>
      <c r="H15" s="9" t="s">
        <v>16</v>
      </c>
      <c r="I15" s="46" t="s">
        <v>44</v>
      </c>
      <c r="J15" s="47" t="s">
        <v>44</v>
      </c>
      <c r="K15" s="48"/>
    </row>
    <row r="16" ht="24" customHeight="1" spans="1:11">
      <c r="A16" s="10"/>
      <c r="B16" s="11"/>
      <c r="C16" s="12"/>
      <c r="D16" s="9" t="s">
        <v>45</v>
      </c>
      <c r="E16" s="11"/>
      <c r="F16" s="11"/>
      <c r="G16" s="11"/>
      <c r="H16" s="9" t="s">
        <v>16</v>
      </c>
      <c r="I16" s="49"/>
      <c r="J16" s="47" t="s">
        <v>46</v>
      </c>
      <c r="K16" s="48"/>
    </row>
    <row r="17" ht="24" customHeight="1" spans="1:11">
      <c r="A17" s="7">
        <v>6</v>
      </c>
      <c r="B17" s="8" t="s">
        <v>47</v>
      </c>
      <c r="C17" s="6" t="s">
        <v>48</v>
      </c>
      <c r="D17" s="9" t="s">
        <v>49</v>
      </c>
      <c r="E17" s="8">
        <v>116</v>
      </c>
      <c r="F17" s="8">
        <v>11</v>
      </c>
      <c r="G17" s="8">
        <v>1.05</v>
      </c>
      <c r="H17" s="9" t="s">
        <v>35</v>
      </c>
      <c r="I17" s="46" t="s">
        <v>50</v>
      </c>
      <c r="J17" s="47" t="s">
        <v>51</v>
      </c>
      <c r="K17" s="48"/>
    </row>
    <row r="18" ht="24" customHeight="1" spans="1:11">
      <c r="A18" s="13"/>
      <c r="B18" s="14"/>
      <c r="C18" s="24"/>
      <c r="D18" s="9" t="s">
        <v>52</v>
      </c>
      <c r="E18" s="14"/>
      <c r="F18" s="14"/>
      <c r="G18" s="14"/>
      <c r="H18" s="9" t="s">
        <v>35</v>
      </c>
      <c r="I18" s="50"/>
      <c r="J18" s="47" t="s">
        <v>53</v>
      </c>
      <c r="K18" s="48"/>
    </row>
    <row r="19" ht="24" customHeight="1" spans="1:11">
      <c r="A19" s="10"/>
      <c r="B19" s="11"/>
      <c r="C19" s="12"/>
      <c r="D19" s="9" t="s">
        <v>54</v>
      </c>
      <c r="E19" s="11"/>
      <c r="F19" s="11"/>
      <c r="G19" s="11"/>
      <c r="H19" s="9" t="s">
        <v>35</v>
      </c>
      <c r="I19" s="49"/>
      <c r="J19" s="47" t="s">
        <v>55</v>
      </c>
      <c r="K19" s="48"/>
    </row>
    <row r="20" ht="30" customHeight="1" spans="1:11">
      <c r="A20" s="15">
        <v>7</v>
      </c>
      <c r="B20" s="9" t="s">
        <v>56</v>
      </c>
      <c r="C20" s="5" t="s">
        <v>25</v>
      </c>
      <c r="D20" s="9" t="s">
        <v>57</v>
      </c>
      <c r="E20" s="9">
        <v>48</v>
      </c>
      <c r="F20" s="9">
        <v>2</v>
      </c>
      <c r="G20" s="9">
        <v>0.12</v>
      </c>
      <c r="H20" s="9" t="s">
        <v>16</v>
      </c>
      <c r="I20" s="43" t="s">
        <v>23</v>
      </c>
      <c r="J20" s="47" t="s">
        <v>58</v>
      </c>
      <c r="K20" s="48"/>
    </row>
    <row r="21" ht="30" customHeight="1" spans="1:11">
      <c r="A21" s="15">
        <v>8</v>
      </c>
      <c r="B21" s="9" t="s">
        <v>59</v>
      </c>
      <c r="C21" s="5" t="s">
        <v>60</v>
      </c>
      <c r="D21" s="9" t="s">
        <v>61</v>
      </c>
      <c r="E21" s="9">
        <v>126</v>
      </c>
      <c r="F21" s="9">
        <v>8</v>
      </c>
      <c r="G21" s="9">
        <v>1.36</v>
      </c>
      <c r="H21" s="9" t="s">
        <v>16</v>
      </c>
      <c r="I21" s="43" t="s">
        <v>62</v>
      </c>
      <c r="J21" s="47" t="s">
        <v>63</v>
      </c>
      <c r="K21" s="48"/>
    </row>
    <row r="22" ht="30" customHeight="1" spans="1:11">
      <c r="A22" s="15">
        <v>9</v>
      </c>
      <c r="B22" s="9" t="s">
        <v>64</v>
      </c>
      <c r="C22" s="5" t="s">
        <v>65</v>
      </c>
      <c r="D22" s="9" t="s">
        <v>66</v>
      </c>
      <c r="E22" s="9">
        <v>96</v>
      </c>
      <c r="F22" s="9">
        <v>4</v>
      </c>
      <c r="G22" s="9">
        <v>1.72</v>
      </c>
      <c r="H22" s="9" t="s">
        <v>16</v>
      </c>
      <c r="I22" s="43" t="s">
        <v>23</v>
      </c>
      <c r="J22" s="47" t="s">
        <v>67</v>
      </c>
      <c r="K22" s="48"/>
    </row>
    <row r="23" ht="30" customHeight="1" spans="1:11">
      <c r="A23" s="15">
        <v>10</v>
      </c>
      <c r="B23" s="9" t="s">
        <v>68</v>
      </c>
      <c r="C23" s="5" t="s">
        <v>69</v>
      </c>
      <c r="D23" s="9" t="s">
        <v>70</v>
      </c>
      <c r="E23" s="9">
        <v>66</v>
      </c>
      <c r="F23" s="9">
        <v>7</v>
      </c>
      <c r="G23" s="9">
        <v>0.846</v>
      </c>
      <c r="H23" s="9" t="s">
        <v>16</v>
      </c>
      <c r="I23" s="43" t="s">
        <v>71</v>
      </c>
      <c r="J23" s="47" t="s">
        <v>71</v>
      </c>
      <c r="K23" s="48"/>
    </row>
    <row r="24" ht="30" customHeight="1" spans="1:11">
      <c r="A24" s="15">
        <v>11</v>
      </c>
      <c r="B24" s="9" t="s">
        <v>72</v>
      </c>
      <c r="C24" s="9" t="s">
        <v>25</v>
      </c>
      <c r="D24" s="9" t="s">
        <v>73</v>
      </c>
      <c r="E24" s="9">
        <v>89</v>
      </c>
      <c r="F24" s="9">
        <v>89</v>
      </c>
      <c r="G24" s="9">
        <v>2.68</v>
      </c>
      <c r="H24" s="9" t="s">
        <v>16</v>
      </c>
      <c r="I24" s="43" t="s">
        <v>23</v>
      </c>
      <c r="J24" s="47" t="s">
        <v>23</v>
      </c>
      <c r="K24" s="48"/>
    </row>
    <row r="25" ht="41" customHeight="1" spans="1:11">
      <c r="A25" s="15">
        <v>12</v>
      </c>
      <c r="B25" s="9" t="s">
        <v>74</v>
      </c>
      <c r="C25" s="9" t="s">
        <v>21</v>
      </c>
      <c r="D25" s="9" t="s">
        <v>73</v>
      </c>
      <c r="E25" s="9">
        <v>460</v>
      </c>
      <c r="F25" s="9">
        <v>320</v>
      </c>
      <c r="G25" s="9">
        <v>11.96</v>
      </c>
      <c r="H25" s="9" t="s">
        <v>35</v>
      </c>
      <c r="I25" s="43" t="s">
        <v>23</v>
      </c>
      <c r="J25" s="47" t="s">
        <v>23</v>
      </c>
      <c r="K25" s="48"/>
    </row>
    <row r="26" ht="30" customHeight="1" spans="1:11">
      <c r="A26" s="15">
        <v>13</v>
      </c>
      <c r="B26" s="9" t="s">
        <v>75</v>
      </c>
      <c r="C26" s="25" t="s">
        <v>14</v>
      </c>
      <c r="D26" s="9" t="s">
        <v>73</v>
      </c>
      <c r="E26" s="25">
        <v>460</v>
      </c>
      <c r="F26" s="25">
        <v>220</v>
      </c>
      <c r="G26" s="25">
        <v>7.28</v>
      </c>
      <c r="H26" s="9" t="s">
        <v>35</v>
      </c>
      <c r="I26" s="43" t="s">
        <v>23</v>
      </c>
      <c r="J26" s="47" t="s">
        <v>23</v>
      </c>
      <c r="K26" s="48"/>
    </row>
    <row r="27" ht="30" customHeight="1" spans="1:11">
      <c r="A27" s="15">
        <v>14</v>
      </c>
      <c r="B27" s="9" t="s">
        <v>76</v>
      </c>
      <c r="C27" s="26" t="s">
        <v>25</v>
      </c>
      <c r="D27" s="9" t="s">
        <v>73</v>
      </c>
      <c r="E27" s="26">
        <v>109</v>
      </c>
      <c r="F27" s="26">
        <v>109</v>
      </c>
      <c r="G27" s="26">
        <v>3.832</v>
      </c>
      <c r="H27" s="9" t="s">
        <v>35</v>
      </c>
      <c r="I27" s="43" t="s">
        <v>23</v>
      </c>
      <c r="J27" s="47" t="s">
        <v>23</v>
      </c>
      <c r="K27" s="48"/>
    </row>
    <row r="28" ht="30" customHeight="1" spans="1:11">
      <c r="A28" s="15">
        <v>15</v>
      </c>
      <c r="B28" s="9" t="s">
        <v>77</v>
      </c>
      <c r="C28" s="25" t="s">
        <v>60</v>
      </c>
      <c r="D28" s="9" t="s">
        <v>73</v>
      </c>
      <c r="E28" s="25">
        <v>333</v>
      </c>
      <c r="F28" s="25">
        <v>98</v>
      </c>
      <c r="G28" s="25">
        <v>2.5</v>
      </c>
      <c r="H28" s="9" t="s">
        <v>35</v>
      </c>
      <c r="I28" s="43" t="s">
        <v>23</v>
      </c>
      <c r="J28" s="47" t="s">
        <v>23</v>
      </c>
      <c r="K28" s="48"/>
    </row>
    <row r="29" ht="30" customHeight="1" spans="1:11">
      <c r="A29" s="7">
        <v>16</v>
      </c>
      <c r="B29" s="8" t="s">
        <v>78</v>
      </c>
      <c r="C29" s="27" t="s">
        <v>30</v>
      </c>
      <c r="D29" s="25" t="s">
        <v>79</v>
      </c>
      <c r="E29" s="27">
        <v>80</v>
      </c>
      <c r="F29" s="27">
        <v>7</v>
      </c>
      <c r="G29" s="27">
        <v>0.78</v>
      </c>
      <c r="H29" s="25" t="s">
        <v>16</v>
      </c>
      <c r="I29" s="46" t="s">
        <v>80</v>
      </c>
      <c r="J29" s="47" t="s">
        <v>81</v>
      </c>
      <c r="K29" s="48"/>
    </row>
    <row r="30" ht="30" customHeight="1" spans="1:11">
      <c r="A30" s="13"/>
      <c r="B30" s="14"/>
      <c r="C30" s="28"/>
      <c r="D30" s="25" t="s">
        <v>82</v>
      </c>
      <c r="E30" s="28"/>
      <c r="F30" s="28"/>
      <c r="G30" s="28"/>
      <c r="H30" s="25" t="s">
        <v>16</v>
      </c>
      <c r="I30" s="50"/>
      <c r="J30" s="47" t="s">
        <v>83</v>
      </c>
      <c r="K30" s="48"/>
    </row>
    <row r="31" ht="30" customHeight="1" spans="1:11">
      <c r="A31" s="10"/>
      <c r="B31" s="11"/>
      <c r="C31" s="29"/>
      <c r="D31" s="25" t="s">
        <v>84</v>
      </c>
      <c r="E31" s="29"/>
      <c r="F31" s="29"/>
      <c r="G31" s="29"/>
      <c r="H31" s="25" t="s">
        <v>16</v>
      </c>
      <c r="I31" s="49"/>
      <c r="J31" s="47" t="s">
        <v>80</v>
      </c>
      <c r="K31" s="48"/>
    </row>
    <row r="32" ht="30" customHeight="1" spans="1:11">
      <c r="A32" s="15">
        <v>17</v>
      </c>
      <c r="B32" s="9" t="s">
        <v>85</v>
      </c>
      <c r="C32" s="5" t="s">
        <v>86</v>
      </c>
      <c r="D32" s="30" t="s">
        <v>87</v>
      </c>
      <c r="E32" s="30">
        <v>95</v>
      </c>
      <c r="F32" s="30">
        <v>4</v>
      </c>
      <c r="G32" s="30">
        <v>0.814</v>
      </c>
      <c r="H32" s="25" t="s">
        <v>16</v>
      </c>
      <c r="I32" s="43" t="s">
        <v>88</v>
      </c>
      <c r="J32" s="47" t="s">
        <v>88</v>
      </c>
      <c r="K32" s="48"/>
    </row>
    <row r="33" ht="30" customHeight="1" spans="1:11">
      <c r="A33" s="15">
        <v>18</v>
      </c>
      <c r="B33" s="9" t="s">
        <v>89</v>
      </c>
      <c r="C33" s="5" t="s">
        <v>90</v>
      </c>
      <c r="D33" s="9" t="s">
        <v>91</v>
      </c>
      <c r="E33" s="9">
        <v>351</v>
      </c>
      <c r="F33" s="9">
        <v>31</v>
      </c>
      <c r="G33" s="9">
        <v>2.42</v>
      </c>
      <c r="H33" s="25" t="s">
        <v>16</v>
      </c>
      <c r="I33" s="43" t="s">
        <v>62</v>
      </c>
      <c r="J33" s="47" t="s">
        <v>92</v>
      </c>
      <c r="K33" s="48"/>
    </row>
    <row r="34" ht="30" customHeight="1" spans="1:11">
      <c r="A34" s="15">
        <v>19</v>
      </c>
      <c r="B34" s="9" t="s">
        <v>93</v>
      </c>
      <c r="C34" s="25" t="s">
        <v>30</v>
      </c>
      <c r="D34" s="25" t="s">
        <v>94</v>
      </c>
      <c r="E34" s="25">
        <v>58</v>
      </c>
      <c r="F34" s="25">
        <v>2</v>
      </c>
      <c r="G34" s="25">
        <v>0.4648</v>
      </c>
      <c r="H34" s="25" t="s">
        <v>35</v>
      </c>
      <c r="I34" s="43" t="s">
        <v>62</v>
      </c>
      <c r="J34" s="47" t="s">
        <v>95</v>
      </c>
      <c r="K34" s="48"/>
    </row>
    <row r="35" ht="45" customHeight="1" spans="1:11">
      <c r="A35" s="15">
        <v>20</v>
      </c>
      <c r="B35" s="9" t="s">
        <v>96</v>
      </c>
      <c r="C35" s="25" t="s">
        <v>97</v>
      </c>
      <c r="D35" s="9" t="s">
        <v>73</v>
      </c>
      <c r="E35" s="15">
        <v>435</v>
      </c>
      <c r="F35" s="25">
        <v>11</v>
      </c>
      <c r="G35" s="25">
        <v>2.8</v>
      </c>
      <c r="H35" s="25" t="s">
        <v>35</v>
      </c>
      <c r="I35" s="43" t="s">
        <v>23</v>
      </c>
      <c r="J35" s="47" t="s">
        <v>23</v>
      </c>
      <c r="K35" s="48"/>
    </row>
    <row r="36" ht="30" customHeight="1" spans="1:11">
      <c r="A36" s="7">
        <v>21</v>
      </c>
      <c r="B36" s="8" t="s">
        <v>98</v>
      </c>
      <c r="C36" s="27" t="s">
        <v>99</v>
      </c>
      <c r="D36" s="25" t="s">
        <v>100</v>
      </c>
      <c r="E36" s="25">
        <v>84</v>
      </c>
      <c r="F36" s="25">
        <v>4</v>
      </c>
      <c r="G36" s="25">
        <v>0.932</v>
      </c>
      <c r="H36" s="25" t="s">
        <v>35</v>
      </c>
      <c r="I36" s="46" t="s">
        <v>23</v>
      </c>
      <c r="J36" s="47" t="s">
        <v>23</v>
      </c>
      <c r="K36" s="48"/>
    </row>
    <row r="37" ht="30" customHeight="1" spans="1:11">
      <c r="A37" s="10"/>
      <c r="B37" s="11"/>
      <c r="C37" s="29"/>
      <c r="D37" s="25" t="s">
        <v>101</v>
      </c>
      <c r="E37" s="25"/>
      <c r="F37" s="25"/>
      <c r="G37" s="25"/>
      <c r="H37" s="25" t="s">
        <v>35</v>
      </c>
      <c r="I37" s="49"/>
      <c r="J37" s="47" t="s">
        <v>23</v>
      </c>
      <c r="K37" s="48"/>
    </row>
    <row r="38" ht="30" customHeight="1" spans="1:11">
      <c r="A38" s="15">
        <v>22</v>
      </c>
      <c r="B38" s="9" t="s">
        <v>102</v>
      </c>
      <c r="C38" s="5" t="s">
        <v>103</v>
      </c>
      <c r="D38" s="30" t="s">
        <v>73</v>
      </c>
      <c r="E38" s="31">
        <v>135</v>
      </c>
      <c r="F38" s="31">
        <v>15</v>
      </c>
      <c r="G38" s="31">
        <v>1.848</v>
      </c>
      <c r="H38" s="25" t="s">
        <v>35</v>
      </c>
      <c r="I38" s="43" t="s">
        <v>23</v>
      </c>
      <c r="J38" s="47" t="s">
        <v>23</v>
      </c>
      <c r="K38" s="48"/>
    </row>
    <row r="39" ht="30" customHeight="1" spans="1:11">
      <c r="A39" s="32">
        <v>23</v>
      </c>
      <c r="B39" s="9" t="s">
        <v>104</v>
      </c>
      <c r="C39" s="33" t="s">
        <v>105</v>
      </c>
      <c r="D39" s="30" t="s">
        <v>106</v>
      </c>
      <c r="E39" s="34">
        <v>156</v>
      </c>
      <c r="F39" s="34">
        <v>13</v>
      </c>
      <c r="G39" s="34">
        <v>2.1</v>
      </c>
      <c r="H39" s="25" t="s">
        <v>35</v>
      </c>
      <c r="I39" s="46" t="s">
        <v>23</v>
      </c>
      <c r="J39" s="47" t="s">
        <v>23</v>
      </c>
      <c r="K39" s="48"/>
    </row>
    <row r="40" ht="30" customHeight="1" spans="1:11">
      <c r="A40" s="35"/>
      <c r="B40" s="9"/>
      <c r="C40" s="36"/>
      <c r="D40" s="30" t="s">
        <v>107</v>
      </c>
      <c r="E40" s="37"/>
      <c r="F40" s="37"/>
      <c r="G40" s="37"/>
      <c r="H40" s="25" t="s">
        <v>35</v>
      </c>
      <c r="I40" s="49"/>
      <c r="J40" s="47" t="s">
        <v>23</v>
      </c>
      <c r="K40" s="48"/>
    </row>
    <row r="41" ht="36" customHeight="1" spans="1:11">
      <c r="A41" s="7">
        <v>24</v>
      </c>
      <c r="B41" s="38" t="s">
        <v>108</v>
      </c>
      <c r="C41" s="34" t="s">
        <v>105</v>
      </c>
      <c r="D41" s="30" t="s">
        <v>109</v>
      </c>
      <c r="E41" s="27">
        <v>157</v>
      </c>
      <c r="F41" s="27">
        <v>33</v>
      </c>
      <c r="G41" s="27">
        <v>2.65</v>
      </c>
      <c r="H41" s="25" t="s">
        <v>16</v>
      </c>
      <c r="I41" s="46" t="s">
        <v>23</v>
      </c>
      <c r="J41" s="47" t="s">
        <v>23</v>
      </c>
      <c r="K41" s="48"/>
    </row>
    <row r="42" ht="36" customHeight="1" spans="1:11">
      <c r="A42" s="10"/>
      <c r="B42" s="38"/>
      <c r="C42" s="39"/>
      <c r="D42" s="30" t="s">
        <v>110</v>
      </c>
      <c r="E42" s="29"/>
      <c r="F42" s="29"/>
      <c r="G42" s="29"/>
      <c r="H42" s="25" t="s">
        <v>16</v>
      </c>
      <c r="I42" s="49"/>
      <c r="J42" s="47" t="s">
        <v>23</v>
      </c>
      <c r="K42" s="48"/>
    </row>
    <row r="43" ht="30" customHeight="1" spans="1:11">
      <c r="A43" s="15">
        <v>25</v>
      </c>
      <c r="B43" s="9" t="s">
        <v>111</v>
      </c>
      <c r="C43" s="25" t="s">
        <v>14</v>
      </c>
      <c r="D43" s="30" t="s">
        <v>73</v>
      </c>
      <c r="E43" s="40">
        <v>370</v>
      </c>
      <c r="F43" s="40">
        <v>95</v>
      </c>
      <c r="G43" s="40">
        <v>4.81</v>
      </c>
      <c r="H43" s="40" t="s">
        <v>35</v>
      </c>
      <c r="I43" s="43" t="s">
        <v>23</v>
      </c>
      <c r="J43" s="47" t="s">
        <v>23</v>
      </c>
      <c r="K43" s="48"/>
    </row>
    <row r="44" ht="30" customHeight="1" spans="1:11">
      <c r="A44" s="15">
        <v>26</v>
      </c>
      <c r="B44" s="9" t="s">
        <v>112</v>
      </c>
      <c r="C44" s="25" t="s">
        <v>30</v>
      </c>
      <c r="D44" s="30" t="s">
        <v>73</v>
      </c>
      <c r="E44" s="25">
        <v>180</v>
      </c>
      <c r="F44" s="25">
        <v>30</v>
      </c>
      <c r="G44" s="25">
        <v>5.8032</v>
      </c>
      <c r="H44" s="40" t="s">
        <v>35</v>
      </c>
      <c r="I44" s="43" t="s">
        <v>23</v>
      </c>
      <c r="J44" s="47" t="s">
        <v>23</v>
      </c>
      <c r="K44" s="48"/>
    </row>
    <row r="45" ht="42" customHeight="1" spans="1:11">
      <c r="A45" s="15">
        <v>27</v>
      </c>
      <c r="B45" s="9" t="s">
        <v>113</v>
      </c>
      <c r="C45" s="41" t="s">
        <v>114</v>
      </c>
      <c r="D45" s="30" t="s">
        <v>73</v>
      </c>
      <c r="E45" s="26">
        <v>184</v>
      </c>
      <c r="F45" s="26">
        <v>85</v>
      </c>
      <c r="G45" s="26">
        <v>2.9</v>
      </c>
      <c r="H45" s="40" t="s">
        <v>35</v>
      </c>
      <c r="I45" s="43" t="s">
        <v>23</v>
      </c>
      <c r="J45" s="47" t="s">
        <v>23</v>
      </c>
      <c r="K45" s="48"/>
    </row>
    <row r="46" ht="30" customHeight="1" spans="1:11">
      <c r="A46" s="15">
        <v>28</v>
      </c>
      <c r="B46" s="9" t="s">
        <v>115</v>
      </c>
      <c r="C46" s="25" t="s">
        <v>60</v>
      </c>
      <c r="D46" s="30" t="s">
        <v>73</v>
      </c>
      <c r="E46" s="25">
        <v>280</v>
      </c>
      <c r="F46" s="25">
        <v>210</v>
      </c>
      <c r="G46" s="25">
        <v>4.5</v>
      </c>
      <c r="H46" s="40" t="s">
        <v>35</v>
      </c>
      <c r="I46" s="43" t="s">
        <v>23</v>
      </c>
      <c r="J46" s="47" t="s">
        <v>23</v>
      </c>
      <c r="K46" s="48"/>
    </row>
    <row r="47" ht="30" customHeight="1" spans="1:11">
      <c r="A47" s="15">
        <v>29</v>
      </c>
      <c r="B47" s="9" t="s">
        <v>116</v>
      </c>
      <c r="C47" s="41" t="s">
        <v>117</v>
      </c>
      <c r="D47" s="30" t="s">
        <v>73</v>
      </c>
      <c r="E47" s="26">
        <v>260</v>
      </c>
      <c r="F47" s="26">
        <v>210</v>
      </c>
      <c r="G47" s="26">
        <v>7.8</v>
      </c>
      <c r="H47" s="40" t="s">
        <v>35</v>
      </c>
      <c r="I47" s="43" t="s">
        <v>23</v>
      </c>
      <c r="J47" s="47" t="s">
        <v>23</v>
      </c>
      <c r="K47" s="48"/>
    </row>
    <row r="48" ht="30" customHeight="1" spans="1:11">
      <c r="A48" s="7">
        <v>30</v>
      </c>
      <c r="B48" s="8" t="s">
        <v>118</v>
      </c>
      <c r="C48" s="16" t="s">
        <v>119</v>
      </c>
      <c r="D48" s="9" t="s">
        <v>120</v>
      </c>
      <c r="E48" s="18">
        <v>89</v>
      </c>
      <c r="F48" s="18">
        <v>8</v>
      </c>
      <c r="G48" s="18">
        <v>1.185</v>
      </c>
      <c r="H48" s="19" t="s">
        <v>16</v>
      </c>
      <c r="I48" s="46" t="s">
        <v>121</v>
      </c>
      <c r="J48" s="47" t="s">
        <v>121</v>
      </c>
      <c r="K48" s="48"/>
    </row>
    <row r="49" ht="30" customHeight="1" spans="1:11">
      <c r="A49" s="10"/>
      <c r="B49" s="11"/>
      <c r="C49" s="22"/>
      <c r="D49" s="9" t="s">
        <v>122</v>
      </c>
      <c r="E49" s="23"/>
      <c r="F49" s="23"/>
      <c r="G49" s="23"/>
      <c r="H49" s="19" t="s">
        <v>16</v>
      </c>
      <c r="I49" s="49"/>
      <c r="J49" s="47" t="s">
        <v>121</v>
      </c>
      <c r="K49" s="48"/>
    </row>
    <row r="50" ht="30" customHeight="1" spans="1:11">
      <c r="A50" s="7">
        <v>31</v>
      </c>
      <c r="B50" s="8" t="s">
        <v>123</v>
      </c>
      <c r="C50" s="16" t="s">
        <v>97</v>
      </c>
      <c r="D50" s="9" t="s">
        <v>124</v>
      </c>
      <c r="E50" s="18">
        <v>70</v>
      </c>
      <c r="F50" s="18">
        <v>6</v>
      </c>
      <c r="G50" s="18">
        <v>1.073</v>
      </c>
      <c r="H50" s="19" t="s">
        <v>35</v>
      </c>
      <c r="I50" s="46" t="s">
        <v>125</v>
      </c>
      <c r="J50" s="47" t="s">
        <v>125</v>
      </c>
      <c r="K50" s="48"/>
    </row>
    <row r="51" ht="30" customHeight="1" spans="1:11">
      <c r="A51" s="10"/>
      <c r="B51" s="11"/>
      <c r="C51" s="22"/>
      <c r="D51" s="9" t="s">
        <v>126</v>
      </c>
      <c r="E51" s="23"/>
      <c r="F51" s="23"/>
      <c r="G51" s="23"/>
      <c r="H51" s="19" t="s">
        <v>35</v>
      </c>
      <c r="I51" s="49"/>
      <c r="J51" s="47" t="s">
        <v>125</v>
      </c>
      <c r="K51" s="48"/>
    </row>
    <row r="52" ht="30" customHeight="1" spans="1:11">
      <c r="A52" s="7">
        <v>32</v>
      </c>
      <c r="B52" s="8" t="s">
        <v>127</v>
      </c>
      <c r="C52" s="16" t="s">
        <v>69</v>
      </c>
      <c r="D52" s="9" t="s">
        <v>128</v>
      </c>
      <c r="E52" s="18">
        <v>146</v>
      </c>
      <c r="F52" s="18">
        <v>6</v>
      </c>
      <c r="G52" s="18">
        <v>1.604</v>
      </c>
      <c r="H52" s="19" t="s">
        <v>35</v>
      </c>
      <c r="I52" s="46" t="s">
        <v>125</v>
      </c>
      <c r="J52" s="47" t="s">
        <v>129</v>
      </c>
      <c r="K52" s="48"/>
    </row>
    <row r="53" ht="30" customHeight="1" spans="1:11">
      <c r="A53" s="10"/>
      <c r="B53" s="11"/>
      <c r="C53" s="22"/>
      <c r="D53" s="9" t="s">
        <v>130</v>
      </c>
      <c r="E53" s="23"/>
      <c r="F53" s="23"/>
      <c r="G53" s="23"/>
      <c r="H53" s="19" t="s">
        <v>35</v>
      </c>
      <c r="I53" s="49"/>
      <c r="J53" s="47" t="s">
        <v>125</v>
      </c>
      <c r="K53" s="48"/>
    </row>
    <row r="54" ht="30" customHeight="1" spans="1:11">
      <c r="A54" s="15">
        <v>33</v>
      </c>
      <c r="B54" s="9" t="s">
        <v>131</v>
      </c>
      <c r="C54" s="25" t="s">
        <v>60</v>
      </c>
      <c r="D54" s="9" t="s">
        <v>73</v>
      </c>
      <c r="E54" s="25">
        <v>230</v>
      </c>
      <c r="F54" s="25">
        <v>163</v>
      </c>
      <c r="G54" s="25">
        <v>3.56</v>
      </c>
      <c r="H54" s="19" t="s">
        <v>35</v>
      </c>
      <c r="I54" s="43" t="s">
        <v>23</v>
      </c>
      <c r="J54" s="47" t="s">
        <v>23</v>
      </c>
      <c r="K54" s="48"/>
    </row>
    <row r="55" ht="42" customHeight="1" spans="1:11">
      <c r="A55" s="15">
        <v>34</v>
      </c>
      <c r="B55" s="9" t="s">
        <v>132</v>
      </c>
      <c r="C55" s="26" t="s">
        <v>69</v>
      </c>
      <c r="D55" s="26" t="s">
        <v>73</v>
      </c>
      <c r="E55" s="26">
        <v>363</v>
      </c>
      <c r="F55" s="26">
        <v>345</v>
      </c>
      <c r="G55" s="26">
        <v>9.33</v>
      </c>
      <c r="H55" s="19" t="s">
        <v>35</v>
      </c>
      <c r="I55" s="43" t="s">
        <v>23</v>
      </c>
      <c r="J55" s="47" t="s">
        <v>23</v>
      </c>
      <c r="K55" s="48"/>
    </row>
    <row r="56" ht="30" customHeight="1" spans="1:11">
      <c r="A56" s="15">
        <v>35</v>
      </c>
      <c r="B56" s="9" t="s">
        <v>133</v>
      </c>
      <c r="C56" s="25"/>
      <c r="D56" s="25"/>
      <c r="E56" s="25">
        <f>SUM(E4:E55)</f>
        <v>6413</v>
      </c>
      <c r="F56" s="25">
        <f>SUM(F4:F55)</f>
        <v>2204</v>
      </c>
      <c r="G56" s="25">
        <f>SUM(G4:G55)</f>
        <v>99.458</v>
      </c>
      <c r="H56" s="25">
        <v>22</v>
      </c>
      <c r="I56" s="43"/>
      <c r="J56" s="47"/>
      <c r="K56" s="48"/>
    </row>
  </sheetData>
  <mergeCells count="81">
    <mergeCell ref="A2:K2"/>
    <mergeCell ref="A4:A5"/>
    <mergeCell ref="A6:A8"/>
    <mergeCell ref="A10:A14"/>
    <mergeCell ref="A15:A16"/>
    <mergeCell ref="A17:A19"/>
    <mergeCell ref="A29:A31"/>
    <mergeCell ref="A36:A37"/>
    <mergeCell ref="A39:A40"/>
    <mergeCell ref="A41:A42"/>
    <mergeCell ref="A48:A49"/>
    <mergeCell ref="A50:A51"/>
    <mergeCell ref="A52:A53"/>
    <mergeCell ref="B4:B5"/>
    <mergeCell ref="B6:B8"/>
    <mergeCell ref="B10:B14"/>
    <mergeCell ref="B15:B16"/>
    <mergeCell ref="B17:B19"/>
    <mergeCell ref="B29:B31"/>
    <mergeCell ref="B36:B37"/>
    <mergeCell ref="B39:B40"/>
    <mergeCell ref="B41:B42"/>
    <mergeCell ref="B48:B49"/>
    <mergeCell ref="B50:B51"/>
    <mergeCell ref="B52:B53"/>
    <mergeCell ref="C4:C5"/>
    <mergeCell ref="C10:C14"/>
    <mergeCell ref="C15:C16"/>
    <mergeCell ref="C17:C19"/>
    <mergeCell ref="C29:C31"/>
    <mergeCell ref="C36:C37"/>
    <mergeCell ref="C39:C40"/>
    <mergeCell ref="C41:C42"/>
    <mergeCell ref="C48:C49"/>
    <mergeCell ref="C50:C51"/>
    <mergeCell ref="C52:C53"/>
    <mergeCell ref="E4:E5"/>
    <mergeCell ref="E6:E8"/>
    <mergeCell ref="E10:E14"/>
    <mergeCell ref="E15:E16"/>
    <mergeCell ref="E17:E19"/>
    <mergeCell ref="E29:E31"/>
    <mergeCell ref="E39:E40"/>
    <mergeCell ref="E41:E42"/>
    <mergeCell ref="E48:E49"/>
    <mergeCell ref="E50:E51"/>
    <mergeCell ref="E52:E53"/>
    <mergeCell ref="F4:F5"/>
    <mergeCell ref="F6:F8"/>
    <mergeCell ref="F10:F14"/>
    <mergeCell ref="F15:F16"/>
    <mergeCell ref="F17:F19"/>
    <mergeCell ref="F29:F31"/>
    <mergeCell ref="F39:F40"/>
    <mergeCell ref="F41:F42"/>
    <mergeCell ref="F48:F49"/>
    <mergeCell ref="F50:F51"/>
    <mergeCell ref="F52:F53"/>
    <mergeCell ref="G4:G5"/>
    <mergeCell ref="G6:G8"/>
    <mergeCell ref="G10:G14"/>
    <mergeCell ref="G15:G16"/>
    <mergeCell ref="G17:G19"/>
    <mergeCell ref="G29:G31"/>
    <mergeCell ref="G39:G40"/>
    <mergeCell ref="G41:G42"/>
    <mergeCell ref="G48:G49"/>
    <mergeCell ref="G50:G51"/>
    <mergeCell ref="G52:G53"/>
    <mergeCell ref="I4:I5"/>
    <mergeCell ref="I6:I8"/>
    <mergeCell ref="I10:I14"/>
    <mergeCell ref="I15:I16"/>
    <mergeCell ref="I17:I19"/>
    <mergeCell ref="I29:I31"/>
    <mergeCell ref="I36:I37"/>
    <mergeCell ref="I39:I40"/>
    <mergeCell ref="I41:I42"/>
    <mergeCell ref="I48:I49"/>
    <mergeCell ref="I50:I51"/>
    <mergeCell ref="I52:I53"/>
  </mergeCells>
  <pageMargins left="0.66875" right="0.629861111111111" top="0.865972222222222" bottom="0.590277777777778" header="0.5" footer="0.393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玖哥1384240836</cp:lastModifiedBy>
  <dcterms:created xsi:type="dcterms:W3CDTF">2021-02-22T07:07:00Z</dcterms:created>
  <dcterms:modified xsi:type="dcterms:W3CDTF">2021-03-01T01:05:32Z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