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'g05一般公共预算财政拨款支出决算表'!$A$1:$F$41</definedName>
    <definedName name="_xlnm.Print_Area" localSheetId="7">'g08政府性基金预算财政拨款支出决算表'!$A$1:$I$16</definedName>
    <definedName name="_xlnm.Print_Area" localSheetId="8">'g09部门单位收入支出明细表'!$A$1:$G$45</definedName>
  </definedNames>
  <calcPr fullCalcOnLoad="1"/>
</workbook>
</file>

<file path=xl/sharedStrings.xml><?xml version="1.0" encoding="utf-8"?>
<sst xmlns="http://schemas.openxmlformats.org/spreadsheetml/2006/main" count="596" uniqueCount="329">
  <si>
    <t>收入支出决算总表</t>
  </si>
  <si>
    <t>公开01表</t>
  </si>
  <si>
    <t>部门：汨罗市卫生健康局汇总</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</si>
  <si>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</si>
  <si>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</si>
  <si>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</si>
  <si>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</si>
  <si>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</si>
  <si>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</si>
  <si>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</si>
  <si>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</si>
  <si>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</si>
  <si>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</si>
  <si>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</si>
  <si>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</si>
  <si>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</si>
  <si>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</si>
  <si>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</si>
  <si>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</si>
  <si>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</si>
  <si>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</si>
  <si>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</si>
  <si>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</si>
  <si>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</si>
  <si>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</si>
  <si>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</si>
  <si>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</si>
  <si>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</si>
  <si>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</si>
  <si>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</si>
  <si>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</si>
  <si>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</si>
  <si>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</si>
  <si>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</si>
  <si>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八、社会保障和就业支出</t>
  </si>
  <si>
    <t>九、医疗卫生与计划生育支出</t>
  </si>
  <si>
    <t>十二、农林水支出</t>
  </si>
  <si>
    <t>8</t>
  </si>
  <si>
    <t>十三、交通运输支出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</si>
  <si>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</si>
  <si>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</si>
  <si>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</si>
  <si>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</si>
  <si>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</si>
  <si>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</si>
  <si>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</si>
  <si>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</si>
  <si>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</si>
  <si>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</si>
  <si>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</si>
  <si>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</si>
  <si>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</si>
  <si>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</si>
  <si>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</si>
  <si>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</si>
  <si>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</si>
  <si>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</si>
  <si>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</si>
  <si>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</si>
  <si>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</si>
  <si>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</si>
  <si>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</si>
  <si>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</si>
  <si>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</si>
  <si>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</si>
  <si>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</si>
  <si>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</si>
  <si>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</si>
  <si>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</si>
  <si>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7</t>
  </si>
  <si>
    <t>2019999</t>
  </si>
  <si>
    <t/>
  </si>
  <si>
    <t xml:space="preserve">  其他一般公共服务支出</t>
  </si>
  <si>
    <t>2040101</t>
  </si>
  <si>
    <t xml:space="preserve">  武装警察部队</t>
  </si>
  <si>
    <t>2040699</t>
  </si>
  <si>
    <t xml:space="preserve">  其他司法支出</t>
  </si>
  <si>
    <t>2080505</t>
  </si>
  <si>
    <t xml:space="preserve">  机关事业单位基本养老保险缴费支出</t>
  </si>
  <si>
    <t>2080801</t>
  </si>
  <si>
    <t xml:space="preserve">  死亡抚恤</t>
  </si>
  <si>
    <t>2081199</t>
  </si>
  <si>
    <t xml:space="preserve">  其他残疾人事业支出</t>
  </si>
  <si>
    <t>2081699</t>
  </si>
  <si>
    <t xml:space="preserve">  其他红十字事业支出</t>
  </si>
  <si>
    <t>2100101</t>
  </si>
  <si>
    <t xml:space="preserve">  行政运行</t>
  </si>
  <si>
    <t>2100102</t>
  </si>
  <si>
    <t xml:space="preserve">  一般行政管理事务</t>
  </si>
  <si>
    <t>2100199</t>
  </si>
  <si>
    <t xml:space="preserve">  其他医疗卫生与计划生育管理事务支出</t>
  </si>
  <si>
    <t>2100201</t>
  </si>
  <si>
    <t xml:space="preserve">  综合医院</t>
  </si>
  <si>
    <t>2100202</t>
  </si>
  <si>
    <t xml:space="preserve">  中医(民族)医院</t>
  </si>
  <si>
    <t>2100205</t>
  </si>
  <si>
    <t xml:space="preserve">  精神病医院</t>
  </si>
  <si>
    <t>2100299</t>
  </si>
  <si>
    <t xml:space="preserve">  其他公立医院支出</t>
  </si>
  <si>
    <t>2100302</t>
  </si>
  <si>
    <t xml:space="preserve">  乡镇卫生院</t>
  </si>
  <si>
    <t>2100399</t>
  </si>
  <si>
    <t xml:space="preserve">  其他基层医疗卫生机构支出</t>
  </si>
  <si>
    <t>2100401</t>
  </si>
  <si>
    <t xml:space="preserve">  疾病预防控制机构</t>
  </si>
  <si>
    <t>2100402</t>
  </si>
  <si>
    <t xml:space="preserve">  卫生监督机构</t>
  </si>
  <si>
    <t>2100403</t>
  </si>
  <si>
    <t xml:space="preserve">  妇幼保健机构</t>
  </si>
  <si>
    <t>2100405</t>
  </si>
  <si>
    <t xml:space="preserve">  应急救治机构</t>
  </si>
  <si>
    <t>2100408</t>
  </si>
  <si>
    <t xml:space="preserve">  基本公共卫生服务</t>
  </si>
  <si>
    <t>2100409</t>
  </si>
  <si>
    <t xml:space="preserve">  重大公共卫生专项</t>
  </si>
  <si>
    <t>2100499</t>
  </si>
  <si>
    <t xml:space="preserve">  其他公共卫生支出</t>
  </si>
  <si>
    <t>2100601</t>
  </si>
  <si>
    <t xml:space="preserve">  中医（民族医)药专项</t>
  </si>
  <si>
    <t>2100716</t>
  </si>
  <si>
    <t xml:space="preserve">  计划生育机构</t>
  </si>
  <si>
    <t>2100717</t>
  </si>
  <si>
    <t xml:space="preserve">  计划生育服务</t>
  </si>
  <si>
    <t>2100799</t>
  </si>
  <si>
    <t xml:space="preserve">  其他计划生育事务支出</t>
  </si>
  <si>
    <t>2101201</t>
  </si>
  <si>
    <t xml:space="preserve">  财政对职工基本医疗保险基金的补助</t>
  </si>
  <si>
    <t>2109901</t>
  </si>
  <si>
    <t xml:space="preserve">  其他医疗卫生与计划生育支出</t>
  </si>
  <si>
    <t>2130599</t>
  </si>
  <si>
    <t xml:space="preserve">  其他扶贫支出</t>
  </si>
  <si>
    <t>2140101</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</si>
  <si>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</si>
  <si>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</si>
  <si>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</si>
  <si>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</si>
  <si>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</si>
  <si>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</si>
  <si>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</si>
  <si>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</si>
  <si>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</si>
  <si>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</si>
  <si>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</si>
  <si>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</si>
  <si>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</si>
  <si>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</si>
  <si>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</si>
  <si>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</si>
  <si>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</si>
  <si>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</si>
  <si>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</si>
  <si>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</si>
  <si>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</si>
  <si>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</si>
  <si>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</si>
  <si>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</si>
  <si>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</si>
  <si>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</si>
  <si>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</si>
  <si>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</si>
  <si>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部门:汨罗市卫生健康局汇总</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</si>
  <si>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</si>
  <si>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</si>
  <si>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</si>
  <si>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</si>
  <si>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</si>
  <si>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</si>
  <si>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</si>
  <si>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</si>
  <si>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</si>
  <si>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</si>
  <si>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</si>
  <si>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</si>
  <si>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</si>
  <si>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</si>
  <si>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</si>
  <si>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</si>
  <si>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</si>
  <si>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</si>
  <si>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</si>
  <si>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</si>
  <si>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</si>
  <si>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</si>
  <si>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</si>
  <si>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</si>
  <si>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</si>
  <si>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</si>
  <si>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</si>
  <si>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</si>
  <si>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</si>
  <si>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</si>
  <si>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</si>
  <si>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</si>
  <si>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</si>
  <si>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</si>
  <si>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</si>
  <si>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</si>
  <si>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</si>
  <si>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</si>
  <si>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</si>
  <si>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</si>
  <si>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</si>
  <si>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</si>
  <si>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</si>
  <si>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</si>
  <si>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</si>
  <si>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</si>
  <si>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</si>
  <si>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</si>
  <si>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</si>
  <si>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</si>
  <si>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</si>
  <si>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</si>
  <si>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</si>
  <si>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</si>
  <si>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</si>
  <si>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</si>
  <si>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</si>
  <si>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</si>
  <si>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</si>
  <si>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</si>
  <si>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</si>
  <si>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</si>
  <si>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</si>
  <si>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</si>
  <si>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</si>
  <si>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</si>
  <si>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</si>
  <si>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</si>
  <si>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</si>
  <si>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</si>
  <si>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</si>
  <si>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</si>
  <si>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</si>
  <si>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</si>
  <si>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</si>
  <si>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</si>
  <si>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</si>
  <si>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</si>
  <si>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</si>
  <si>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</si>
  <si>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</si>
  <si>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</si>
  <si>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</si>
  <si>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</si>
  <si>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</si>
  <si>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</si>
  <si>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</si>
  <si>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</si>
  <si>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</si>
  <si>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</si>
  <si>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</si>
  <si>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</si>
  <si>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</si>
  <si>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</si>
  <si>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</si>
  <si>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</si>
  <si>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</si>
  <si>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</si>
  <si>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部门名称：汨罗市卫生健康局汇总</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</si>
  <si>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</si>
  <si>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</si>
  <si>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</si>
  <si>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</si>
  <si>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</si>
  <si>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2017年决算数58.64万元，2018年厉行节约，费用下降。</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</si>
  <si>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</si>
  <si>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</si>
  <si>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</si>
  <si>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</si>
  <si>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</si>
  <si>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</si>
  <si>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</si>
  <si>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</si>
  <si>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</si>
  <si>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</si>
  <si>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</si>
  <si>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</si>
  <si>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</si>
  <si>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</si>
  <si>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</si>
  <si>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</si>
  <si>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</si>
  <si>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</si>
  <si>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</si>
  <si>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</si>
  <si>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</si>
  <si>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</si>
  <si>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</si>
  <si>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</si>
  <si>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</si>
  <si>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汨罗市卫生和计划生育局</t>
  </si>
  <si>
    <t>汨罗市疾病预防控制中心</t>
  </si>
  <si>
    <t>汨罗市卫生计生综合监督执法局</t>
  </si>
  <si>
    <t>汨罗市人民医院</t>
  </si>
  <si>
    <t>汨罗市中医院</t>
  </si>
  <si>
    <t>汨罗市妇幼保健院</t>
  </si>
  <si>
    <t>汨罗市精神病院</t>
  </si>
  <si>
    <t>汨罗市第二人民医院</t>
  </si>
  <si>
    <t>汨罗市八景乡卫生院</t>
  </si>
  <si>
    <t>汨罗市白水中心卫生院</t>
  </si>
  <si>
    <t>汨罗市白塘乡卫生院</t>
  </si>
  <si>
    <t>汨罗市弼时镇卫生院</t>
  </si>
  <si>
    <t>汨罗市城郊乡卫生院</t>
  </si>
  <si>
    <t>汨罗市川山坪卫生院</t>
  </si>
  <si>
    <t>汨罗市大荆镇卫生院</t>
  </si>
  <si>
    <t>汨罗市范家园卫生院</t>
  </si>
  <si>
    <t>汨罗市高家坊镇卫生院</t>
  </si>
  <si>
    <t>汨罗市古仑乡卫生院</t>
  </si>
  <si>
    <t>汨罗市古培镇卫生院</t>
  </si>
  <si>
    <t>汨罗市归义社区卫生服务中心</t>
  </si>
  <si>
    <t>汨罗市红花乡卫生院</t>
  </si>
  <si>
    <t>汨罗市黄柏镇卫生院</t>
  </si>
  <si>
    <t>汨罗市黄市乡卫生院</t>
  </si>
  <si>
    <t>汨罗市火天乡卫生院</t>
  </si>
  <si>
    <t>汨罗市磊石乡卫生院</t>
  </si>
  <si>
    <t>汨罗市李家中心卫生院</t>
  </si>
  <si>
    <t>汨罗市汨罗镇卫生院</t>
  </si>
  <si>
    <t>汨罗市屈子祠镇卫生院</t>
  </si>
  <si>
    <t>汨罗市三江镇卫生院</t>
  </si>
  <si>
    <t>汨罗市沙溪镇卫生院</t>
  </si>
  <si>
    <t>汨罗市桃林中心卫生院</t>
  </si>
  <si>
    <t>汨罗市天井乡卫生院</t>
  </si>
  <si>
    <t>汨罗市新市中心卫生院</t>
  </si>
  <si>
    <t>汨罗市新塘乡卫生院</t>
  </si>
  <si>
    <t>汨罗市玉池乡卫生院</t>
  </si>
  <si>
    <t>汨罗市长乐中心卫生院</t>
  </si>
  <si>
    <t>汨罗市智峰乡卫生院</t>
  </si>
  <si>
    <t>注：本表反映部门所属单位收入支出及结转和结余情况。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</si>
</sst>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2">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0"/>
      <color indexed="8"/>
      <name val="宋体"/>
      <family val="0"/>
    </font>
    <font>
      <b/>
      <sz val="11"/>
      <name val="黑体"/>
      <family val="3"/>
    </font>
    <font>
      <b/>
      <sz val="10"/>
      <name val="黑体"/>
      <family val="3"/>
    </font>
    <font>
      <b/>
      <sz val="10"/>
      <name val="宋体"/>
      <family val="0"/>
    </font>
    <font>
      <b/>
      <sz val="11"/>
      <name val="宋体"/>
      <family val="0"/>
    </font>
    <font>
      <sz val="11"/>
      <color indexed="8"/>
      <name val="宋体"/>
      <family val="0"/>
    </font>
    <font>
      <sz val="12"/>
      <name val="黑体"/>
      <family val="3"/>
    </font>
    <font>
      <sz val="16"/>
      <color indexed="8"/>
      <name val="华文中宋"/>
      <family val="0"/>
    </font>
    <font>
      <sz val="11"/>
      <name val="宋体"/>
      <family val="0"/>
    </font>
    <font>
      <i/>
      <sz val="11"/>
      <color indexed="23"/>
      <name val="宋体"/>
      <family val="0"/>
    </font>
    <font>
      <sz val="11"/>
      <color indexed="20"/>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name val="Times New Roman"/>
      <family val="1"/>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style="medium"/>
      <right>
        <color indexed="63"/>
      </right>
      <top style="thin"/>
      <bottom style="medium"/>
    </border>
    <border>
      <left>
        <color indexed="63"/>
      </left>
      <right style="thin"/>
      <top style="thin"/>
      <bottom style="medium"/>
    </border>
    <border>
      <left>
        <color indexed="63"/>
      </left>
      <right style="thin">
        <color indexed="8"/>
      </right>
      <top>
        <color indexed="63"/>
      </top>
      <bottom style="medium">
        <color indexed="8"/>
      </bottom>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8" fillId="0" borderId="0" applyFont="0" applyFill="0" applyBorder="0" applyAlignment="0" applyProtection="0"/>
    <xf numFmtId="0" fontId="28" fillId="2" borderId="0" applyNumberFormat="0" applyBorder="0" applyAlignment="0" applyProtection="0"/>
    <xf numFmtId="0" fontId="46"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8" fillId="4" borderId="0" applyNumberFormat="0" applyBorder="0" applyAlignment="0" applyProtection="0"/>
    <xf numFmtId="0" fontId="33" fillId="5" borderId="0" applyNumberFormat="0" applyBorder="0" applyAlignment="0" applyProtection="0"/>
    <xf numFmtId="43" fontId="28" fillId="0" borderId="0" applyFont="0" applyFill="0" applyBorder="0" applyAlignment="0" applyProtection="0"/>
    <xf numFmtId="0" fontId="39" fillId="4" borderId="0" applyNumberFormat="0" applyBorder="0" applyAlignment="0" applyProtection="0"/>
    <xf numFmtId="0" fontId="44" fillId="0" borderId="0" applyNumberFormat="0" applyFill="0" applyBorder="0" applyAlignment="0" applyProtection="0"/>
    <xf numFmtId="0" fontId="33" fillId="5" borderId="0" applyNumberFormat="0" applyBorder="0" applyAlignment="0" applyProtection="0"/>
    <xf numFmtId="9" fontId="28" fillId="0" borderId="0" applyFont="0" applyFill="0" applyBorder="0" applyAlignment="0" applyProtection="0"/>
    <xf numFmtId="0" fontId="51" fillId="0" borderId="0" applyNumberFormat="0" applyFill="0" applyBorder="0" applyAlignment="0" applyProtection="0"/>
    <xf numFmtId="0" fontId="28" fillId="6" borderId="2" applyNumberFormat="0" applyFont="0" applyAlignment="0" applyProtection="0"/>
    <xf numFmtId="0" fontId="0" fillId="0" borderId="0">
      <alignment vertical="center"/>
      <protection/>
    </xf>
    <xf numFmtId="0" fontId="39" fillId="7" borderId="0" applyNumberFormat="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11" fillId="0" borderId="0">
      <alignment/>
      <protection/>
    </xf>
    <xf numFmtId="0" fontId="38" fillId="0" borderId="4" applyNumberFormat="0" applyFill="0" applyAlignment="0" applyProtection="0"/>
    <xf numFmtId="0" fontId="39" fillId="8" borderId="0" applyNumberFormat="0" applyBorder="0" applyAlignment="0" applyProtection="0"/>
    <xf numFmtId="0" fontId="34" fillId="0" borderId="5" applyNumberFormat="0" applyFill="0" applyAlignment="0" applyProtection="0"/>
    <xf numFmtId="0" fontId="39" fillId="9" borderId="0" applyNumberFormat="0" applyBorder="0" applyAlignment="0" applyProtection="0"/>
    <xf numFmtId="0" fontId="40" fillId="10" borderId="6" applyNumberFormat="0" applyAlignment="0" applyProtection="0"/>
    <xf numFmtId="0" fontId="11" fillId="0" borderId="0">
      <alignment/>
      <protection/>
    </xf>
    <xf numFmtId="0" fontId="47" fillId="10" borderId="1" applyNumberFormat="0" applyAlignment="0" applyProtection="0"/>
    <xf numFmtId="0" fontId="37" fillId="11" borderId="7" applyNumberFormat="0" applyAlignment="0" applyProtection="0"/>
    <xf numFmtId="0" fontId="28" fillId="3" borderId="0" applyNumberFormat="0" applyBorder="0" applyAlignment="0" applyProtection="0"/>
    <xf numFmtId="0" fontId="39" fillId="12" borderId="0" applyNumberFormat="0" applyBorder="0" applyAlignment="0" applyProtection="0"/>
    <xf numFmtId="0" fontId="48" fillId="0" borderId="8" applyNumberFormat="0" applyFill="0" applyAlignment="0" applyProtection="0"/>
    <xf numFmtId="0" fontId="42" fillId="0" borderId="9" applyNumberFormat="0" applyFill="0" applyAlignment="0" applyProtection="0"/>
    <xf numFmtId="0" fontId="49" fillId="2" borderId="0" applyNumberFormat="0" applyBorder="0" applyAlignment="0" applyProtection="0"/>
    <xf numFmtId="0" fontId="45" fillId="13" borderId="0" applyNumberFormat="0" applyBorder="0" applyAlignment="0" applyProtection="0"/>
    <xf numFmtId="0" fontId="28" fillId="14"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0" fillId="0" borderId="0">
      <alignment vertical="center"/>
      <protection/>
    </xf>
    <xf numFmtId="0" fontId="28"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9" fillId="20" borderId="0" applyNumberFormat="0" applyBorder="0" applyAlignment="0" applyProtection="0"/>
    <xf numFmtId="0" fontId="28"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8" fillId="22" borderId="0" applyNumberFormat="0" applyBorder="0" applyAlignment="0" applyProtection="0"/>
    <xf numFmtId="0" fontId="39" fillId="23" borderId="0" applyNumberFormat="0" applyBorder="0" applyAlignment="0" applyProtection="0"/>
    <xf numFmtId="0" fontId="33" fillId="5" borderId="0" applyNumberFormat="0" applyBorder="0" applyAlignment="0" applyProtection="0"/>
    <xf numFmtId="0" fontId="28" fillId="0" borderId="0">
      <alignment vertical="center"/>
      <protection/>
    </xf>
    <xf numFmtId="0" fontId="33" fillId="5" borderId="0" applyNumberFormat="0" applyBorder="0" applyAlignment="0" applyProtection="0"/>
    <xf numFmtId="0" fontId="3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19" fillId="0" borderId="0">
      <alignment/>
      <protection/>
    </xf>
    <xf numFmtId="0" fontId="50" fillId="0" borderId="0">
      <alignment/>
      <protection/>
    </xf>
  </cellStyleXfs>
  <cellXfs count="303">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176" fontId="0" fillId="0" borderId="10" xfId="59" applyNumberFormat="1"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4" fontId="0" fillId="0" borderId="10" xfId="59" applyNumberFormat="1" applyFont="1" applyFill="1" applyBorder="1" applyAlignment="1">
      <alignment vertical="center" wrapText="1"/>
      <protection/>
    </xf>
    <xf numFmtId="0" fontId="0" fillId="0" borderId="10"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4" fillId="24" borderId="11" xfId="15" applyFont="1" applyFill="1" applyBorder="1" applyAlignment="1">
      <alignment horizontal="left" vertical="center"/>
      <protection/>
    </xf>
    <xf numFmtId="0" fontId="2" fillId="24" borderId="11" xfId="59" applyFont="1" applyFill="1" applyBorder="1" applyAlignment="1">
      <alignment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24" borderId="12" xfId="39" applyFont="1" applyFill="1" applyBorder="1" applyAlignment="1">
      <alignment horizontal="center" vertical="center" wrapText="1"/>
      <protection/>
    </xf>
    <xf numFmtId="0" fontId="10" fillId="24" borderId="16" xfId="39" applyFont="1" applyFill="1" applyBorder="1" applyAlignment="1">
      <alignment horizontal="center" vertical="center" wrapText="1"/>
      <protection/>
    </xf>
    <xf numFmtId="0" fontId="10" fillId="0" borderId="10" xfId="39" applyFont="1" applyBorder="1" applyAlignment="1">
      <alignment vertical="center"/>
      <protection/>
    </xf>
    <xf numFmtId="0" fontId="11" fillId="0" borderId="0" xfId="39">
      <alignment/>
      <protection/>
    </xf>
    <xf numFmtId="0" fontId="12" fillId="24" borderId="18" xfId="39" applyFont="1" applyFill="1" applyBorder="1" applyAlignment="1">
      <alignment vertical="center" wrapText="1"/>
      <protection/>
    </xf>
    <xf numFmtId="0" fontId="13" fillId="24" borderId="24" xfId="39" applyFont="1" applyFill="1" applyBorder="1" applyAlignment="1">
      <alignment vertical="center" wrapText="1"/>
      <protection/>
    </xf>
    <xf numFmtId="0" fontId="14" fillId="24" borderId="26" xfId="39" applyFont="1" applyFill="1" applyBorder="1" applyAlignment="1">
      <alignment horizontal="right" vertical="center" wrapText="1"/>
      <protection/>
    </xf>
    <xf numFmtId="0" fontId="11" fillId="0" borderId="10" xfId="39" applyFont="1" applyBorder="1" applyAlignment="1">
      <alignment vertical="center" wrapText="1"/>
      <protection/>
    </xf>
    <xf numFmtId="0" fontId="13" fillId="24" borderId="18" xfId="39" applyFont="1" applyFill="1" applyBorder="1" applyAlignment="1">
      <alignment vertical="center" wrapText="1"/>
      <protection/>
    </xf>
    <xf numFmtId="0" fontId="11" fillId="0" borderId="10" xfId="39" applyBorder="1">
      <alignment/>
      <protection/>
    </xf>
    <xf numFmtId="0" fontId="15" fillId="24" borderId="18" xfId="39" applyFont="1" applyFill="1" applyBorder="1" applyAlignment="1">
      <alignment vertical="center" wrapText="1"/>
      <protection/>
    </xf>
    <xf numFmtId="0" fontId="15" fillId="24" borderId="24" xfId="39" applyFont="1" applyFill="1" applyBorder="1" applyAlignment="1">
      <alignment vertical="center" wrapText="1"/>
      <protection/>
    </xf>
    <xf numFmtId="0" fontId="9" fillId="0" borderId="0" xfId="45" applyFont="1" applyBorder="1" applyAlignment="1">
      <alignment/>
      <protection/>
    </xf>
    <xf numFmtId="0" fontId="16"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0" fillId="0" borderId="0" xfId="59" applyBorder="1" applyAlignment="1">
      <alignment vertical="center" wrapText="1"/>
      <protection/>
    </xf>
    <xf numFmtId="177" fontId="0" fillId="0" borderId="0" xfId="59" applyNumberFormat="1" applyBorder="1" applyAlignment="1">
      <alignment vertical="center" wrapText="1"/>
      <protection/>
    </xf>
    <xf numFmtId="0" fontId="0" fillId="0" borderId="0" xfId="59" applyAlignment="1">
      <alignment horizontal="left" vertical="center" wrapText="1"/>
      <protection/>
    </xf>
    <xf numFmtId="0" fontId="21" fillId="24" borderId="0" xfId="59" applyFont="1" applyFill="1" applyBorder="1" applyAlignment="1">
      <alignment horizontal="center" vertical="center"/>
      <protection/>
    </xf>
    <xf numFmtId="0" fontId="22" fillId="24" borderId="0" xfId="15" applyFont="1" applyFill="1" applyBorder="1" applyAlignment="1">
      <alignment/>
      <protection/>
    </xf>
    <xf numFmtId="177" fontId="2" fillId="24" borderId="0" xfId="59" applyNumberFormat="1" applyFont="1" applyFill="1" applyBorder="1" applyAlignment="1">
      <alignment horizontal="center" vertical="center" wrapText="1"/>
      <protection/>
    </xf>
    <xf numFmtId="0" fontId="2" fillId="24" borderId="0" xfId="59" applyFont="1" applyFill="1" applyAlignment="1">
      <alignment horizontal="right" vertical="center" wrapText="1"/>
      <protection/>
    </xf>
    <xf numFmtId="0" fontId="23" fillId="24" borderId="28" xfId="15" applyFont="1" applyFill="1" applyBorder="1" applyAlignment="1">
      <alignment horizontal="left"/>
      <protection/>
    </xf>
    <xf numFmtId="0" fontId="24" fillId="0" borderId="10" xfId="0" applyFont="1" applyBorder="1" applyAlignment="1">
      <alignment horizontal="center" vertical="center" wrapText="1"/>
    </xf>
    <xf numFmtId="0" fontId="0" fillId="0" borderId="10" xfId="0" applyBorder="1" applyAlignment="1">
      <alignment/>
    </xf>
    <xf numFmtId="0" fontId="25" fillId="0" borderId="10" xfId="0" applyFont="1" applyBorder="1" applyAlignment="1">
      <alignment horizontal="center" vertical="center" wrapText="1"/>
    </xf>
    <xf numFmtId="17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77" fontId="26" fillId="0" borderId="10" xfId="0" applyNumberFormat="1" applyFont="1" applyBorder="1" applyAlignment="1">
      <alignment horizontal="right" vertical="center" wrapText="1"/>
    </xf>
    <xf numFmtId="176" fontId="26"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7" fontId="2" fillId="0" borderId="1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19" fillId="0" borderId="10" xfId="0" applyNumberFormat="1" applyFont="1" applyBorder="1" applyAlignment="1">
      <alignment horizontal="righ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77" fontId="26" fillId="0" borderId="10" xfId="0" applyNumberFormat="1" applyFont="1" applyBorder="1" applyAlignment="1">
      <alignment vertical="center" wrapText="1"/>
    </xf>
    <xf numFmtId="0" fontId="19" fillId="0" borderId="10" xfId="0" applyFont="1" applyBorder="1" applyAlignment="1">
      <alignment/>
    </xf>
    <xf numFmtId="0" fontId="20" fillId="0" borderId="10" xfId="0" applyFont="1" applyBorder="1" applyAlignment="1">
      <alignment horizontal="left" vertical="center"/>
    </xf>
    <xf numFmtId="0" fontId="19" fillId="0" borderId="10" xfId="0" applyFont="1" applyBorder="1" applyAlignment="1">
      <alignment horizontal="left" vertical="center"/>
    </xf>
    <xf numFmtId="176" fontId="2" fillId="0" borderId="10" xfId="0" applyNumberFormat="1" applyFont="1" applyFill="1" applyBorder="1" applyAlignment="1">
      <alignment horizontal="right" vertical="center" wrapText="1"/>
    </xf>
    <xf numFmtId="176" fontId="20" fillId="0" borderId="10" xfId="0" applyNumberFormat="1" applyFont="1" applyBorder="1" applyAlignment="1">
      <alignment horizontal="right" vertical="center"/>
    </xf>
    <xf numFmtId="0" fontId="26" fillId="0" borderId="10" xfId="0" applyFont="1" applyBorder="1" applyAlignment="1">
      <alignment vertical="center"/>
    </xf>
    <xf numFmtId="0" fontId="26" fillId="0" borderId="26"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177" fontId="27" fillId="0" borderId="0" xfId="0" applyNumberFormat="1" applyFont="1" applyBorder="1" applyAlignment="1">
      <alignment vertical="center" wrapText="1"/>
    </xf>
    <xf numFmtId="0" fontId="27" fillId="0" borderId="0" xfId="0" applyFont="1" applyBorder="1" applyAlignment="1">
      <alignment vertical="center" wrapText="1"/>
    </xf>
    <xf numFmtId="0" fontId="19" fillId="0" borderId="0" xfId="0" applyFont="1" applyBorder="1" applyAlignment="1">
      <alignment/>
    </xf>
    <xf numFmtId="0" fontId="20" fillId="0" borderId="0" xfId="0" applyFont="1" applyAlignment="1">
      <alignment horizontal="left"/>
    </xf>
    <xf numFmtId="0" fontId="19" fillId="0" borderId="0" xfId="0" applyFont="1" applyAlignment="1">
      <alignment horizontal="left"/>
    </xf>
    <xf numFmtId="0" fontId="20" fillId="0" borderId="0" xfId="0" applyFont="1" applyBorder="1" applyAlignment="1">
      <alignment/>
    </xf>
    <xf numFmtId="0" fontId="4" fillId="24" borderId="0" xfId="15" applyFont="1" applyFill="1" applyBorder="1" applyAlignment="1">
      <alignment horizontal="right" vertical="center"/>
      <protection/>
    </xf>
    <xf numFmtId="176" fontId="26" fillId="0" borderId="10" xfId="0" applyNumberFormat="1" applyFont="1" applyBorder="1" applyAlignment="1">
      <alignment horizontal="right" vertical="center"/>
    </xf>
    <xf numFmtId="0" fontId="0" fillId="0" borderId="39"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40" xfId="59" applyFont="1" applyBorder="1" applyAlignment="1">
      <alignment horizontal="center" vertical="center" wrapText="1"/>
      <protection/>
    </xf>
    <xf numFmtId="0" fontId="0" fillId="0" borderId="41" xfId="59" applyFont="1" applyBorder="1" applyAlignment="1">
      <alignment horizontal="center" vertical="center" wrapText="1"/>
      <protection/>
    </xf>
    <xf numFmtId="0" fontId="0" fillId="0" borderId="42" xfId="59" applyFont="1" applyBorder="1" applyAlignment="1">
      <alignment horizontal="center" vertical="center" wrapText="1"/>
      <protection/>
    </xf>
    <xf numFmtId="0" fontId="0" fillId="0" borderId="43" xfId="59" applyFont="1" applyBorder="1" applyAlignment="1">
      <alignment horizontal="center" vertical="center" wrapText="1"/>
      <protection/>
    </xf>
    <xf numFmtId="0" fontId="0" fillId="0" borderId="44" xfId="59" applyFont="1" applyBorder="1" applyAlignment="1">
      <alignment horizontal="center" vertical="center" wrapText="1"/>
      <protection/>
    </xf>
    <xf numFmtId="0" fontId="0" fillId="0" borderId="45"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22" xfId="59" applyFont="1" applyBorder="1" applyAlignment="1">
      <alignment horizontal="center" vertical="center" wrapText="1"/>
      <protection/>
    </xf>
    <xf numFmtId="4" fontId="0" fillId="0" borderId="10" xfId="59" applyNumberFormat="1" applyFont="1" applyFill="1" applyBorder="1" applyAlignment="1">
      <alignment horizontal="right" vertical="center" wrapText="1"/>
      <protection/>
    </xf>
    <xf numFmtId="4" fontId="0" fillId="0" borderId="37" xfId="59" applyNumberFormat="1" applyFont="1" applyFill="1" applyBorder="1" applyAlignment="1">
      <alignment horizontal="right" vertical="center" wrapText="1"/>
      <protection/>
    </xf>
    <xf numFmtId="0" fontId="28" fillId="0" borderId="23"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46" xfId="0" applyFont="1" applyBorder="1" applyAlignment="1">
      <alignment horizontal="left" vertical="center" shrinkToFit="1"/>
    </xf>
    <xf numFmtId="177" fontId="28" fillId="0" borderId="46" xfId="0" applyNumberFormat="1" applyFont="1" applyBorder="1" applyAlignment="1">
      <alignment horizontal="right" vertical="center" shrinkToFit="1"/>
    </xf>
    <xf numFmtId="0" fontId="28" fillId="0" borderId="47" xfId="0" applyFont="1" applyBorder="1" applyAlignment="1">
      <alignment horizontal="center" vertical="center" shrinkToFit="1"/>
    </xf>
    <xf numFmtId="0" fontId="28" fillId="0" borderId="48" xfId="0" applyFont="1" applyBorder="1" applyAlignment="1">
      <alignment horizontal="center" vertical="center" shrinkToFit="1"/>
    </xf>
    <xf numFmtId="0" fontId="28" fillId="0" borderId="49" xfId="0" applyFont="1" applyBorder="1" applyAlignment="1">
      <alignment horizontal="left" vertical="center" shrinkToFit="1"/>
    </xf>
    <xf numFmtId="177" fontId="28" fillId="0" borderId="49" xfId="0" applyNumberFormat="1" applyFont="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16" xfId="15" applyNumberFormat="1" applyFont="1" applyFill="1" applyBorder="1" applyAlignment="1">
      <alignment horizontal="center" vertical="center"/>
      <protection/>
    </xf>
    <xf numFmtId="176" fontId="0" fillId="24" borderId="50"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176" fontId="2" fillId="24" borderId="10" xfId="15" applyNumberFormat="1" applyFont="1" applyFill="1" applyBorder="1" applyAlignment="1">
      <alignment horizontal="center" vertical="center"/>
      <protection/>
    </xf>
    <xf numFmtId="176" fontId="0" fillId="24" borderId="10" xfId="15" applyNumberFormat="1" applyFont="1" applyFill="1" applyBorder="1" applyAlignment="1">
      <alignment horizontal="center" vertical="center"/>
      <protection/>
    </xf>
    <xf numFmtId="49" fontId="0" fillId="24" borderId="10"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0"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31" fillId="0" borderId="18" xfId="15" applyNumberFormat="1" applyFont="1" applyFill="1" applyBorder="1" applyAlignment="1">
      <alignment horizontal="left" vertical="center"/>
      <protection/>
    </xf>
    <xf numFmtId="176" fontId="31" fillId="24" borderId="10" xfId="15" applyNumberFormat="1" applyFont="1" applyFill="1" applyBorder="1" applyAlignment="1">
      <alignment horizontal="center" vertical="center"/>
      <protection/>
    </xf>
    <xf numFmtId="176" fontId="31" fillId="0" borderId="10" xfId="15" applyNumberFormat="1" applyFont="1" applyFill="1" applyBorder="1" applyAlignment="1">
      <alignment horizontal="right" vertical="center"/>
      <protection/>
    </xf>
    <xf numFmtId="176" fontId="31" fillId="24" borderId="10" xfId="15" applyNumberFormat="1" applyFont="1" applyFill="1" applyBorder="1" applyAlignment="1">
      <alignment horizontal="left" vertical="center"/>
      <protection/>
    </xf>
    <xf numFmtId="0" fontId="31" fillId="24" borderId="10" xfId="15" applyNumberFormat="1" applyFont="1" applyFill="1" applyBorder="1" applyAlignment="1">
      <alignment horizontal="center" vertical="center"/>
      <protection/>
    </xf>
    <xf numFmtId="0" fontId="31" fillId="24" borderId="26" xfId="15" applyNumberFormat="1" applyFont="1" applyFill="1" applyBorder="1" applyAlignment="1">
      <alignment horizontal="right" vertical="center"/>
      <protection/>
    </xf>
    <xf numFmtId="176" fontId="31" fillId="0" borderId="37" xfId="15" applyNumberFormat="1" applyFont="1" applyFill="1" applyBorder="1" applyAlignment="1">
      <alignment horizontal="right" vertical="center"/>
      <protection/>
    </xf>
    <xf numFmtId="176" fontId="31" fillId="24" borderId="18" xfId="15" applyNumberFormat="1" applyFont="1" applyFill="1" applyBorder="1" applyAlignment="1">
      <alignment horizontal="left" vertical="center"/>
      <protection/>
    </xf>
    <xf numFmtId="0" fontId="31" fillId="25" borderId="46" xfId="0" applyFont="1" applyFill="1" applyBorder="1" applyAlignment="1">
      <alignment horizontal="left" vertical="center" shrinkToFit="1"/>
    </xf>
    <xf numFmtId="176" fontId="31" fillId="0" borderId="51" xfId="15" applyNumberFormat="1" applyFont="1" applyFill="1" applyBorder="1" applyAlignment="1">
      <alignment horizontal="right" vertical="center"/>
      <protection/>
    </xf>
    <xf numFmtId="176" fontId="31" fillId="0" borderId="10" xfId="15" applyNumberFormat="1" applyFont="1" applyFill="1" applyBorder="1" applyAlignment="1">
      <alignment horizontal="left" vertical="center"/>
      <protection/>
    </xf>
    <xf numFmtId="176" fontId="31" fillId="0" borderId="26" xfId="15" applyNumberFormat="1" applyFont="1" applyFill="1" applyBorder="1" applyAlignment="1">
      <alignment horizontal="left" vertical="center"/>
      <protection/>
    </xf>
    <xf numFmtId="0" fontId="31" fillId="24" borderId="24" xfId="15" applyNumberFormat="1" applyFont="1" applyFill="1" applyBorder="1" applyAlignment="1">
      <alignment horizontal="right" vertical="center"/>
      <protection/>
    </xf>
    <xf numFmtId="176" fontId="31" fillId="0" borderId="51" xfId="15" applyNumberFormat="1" applyFont="1" applyFill="1" applyBorder="1" applyAlignment="1">
      <alignment horizontal="center" vertical="center"/>
      <protection/>
    </xf>
    <xf numFmtId="176" fontId="27" fillId="0" borderId="18" xfId="15" applyNumberFormat="1" applyFont="1" applyFill="1" applyBorder="1" applyAlignment="1">
      <alignment horizontal="center" vertical="center"/>
      <protection/>
    </xf>
    <xf numFmtId="176" fontId="27" fillId="0" borderId="26" xfId="15" applyNumberFormat="1" applyFont="1" applyFill="1" applyBorder="1" applyAlignment="1">
      <alignment horizontal="center" vertical="center"/>
      <protection/>
    </xf>
    <xf numFmtId="176" fontId="27" fillId="0" borderId="51" xfId="15" applyNumberFormat="1" applyFont="1" applyFill="1" applyBorder="1" applyAlignment="1">
      <alignment vertical="center"/>
      <protection/>
    </xf>
    <xf numFmtId="176" fontId="31" fillId="0" borderId="18" xfId="15" applyNumberFormat="1" applyFont="1" applyFill="1" applyBorder="1" applyAlignment="1">
      <alignment horizontal="center" vertical="center"/>
      <protection/>
    </xf>
    <xf numFmtId="176" fontId="31" fillId="0" borderId="26" xfId="15" applyNumberFormat="1" applyFont="1" applyFill="1" applyBorder="1" applyAlignment="1">
      <alignment horizontal="center" vertical="center"/>
      <protection/>
    </xf>
    <xf numFmtId="0" fontId="31" fillId="24" borderId="24" xfId="15" applyNumberFormat="1" applyFont="1" applyFill="1" applyBorder="1" applyAlignment="1">
      <alignment horizontal="center" vertical="center"/>
      <protection/>
    </xf>
    <xf numFmtId="176" fontId="31" fillId="0" borderId="51" xfId="15" applyNumberFormat="1" applyFont="1" applyFill="1" applyBorder="1" applyAlignment="1">
      <alignment vertical="center"/>
      <protection/>
    </xf>
    <xf numFmtId="176" fontId="31" fillId="0" borderId="41" xfId="15" applyNumberFormat="1" applyFont="1" applyFill="1" applyBorder="1" applyAlignment="1">
      <alignment horizontal="center" vertical="center"/>
      <protection/>
    </xf>
    <xf numFmtId="176" fontId="31" fillId="0" borderId="43" xfId="15" applyNumberFormat="1" applyFont="1" applyFill="1" applyBorder="1" applyAlignment="1">
      <alignment horizontal="right" vertical="center"/>
      <protection/>
    </xf>
    <xf numFmtId="176" fontId="31" fillId="0" borderId="52" xfId="15" applyNumberFormat="1" applyFont="1" applyFill="1" applyBorder="1" applyAlignment="1">
      <alignment horizontal="left" vertical="center"/>
      <protection/>
    </xf>
    <xf numFmtId="0" fontId="31" fillId="24" borderId="53" xfId="15" applyNumberFormat="1" applyFont="1" applyFill="1" applyBorder="1" applyAlignment="1">
      <alignment horizontal="center" vertical="center"/>
      <protection/>
    </xf>
    <xf numFmtId="176" fontId="31" fillId="0" borderId="54" xfId="15" applyNumberFormat="1" applyFont="1" applyFill="1" applyBorder="1" applyAlignment="1">
      <alignment vertical="center"/>
      <protection/>
    </xf>
    <xf numFmtId="176" fontId="27" fillId="24" borderId="47" xfId="15" applyNumberFormat="1" applyFont="1" applyFill="1" applyBorder="1" applyAlignment="1">
      <alignment horizontal="center" vertical="center"/>
      <protection/>
    </xf>
    <xf numFmtId="176" fontId="27" fillId="24" borderId="32" xfId="15" applyNumberFormat="1" applyFont="1" applyFill="1" applyBorder="1" applyAlignment="1">
      <alignment horizontal="center" vertical="center"/>
      <protection/>
    </xf>
    <xf numFmtId="176" fontId="27" fillId="0" borderId="55"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39" xfId="0" applyNumberFormat="1" applyFill="1" applyBorder="1" applyAlignment="1">
      <alignment horizontal="center" vertical="center" wrapText="1"/>
    </xf>
    <xf numFmtId="176" fontId="0" fillId="24" borderId="17"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15" xfId="0" applyNumberFormat="1" applyFill="1" applyBorder="1" applyAlignment="1">
      <alignment horizontal="center" vertical="center" wrapText="1"/>
    </xf>
    <xf numFmtId="176" fontId="0" fillId="24" borderId="15"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53" xfId="0" applyNumberFormat="1" applyFon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ont="1" applyFill="1" applyBorder="1" applyAlignment="1">
      <alignment horizontal="center" vertical="center" wrapText="1"/>
    </xf>
    <xf numFmtId="176" fontId="0" fillId="24" borderId="28" xfId="0" applyNumberFormat="1" applyFon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28" fillId="0" borderId="10" xfId="0" applyFont="1" applyBorder="1" applyAlignment="1">
      <alignment horizontal="center" vertical="center" shrinkToFit="1"/>
    </xf>
    <xf numFmtId="4" fontId="28" fillId="0" borderId="46" xfId="0" applyNumberFormat="1" applyFont="1" applyBorder="1" applyAlignment="1">
      <alignment horizontal="right" vertical="center" shrinkToFit="1"/>
    </xf>
    <xf numFmtId="0" fontId="28" fillId="0" borderId="56" xfId="0" applyFont="1" applyBorder="1" applyAlignment="1">
      <alignment horizontal="center" vertical="center" shrinkToFit="1"/>
    </xf>
    <xf numFmtId="0" fontId="28" fillId="0" borderId="46" xfId="0" applyFont="1" applyBorder="1" applyAlignment="1">
      <alignment horizontal="center" vertical="center" shrinkToFit="1"/>
    </xf>
    <xf numFmtId="0" fontId="28" fillId="0" borderId="57" xfId="0" applyFont="1" applyBorder="1" applyAlignment="1">
      <alignment horizontal="center" vertical="center" shrinkToFit="1"/>
    </xf>
    <xf numFmtId="0" fontId="28" fillId="0" borderId="58" xfId="0" applyFont="1" applyBorder="1" applyAlignment="1">
      <alignment horizontal="center" vertical="center" shrinkToFit="1"/>
    </xf>
    <xf numFmtId="0" fontId="28" fillId="0" borderId="59" xfId="0" applyFont="1" applyBorder="1" applyAlignment="1">
      <alignment horizontal="center" vertical="center" shrinkToFit="1"/>
    </xf>
    <xf numFmtId="0" fontId="28" fillId="0" borderId="60" xfId="0" applyFont="1" applyBorder="1" applyAlignment="1">
      <alignment horizontal="center" vertical="center" shrinkToFit="1"/>
    </xf>
    <xf numFmtId="4" fontId="28" fillId="0" borderId="49" xfId="0" applyNumberFormat="1" applyFont="1" applyBorder="1" applyAlignment="1">
      <alignment horizontal="right" vertical="center" shrinkToFit="1"/>
    </xf>
    <xf numFmtId="0" fontId="0" fillId="0" borderId="33" xfId="0"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4" fontId="28" fillId="0" borderId="61" xfId="0" applyNumberFormat="1" applyFont="1" applyBorder="1" applyAlignment="1">
      <alignment horizontal="right" vertical="center" shrinkToFit="1"/>
    </xf>
    <xf numFmtId="176" fontId="0" fillId="0" borderId="15" xfId="0" applyNumberFormat="1" applyFill="1" applyBorder="1" applyAlignment="1">
      <alignment horizontal="center" vertical="center" wrapText="1"/>
    </xf>
    <xf numFmtId="176" fontId="0" fillId="24" borderId="53"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10"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7" fontId="0" fillId="0" borderId="10" xfId="0" applyNumberFormat="1" applyFill="1" applyBorder="1" applyAlignment="1">
      <alignment horizontal="right" vertical="center"/>
    </xf>
    <xf numFmtId="0" fontId="28" fillId="0" borderId="62" xfId="0" applyFont="1" applyBorder="1" applyAlignment="1">
      <alignment horizontal="left" vertical="center" shrinkToFit="1"/>
    </xf>
    <xf numFmtId="0" fontId="28" fillId="0" borderId="63" xfId="0" applyFont="1" applyBorder="1" applyAlignment="1">
      <alignment horizontal="left" vertical="center" shrinkToFit="1"/>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0" borderId="37" xfId="0" applyNumberFormat="1" applyFill="1" applyBorder="1" applyAlignment="1">
      <alignment horizontal="right" vertical="center"/>
    </xf>
    <xf numFmtId="176" fontId="0" fillId="24" borderId="37" xfId="15" applyNumberFormat="1" applyFont="1" applyFill="1" applyBorder="1" applyAlignment="1">
      <alignment horizontal="center" vertical="center"/>
      <protection/>
    </xf>
    <xf numFmtId="176" fontId="27" fillId="0" borderId="51" xfId="15" applyNumberFormat="1" applyFont="1" applyFill="1" applyBorder="1" applyAlignment="1">
      <alignment horizontal="right" vertical="center"/>
      <protection/>
    </xf>
    <xf numFmtId="176" fontId="31" fillId="0" borderId="41" xfId="15" applyNumberFormat="1" applyFont="1" applyFill="1" applyBorder="1" applyAlignment="1">
      <alignment horizontal="left" vertical="center"/>
      <protection/>
    </xf>
    <xf numFmtId="176" fontId="31" fillId="0" borderId="54" xfId="15" applyNumberFormat="1" applyFont="1" applyFill="1" applyBorder="1" applyAlignment="1">
      <alignment horizontal="right" vertical="center"/>
      <protection/>
    </xf>
    <xf numFmtId="176" fontId="31" fillId="0" borderId="31" xfId="15" applyNumberFormat="1" applyFont="1" applyFill="1" applyBorder="1" applyAlignment="1">
      <alignment horizontal="right" vertical="center"/>
      <protection/>
    </xf>
    <xf numFmtId="176" fontId="27" fillId="0" borderId="55" xfId="15" applyNumberFormat="1" applyFont="1" applyFill="1" applyBorder="1" applyAlignment="1">
      <alignment horizontal="right" vertical="center"/>
      <protection/>
    </xf>
    <xf numFmtId="176" fontId="0" fillId="24" borderId="12" xfId="15" applyNumberFormat="1" applyFont="1" applyFill="1" applyBorder="1" applyAlignment="1" quotePrefix="1">
      <alignment horizontal="center" vertical="center"/>
      <protection/>
    </xf>
    <xf numFmtId="176" fontId="0" fillId="24" borderId="13"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2" fillId="24" borderId="10" xfId="15" applyNumberFormat="1" applyFont="1" applyFill="1" applyBorder="1" applyAlignment="1" quotePrefix="1">
      <alignment horizontal="center" vertical="center"/>
      <protection/>
    </xf>
    <xf numFmtId="176" fontId="0" fillId="24" borderId="10"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31" fillId="0" borderId="18" xfId="15" applyNumberFormat="1" applyFont="1" applyFill="1" applyBorder="1" applyAlignment="1" quotePrefix="1">
      <alignment horizontal="left" vertical="center"/>
      <protection/>
    </xf>
    <xf numFmtId="176" fontId="31" fillId="24" borderId="10" xfId="15" applyNumberFormat="1" applyFont="1" applyFill="1" applyBorder="1" applyAlignment="1" quotePrefix="1">
      <alignment horizontal="center" vertical="center"/>
      <protection/>
    </xf>
    <xf numFmtId="176" fontId="31" fillId="24" borderId="10" xfId="15" applyNumberFormat="1" applyFont="1" applyFill="1" applyBorder="1" applyAlignment="1" quotePrefix="1">
      <alignment horizontal="left" vertical="center"/>
      <protection/>
    </xf>
    <xf numFmtId="176" fontId="27" fillId="0" borderId="18" xfId="15" applyNumberFormat="1" applyFont="1" applyFill="1" applyBorder="1" applyAlignment="1" quotePrefix="1">
      <alignment horizontal="center" vertical="center"/>
      <protection/>
    </xf>
    <xf numFmtId="176" fontId="27" fillId="0" borderId="26" xfId="15" applyNumberFormat="1" applyFont="1" applyFill="1" applyBorder="1" applyAlignment="1" quotePrefix="1">
      <alignment horizontal="center" vertical="center"/>
      <protection/>
    </xf>
    <xf numFmtId="176" fontId="27" fillId="24" borderId="47" xfId="15" applyNumberFormat="1" applyFont="1" applyFill="1" applyBorder="1" applyAlignment="1" quotePrefix="1">
      <alignment horizontal="center" vertical="center"/>
      <protection/>
    </xf>
    <xf numFmtId="176" fontId="27" fillId="24" borderId="32" xfId="15" applyNumberFormat="1" applyFont="1" applyFill="1" applyBorder="1" applyAlignment="1" quotePrefix="1">
      <alignment horizontal="center" vertical="center"/>
      <protection/>
    </xf>
    <xf numFmtId="176" fontId="0" fillId="24" borderId="39" xfId="0" applyNumberFormat="1" applyFill="1" applyBorder="1" applyAlignment="1" quotePrefix="1">
      <alignment horizontal="center" vertical="center" wrapText="1"/>
    </xf>
    <xf numFmtId="176" fontId="0" fillId="24" borderId="15" xfId="0" applyNumberFormat="1" applyFill="1" applyBorder="1" applyAlignment="1" quotePrefix="1">
      <alignment horizontal="center" vertical="center" wrapText="1"/>
    </xf>
    <xf numFmtId="176" fontId="0" fillId="0" borderId="15"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0"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5"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zoomScaleSheetLayoutView="100" workbookViewId="0" topLeftCell="A1">
      <selection activeCell="C20" sqref="C20"/>
    </sheetView>
  </sheetViews>
  <sheetFormatPr defaultColWidth="9.00390625" defaultRowHeight="14.25"/>
  <cols>
    <col min="1" max="1" width="50.625" style="151" customWidth="1"/>
    <col min="2" max="2" width="4.00390625" style="151" customWidth="1"/>
    <col min="3" max="3" width="15.625" style="151" customWidth="1"/>
    <col min="4" max="4" width="50.625" style="151" customWidth="1"/>
    <col min="5" max="5" width="3.50390625" style="151" customWidth="1"/>
    <col min="6" max="6" width="15.625" style="151" customWidth="1"/>
    <col min="7" max="8" width="9.00390625" style="152" customWidth="1"/>
    <col min="9" max="16384" width="9.00390625" style="151" customWidth="1"/>
  </cols>
  <sheetData>
    <row r="1" ht="15">
      <c r="A1" s="153"/>
    </row>
    <row r="2" spans="1:8" s="149" customFormat="1" ht="18" customHeight="1">
      <c r="A2" s="154" t="s">
        <v>0</v>
      </c>
      <c r="B2" s="154"/>
      <c r="C2" s="154"/>
      <c r="D2" s="154"/>
      <c r="E2" s="154"/>
      <c r="F2" s="154"/>
      <c r="G2" s="199"/>
      <c r="H2" s="199"/>
    </row>
    <row r="3" spans="1:6" ht="9.75" customHeight="1">
      <c r="A3" s="155"/>
      <c r="B3" s="155"/>
      <c r="C3" s="155"/>
      <c r="D3" s="155"/>
      <c r="E3" s="155"/>
      <c r="F3" s="8" t="s">
        <v>1</v>
      </c>
    </row>
    <row r="4" spans="1:6" ht="15" customHeight="1">
      <c r="A4" s="9" t="s">
        <v>2</v>
      </c>
      <c r="B4" s="155"/>
      <c r="C4" s="155"/>
      <c r="D4" s="155"/>
      <c r="E4" s="155"/>
      <c r="F4" s="8" t="s">
        <v>3</v>
      </c>
    </row>
    <row r="5" spans="1:8" s="150" customFormat="1" ht="21.75" customHeight="1">
      <c r="A5" s="278" t="s">
        <v>4</v>
      </c>
      <c r="B5" s="157"/>
      <c r="C5" s="157"/>
      <c r="D5" s="279" t="s">
        <v>5</v>
      </c>
      <c r="E5" s="157"/>
      <c r="F5" s="159"/>
      <c r="G5" s="200"/>
      <c r="H5" s="200"/>
    </row>
    <row r="6" spans="1:8" s="150" customFormat="1" ht="21.75" customHeight="1">
      <c r="A6" s="280" t="s">
        <v>6</v>
      </c>
      <c r="B6" s="281" t="s">
        <v>7</v>
      </c>
      <c r="C6" s="162" t="s">
        <v>8</v>
      </c>
      <c r="D6" s="282" t="s">
        <v>6</v>
      </c>
      <c r="E6" s="281" t="s">
        <v>7</v>
      </c>
      <c r="F6" s="272" t="s">
        <v>8</v>
      </c>
      <c r="G6" s="200"/>
      <c r="H6" s="200"/>
    </row>
    <row r="7" spans="1:8" s="150" customFormat="1" ht="21.75" customHeight="1">
      <c r="A7" s="280" t="s">
        <v>9</v>
      </c>
      <c r="B7" s="162"/>
      <c r="C7" s="282" t="s">
        <v>10</v>
      </c>
      <c r="D7" s="282" t="s">
        <v>9</v>
      </c>
      <c r="E7" s="162"/>
      <c r="F7" s="283" t="s">
        <v>11</v>
      </c>
      <c r="G7" s="200"/>
      <c r="H7" s="200"/>
    </row>
    <row r="8" spans="1:8" s="150" customFormat="1" ht="21.75" customHeight="1">
      <c r="A8" s="284" t="s">
        <v>12</v>
      </c>
      <c r="B8" s="285" t="s">
        <v>10</v>
      </c>
      <c r="C8" s="169">
        <v>13366.39</v>
      </c>
      <c r="D8" s="286" t="s">
        <v>13</v>
      </c>
      <c r="E8" s="285" t="s">
        <v>14</v>
      </c>
      <c r="F8" s="173">
        <v>30.26</v>
      </c>
      <c r="G8" s="200"/>
      <c r="H8" s="200"/>
    </row>
    <row r="9" spans="1:8" s="150" customFormat="1" ht="21.75" customHeight="1">
      <c r="A9" s="174" t="s">
        <v>15</v>
      </c>
      <c r="B9" s="285" t="s">
        <v>11</v>
      </c>
      <c r="C9" s="169"/>
      <c r="D9" s="286" t="s">
        <v>16</v>
      </c>
      <c r="E9" s="285" t="s">
        <v>17</v>
      </c>
      <c r="F9" s="173"/>
      <c r="G9" s="200"/>
      <c r="H9" s="200"/>
    </row>
    <row r="10" spans="1:8" s="150" customFormat="1" ht="21.75" customHeight="1">
      <c r="A10" s="174" t="s">
        <v>18</v>
      </c>
      <c r="B10" s="285" t="s">
        <v>19</v>
      </c>
      <c r="C10" s="169">
        <v>52539.85</v>
      </c>
      <c r="D10" s="286" t="s">
        <v>20</v>
      </c>
      <c r="E10" s="285" t="s">
        <v>21</v>
      </c>
      <c r="F10" s="173"/>
      <c r="G10" s="200"/>
      <c r="H10" s="200"/>
    </row>
    <row r="11" spans="1:8" s="150" customFormat="1" ht="21.75" customHeight="1">
      <c r="A11" s="174" t="s">
        <v>22</v>
      </c>
      <c r="B11" s="285" t="s">
        <v>23</v>
      </c>
      <c r="C11" s="169"/>
      <c r="D11" s="286" t="s">
        <v>24</v>
      </c>
      <c r="E11" s="285" t="s">
        <v>25</v>
      </c>
      <c r="F11" s="173">
        <v>62</v>
      </c>
      <c r="G11" s="200"/>
      <c r="H11" s="200"/>
    </row>
    <row r="12" spans="1:8" s="150" customFormat="1" ht="21.75" customHeight="1">
      <c r="A12" s="174" t="s">
        <v>26</v>
      </c>
      <c r="B12" s="285" t="s">
        <v>27</v>
      </c>
      <c r="C12" s="169"/>
      <c r="D12" s="286" t="s">
        <v>28</v>
      </c>
      <c r="E12" s="285" t="s">
        <v>29</v>
      </c>
      <c r="F12" s="173"/>
      <c r="G12" s="200"/>
      <c r="H12" s="200"/>
    </row>
    <row r="13" spans="1:8" s="150" customFormat="1" ht="21.75" customHeight="1">
      <c r="A13" s="174" t="s">
        <v>30</v>
      </c>
      <c r="B13" s="285" t="s">
        <v>31</v>
      </c>
      <c r="C13" s="169"/>
      <c r="D13" s="286" t="s">
        <v>32</v>
      </c>
      <c r="E13" s="285" t="s">
        <v>33</v>
      </c>
      <c r="F13" s="173"/>
      <c r="G13" s="200"/>
      <c r="H13" s="200"/>
    </row>
    <row r="14" spans="1:8" s="150" customFormat="1" ht="21.75" customHeight="1">
      <c r="A14" s="174"/>
      <c r="B14" s="168"/>
      <c r="C14" s="169"/>
      <c r="D14" s="175" t="s">
        <v>34</v>
      </c>
      <c r="E14" s="168"/>
      <c r="F14" s="176">
        <v>1343.27</v>
      </c>
      <c r="G14" s="200"/>
      <c r="H14" s="200"/>
    </row>
    <row r="15" spans="1:8" s="150" customFormat="1" ht="21.75" customHeight="1">
      <c r="A15" s="174"/>
      <c r="B15" s="168"/>
      <c r="C15" s="169"/>
      <c r="D15" s="175" t="s">
        <v>35</v>
      </c>
      <c r="E15" s="168"/>
      <c r="F15" s="176">
        <v>63215.6</v>
      </c>
      <c r="G15" s="200"/>
      <c r="H15" s="200"/>
    </row>
    <row r="16" spans="1:8" s="150" customFormat="1" ht="21.75" customHeight="1">
      <c r="A16" s="174"/>
      <c r="B16" s="168"/>
      <c r="C16" s="169"/>
      <c r="D16" s="175" t="s">
        <v>36</v>
      </c>
      <c r="E16" s="168"/>
      <c r="F16" s="176">
        <v>874.36</v>
      </c>
      <c r="G16" s="200"/>
      <c r="H16" s="200"/>
    </row>
    <row r="17" spans="1:8" s="150" customFormat="1" ht="21.75" customHeight="1">
      <c r="A17" s="167"/>
      <c r="B17" s="285" t="s">
        <v>37</v>
      </c>
      <c r="C17" s="177"/>
      <c r="D17" s="175" t="s">
        <v>38</v>
      </c>
      <c r="E17" s="285" t="s">
        <v>39</v>
      </c>
      <c r="F17" s="176">
        <v>6.84</v>
      </c>
      <c r="G17" s="200"/>
      <c r="H17" s="200"/>
    </row>
    <row r="18" spans="1:8" s="150" customFormat="1" ht="21.75" customHeight="1">
      <c r="A18" s="287" t="s">
        <v>40</v>
      </c>
      <c r="B18" s="285" t="s">
        <v>41</v>
      </c>
      <c r="C18" s="169">
        <f>SUM(C8:C17)</f>
        <v>65906.23999999999</v>
      </c>
      <c r="D18" s="288" t="s">
        <v>42</v>
      </c>
      <c r="E18" s="285" t="s">
        <v>43</v>
      </c>
      <c r="F18" s="273">
        <v>65532.33</v>
      </c>
      <c r="G18" s="200"/>
      <c r="H18" s="200"/>
    </row>
    <row r="19" spans="1:8" s="150" customFormat="1" ht="21.75" customHeight="1">
      <c r="A19" s="167" t="s">
        <v>44</v>
      </c>
      <c r="B19" s="285" t="s">
        <v>45</v>
      </c>
      <c r="C19" s="169"/>
      <c r="D19" s="178" t="s">
        <v>46</v>
      </c>
      <c r="E19" s="285" t="s">
        <v>47</v>
      </c>
      <c r="F19" s="176"/>
      <c r="G19" s="200"/>
      <c r="H19" s="200"/>
    </row>
    <row r="20" spans="1:8" s="150" customFormat="1" ht="21.75" customHeight="1">
      <c r="A20" s="167" t="s">
        <v>48</v>
      </c>
      <c r="B20" s="285" t="s">
        <v>49</v>
      </c>
      <c r="C20" s="169">
        <v>436.9</v>
      </c>
      <c r="D20" s="178" t="s">
        <v>50</v>
      </c>
      <c r="E20" s="285" t="s">
        <v>51</v>
      </c>
      <c r="F20" s="176">
        <v>810.81</v>
      </c>
      <c r="G20" s="200"/>
      <c r="H20" s="200"/>
    </row>
    <row r="21" spans="1:8" s="150" customFormat="1" ht="21.75" customHeight="1">
      <c r="A21" s="274"/>
      <c r="B21" s="285" t="s">
        <v>52</v>
      </c>
      <c r="C21" s="189"/>
      <c r="D21" s="190"/>
      <c r="E21" s="285" t="s">
        <v>53</v>
      </c>
      <c r="F21" s="275"/>
      <c r="G21" s="200"/>
      <c r="H21" s="200"/>
    </row>
    <row r="22" spans="1:6" ht="21.75" customHeight="1">
      <c r="A22" s="289" t="s">
        <v>54</v>
      </c>
      <c r="B22" s="285" t="s">
        <v>55</v>
      </c>
      <c r="C22" s="276">
        <v>66343.14</v>
      </c>
      <c r="D22" s="290" t="s">
        <v>54</v>
      </c>
      <c r="E22" s="285" t="s">
        <v>56</v>
      </c>
      <c r="F22" s="277">
        <v>66343.14</v>
      </c>
    </row>
    <row r="23" spans="1:6" ht="29.25" customHeight="1">
      <c r="A23" s="196" t="s">
        <v>57</v>
      </c>
      <c r="B23" s="197"/>
      <c r="C23" s="197"/>
      <c r="D23" s="197"/>
      <c r="E23" s="197"/>
      <c r="F23" s="197"/>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2"/>
  <sheetViews>
    <sheetView zoomScaleSheetLayoutView="160" workbookViewId="0" topLeftCell="A4">
      <selection activeCell="L19" sqref="L19"/>
    </sheetView>
  </sheetViews>
  <sheetFormatPr defaultColWidth="9.00390625" defaultRowHeight="14.25"/>
  <cols>
    <col min="1" max="1" width="4.625" style="204" customWidth="1"/>
    <col min="2" max="2" width="3.625" style="204" customWidth="1"/>
    <col min="3" max="3" width="28.625" style="204" customWidth="1"/>
    <col min="4" max="5" width="13.625" style="204" customWidth="1"/>
    <col min="6" max="6" width="13.25390625" style="204" customWidth="1"/>
    <col min="7" max="7" width="13.625" style="204" customWidth="1"/>
    <col min="8" max="8" width="11.50390625" style="204" customWidth="1"/>
    <col min="9" max="9" width="11.25390625" style="204" customWidth="1"/>
    <col min="10" max="10" width="11.00390625" style="204" customWidth="1"/>
    <col min="11" max="16384" width="9.00390625" style="204" customWidth="1"/>
  </cols>
  <sheetData>
    <row r="1" spans="1:10" s="201" customFormat="1" ht="20.25">
      <c r="A1" s="205" t="s">
        <v>58</v>
      </c>
      <c r="B1" s="205"/>
      <c r="C1" s="205"/>
      <c r="D1" s="205"/>
      <c r="E1" s="205"/>
      <c r="F1" s="205"/>
      <c r="G1" s="205"/>
      <c r="H1" s="205"/>
      <c r="I1" s="205"/>
      <c r="J1" s="205"/>
    </row>
    <row r="2" spans="1:10" ht="15">
      <c r="A2" s="206"/>
      <c r="B2" s="206"/>
      <c r="C2" s="206"/>
      <c r="D2" s="206"/>
      <c r="E2" s="206"/>
      <c r="F2" s="206"/>
      <c r="G2" s="206"/>
      <c r="H2" s="206"/>
      <c r="I2" s="206"/>
      <c r="J2" s="8" t="s">
        <v>59</v>
      </c>
    </row>
    <row r="3" spans="1:10" ht="15.75">
      <c r="A3" s="20" t="s">
        <v>2</v>
      </c>
      <c r="B3" s="20"/>
      <c r="C3" s="20"/>
      <c r="D3" s="20"/>
      <c r="E3" s="206"/>
      <c r="F3" s="207"/>
      <c r="G3" s="206"/>
      <c r="H3" s="206"/>
      <c r="I3" s="206"/>
      <c r="J3" s="8" t="s">
        <v>3</v>
      </c>
    </row>
    <row r="4" spans="1:11" s="202" customFormat="1" ht="22.5" customHeight="1">
      <c r="A4" s="291" t="s">
        <v>6</v>
      </c>
      <c r="B4" s="209"/>
      <c r="C4" s="209"/>
      <c r="D4" s="292" t="s">
        <v>40</v>
      </c>
      <c r="E4" s="293" t="s">
        <v>60</v>
      </c>
      <c r="F4" s="292" t="s">
        <v>61</v>
      </c>
      <c r="G4" s="292" t="s">
        <v>62</v>
      </c>
      <c r="H4" s="292" t="s">
        <v>63</v>
      </c>
      <c r="I4" s="292" t="s">
        <v>64</v>
      </c>
      <c r="J4" s="294" t="s">
        <v>65</v>
      </c>
      <c r="K4" s="243"/>
    </row>
    <row r="5" spans="1:11" s="202" customFormat="1" ht="22.5" customHeight="1">
      <c r="A5" s="213" t="s">
        <v>66</v>
      </c>
      <c r="B5" s="252"/>
      <c r="C5" s="295" t="s">
        <v>67</v>
      </c>
      <c r="D5" s="216"/>
      <c r="E5" s="253"/>
      <c r="F5" s="216"/>
      <c r="G5" s="216"/>
      <c r="H5" s="216"/>
      <c r="I5" s="216"/>
      <c r="J5" s="268"/>
      <c r="K5" s="243"/>
    </row>
    <row r="6" spans="1:11" s="202" customFormat="1" ht="22.5" customHeight="1">
      <c r="A6" s="254"/>
      <c r="B6" s="255"/>
      <c r="C6" s="220"/>
      <c r="D6" s="220"/>
      <c r="E6" s="256"/>
      <c r="F6" s="220"/>
      <c r="G6" s="220"/>
      <c r="H6" s="220"/>
      <c r="I6" s="220"/>
      <c r="J6" s="269"/>
      <c r="K6" s="243"/>
    </row>
    <row r="7" spans="1:11" ht="22.5" customHeight="1">
      <c r="A7" s="296" t="s">
        <v>68</v>
      </c>
      <c r="B7" s="227"/>
      <c r="C7" s="228"/>
      <c r="D7" s="297" t="s">
        <v>10</v>
      </c>
      <c r="E7" s="297" t="s">
        <v>11</v>
      </c>
      <c r="F7" s="297" t="s">
        <v>19</v>
      </c>
      <c r="G7" s="297" t="s">
        <v>23</v>
      </c>
      <c r="H7" s="297" t="s">
        <v>27</v>
      </c>
      <c r="I7" s="297" t="s">
        <v>31</v>
      </c>
      <c r="J7" s="270" t="s">
        <v>69</v>
      </c>
      <c r="K7" s="249"/>
    </row>
    <row r="8" spans="1:11" ht="22.5" customHeight="1">
      <c r="A8" s="298" t="s">
        <v>54</v>
      </c>
      <c r="B8" s="259"/>
      <c r="C8" s="260"/>
      <c r="D8" s="261">
        <f>(((D9+D10+D11+D12+D13+D14+D15+D16+D17+D18+D19+D20+D21+D22+D23+D24+D25+D26+D27+D28+D29+D30+D31+D32+D33+D34+D35+D36+D37+D38+D39)))</f>
        <v>65906.23810699998</v>
      </c>
      <c r="E8" s="261">
        <v>13366.39</v>
      </c>
      <c r="F8" s="261"/>
      <c r="G8" s="261">
        <v>52539.85</v>
      </c>
      <c r="H8" s="261"/>
      <c r="I8" s="261"/>
      <c r="J8" s="271"/>
      <c r="K8" s="249"/>
    </row>
    <row r="9" spans="1:11" ht="22.5" customHeight="1">
      <c r="A9" s="262" t="s">
        <v>70</v>
      </c>
      <c r="B9" s="143" t="s">
        <v>71</v>
      </c>
      <c r="C9" s="143" t="s">
        <v>72</v>
      </c>
      <c r="D9" s="144">
        <v>30.26</v>
      </c>
      <c r="E9" s="144">
        <v>30.26</v>
      </c>
      <c r="F9" s="144"/>
      <c r="G9" s="144">
        <v>0</v>
      </c>
      <c r="H9" s="261"/>
      <c r="I9" s="261"/>
      <c r="J9" s="271"/>
      <c r="K9" s="249"/>
    </row>
    <row r="10" spans="1:11" ht="22.5" customHeight="1">
      <c r="A10" s="262" t="s">
        <v>73</v>
      </c>
      <c r="B10" s="143" t="s">
        <v>71</v>
      </c>
      <c r="C10" s="143" t="s">
        <v>74</v>
      </c>
      <c r="D10" s="144">
        <v>2</v>
      </c>
      <c r="E10" s="144">
        <v>2</v>
      </c>
      <c r="F10" s="144"/>
      <c r="G10" s="144">
        <v>0</v>
      </c>
      <c r="H10" s="261"/>
      <c r="I10" s="261"/>
      <c r="J10" s="271"/>
      <c r="K10" s="249"/>
    </row>
    <row r="11" spans="1:11" ht="22.5" customHeight="1">
      <c r="A11" s="262" t="s">
        <v>75</v>
      </c>
      <c r="B11" s="143" t="s">
        <v>71</v>
      </c>
      <c r="C11" s="143" t="s">
        <v>76</v>
      </c>
      <c r="D11" s="144">
        <v>60</v>
      </c>
      <c r="E11" s="144">
        <v>60</v>
      </c>
      <c r="F11" s="144"/>
      <c r="G11" s="144">
        <v>0</v>
      </c>
      <c r="H11" s="261"/>
      <c r="I11" s="261"/>
      <c r="J11" s="271"/>
      <c r="K11" s="249"/>
    </row>
    <row r="12" spans="1:11" ht="22.5" customHeight="1">
      <c r="A12" s="262" t="s">
        <v>77</v>
      </c>
      <c r="B12" s="143" t="s">
        <v>71</v>
      </c>
      <c r="C12" s="143" t="s">
        <v>78</v>
      </c>
      <c r="D12" s="144">
        <v>1220.0181</v>
      </c>
      <c r="E12" s="144">
        <v>598.6711</v>
      </c>
      <c r="F12" s="144"/>
      <c r="G12" s="144">
        <v>621.347</v>
      </c>
      <c r="H12" s="261"/>
      <c r="I12" s="261"/>
      <c r="J12" s="271"/>
      <c r="K12" s="249"/>
    </row>
    <row r="13" spans="1:11" ht="22.5" customHeight="1">
      <c r="A13" s="262" t="s">
        <v>79</v>
      </c>
      <c r="B13" s="143" t="s">
        <v>71</v>
      </c>
      <c r="C13" s="143" t="s">
        <v>80</v>
      </c>
      <c r="D13" s="144">
        <v>5.13</v>
      </c>
      <c r="E13" s="144">
        <v>5.13</v>
      </c>
      <c r="F13" s="144"/>
      <c r="G13" s="144">
        <v>0</v>
      </c>
      <c r="H13" s="261"/>
      <c r="I13" s="261"/>
      <c r="J13" s="271"/>
      <c r="K13" s="249"/>
    </row>
    <row r="14" spans="1:11" ht="22.5" customHeight="1">
      <c r="A14" s="262" t="s">
        <v>81</v>
      </c>
      <c r="B14" s="143" t="s">
        <v>71</v>
      </c>
      <c r="C14" s="143" t="s">
        <v>82</v>
      </c>
      <c r="D14" s="144">
        <v>96.1242</v>
      </c>
      <c r="E14" s="144">
        <v>96.1242</v>
      </c>
      <c r="F14" s="144"/>
      <c r="G14" s="144">
        <v>0</v>
      </c>
      <c r="H14" s="261"/>
      <c r="I14" s="261"/>
      <c r="J14" s="271"/>
      <c r="K14" s="249"/>
    </row>
    <row r="15" spans="1:11" ht="22.5" customHeight="1">
      <c r="A15" s="262" t="s">
        <v>83</v>
      </c>
      <c r="B15" s="143" t="s">
        <v>71</v>
      </c>
      <c r="C15" s="143" t="s">
        <v>84</v>
      </c>
      <c r="D15" s="144">
        <v>22</v>
      </c>
      <c r="E15" s="144">
        <v>22</v>
      </c>
      <c r="F15" s="144"/>
      <c r="G15" s="144">
        <v>0</v>
      </c>
      <c r="H15" s="261"/>
      <c r="I15" s="261"/>
      <c r="J15" s="271"/>
      <c r="K15" s="249"/>
    </row>
    <row r="16" spans="1:11" ht="22.5" customHeight="1">
      <c r="A16" s="262" t="s">
        <v>85</v>
      </c>
      <c r="B16" s="143" t="s">
        <v>71</v>
      </c>
      <c r="C16" s="143" t="s">
        <v>86</v>
      </c>
      <c r="D16" s="144">
        <v>4435.582937</v>
      </c>
      <c r="E16" s="144">
        <v>2789.9403</v>
      </c>
      <c r="F16" s="144"/>
      <c r="G16" s="144">
        <v>1645.642637</v>
      </c>
      <c r="H16" s="261"/>
      <c r="I16" s="261"/>
      <c r="J16" s="271"/>
      <c r="K16" s="249"/>
    </row>
    <row r="17" spans="1:11" ht="22.5" customHeight="1">
      <c r="A17" s="262" t="s">
        <v>87</v>
      </c>
      <c r="B17" s="143" t="s">
        <v>71</v>
      </c>
      <c r="C17" s="143" t="s">
        <v>88</v>
      </c>
      <c r="D17" s="144">
        <v>334.4</v>
      </c>
      <c r="E17" s="144">
        <v>334.4</v>
      </c>
      <c r="F17" s="144"/>
      <c r="G17" s="144">
        <v>0</v>
      </c>
      <c r="H17" s="261"/>
      <c r="I17" s="261"/>
      <c r="J17" s="271"/>
      <c r="K17" s="249"/>
    </row>
    <row r="18" spans="1:11" ht="22.5" customHeight="1">
      <c r="A18" s="262" t="s">
        <v>89</v>
      </c>
      <c r="B18" s="143" t="s">
        <v>71</v>
      </c>
      <c r="C18" s="143" t="s">
        <v>90</v>
      </c>
      <c r="D18" s="144">
        <v>27.68</v>
      </c>
      <c r="E18" s="144">
        <v>27.68</v>
      </c>
      <c r="F18" s="144"/>
      <c r="G18" s="144">
        <v>0</v>
      </c>
      <c r="H18" s="261"/>
      <c r="I18" s="261"/>
      <c r="J18" s="271"/>
      <c r="K18" s="249"/>
    </row>
    <row r="19" spans="1:11" ht="22.5" customHeight="1">
      <c r="A19" s="262" t="s">
        <v>91</v>
      </c>
      <c r="B19" s="143" t="s">
        <v>71</v>
      </c>
      <c r="C19" s="143" t="s">
        <v>92</v>
      </c>
      <c r="D19" s="144">
        <v>29379.119948000003</v>
      </c>
      <c r="E19" s="144">
        <v>30</v>
      </c>
      <c r="F19" s="144"/>
      <c r="G19" s="144">
        <v>29349.119948000003</v>
      </c>
      <c r="H19" s="261"/>
      <c r="I19" s="261"/>
      <c r="J19" s="271"/>
      <c r="K19" s="249"/>
    </row>
    <row r="20" spans="1:11" ht="22.5" customHeight="1">
      <c r="A20" s="262" t="s">
        <v>93</v>
      </c>
      <c r="B20" s="143" t="s">
        <v>71</v>
      </c>
      <c r="C20" s="143" t="s">
        <v>94</v>
      </c>
      <c r="D20" s="144">
        <v>6402.769174</v>
      </c>
      <c r="E20" s="144">
        <v>0</v>
      </c>
      <c r="F20" s="144"/>
      <c r="G20" s="144">
        <v>6402.769174</v>
      </c>
      <c r="H20" s="261"/>
      <c r="I20" s="261"/>
      <c r="J20" s="271"/>
      <c r="K20" s="249"/>
    </row>
    <row r="21" spans="1:11" ht="22.5" customHeight="1">
      <c r="A21" s="262" t="s">
        <v>95</v>
      </c>
      <c r="B21" s="143" t="s">
        <v>71</v>
      </c>
      <c r="C21" s="143" t="s">
        <v>96</v>
      </c>
      <c r="D21" s="144">
        <v>2391.1121</v>
      </c>
      <c r="E21" s="144">
        <v>13.7009</v>
      </c>
      <c r="F21" s="144"/>
      <c r="G21" s="144">
        <v>2377.4112</v>
      </c>
      <c r="H21" s="261"/>
      <c r="I21" s="261"/>
      <c r="J21" s="271"/>
      <c r="K21" s="249"/>
    </row>
    <row r="22" spans="1:11" ht="22.5" customHeight="1">
      <c r="A22" s="262" t="s">
        <v>97</v>
      </c>
      <c r="B22" s="143" t="s">
        <v>71</v>
      </c>
      <c r="C22" s="143" t="s">
        <v>98</v>
      </c>
      <c r="D22" s="144">
        <v>1087.5042</v>
      </c>
      <c r="E22" s="144">
        <v>471.72</v>
      </c>
      <c r="F22" s="144"/>
      <c r="G22" s="144">
        <v>615.7842</v>
      </c>
      <c r="H22" s="261"/>
      <c r="I22" s="261"/>
      <c r="J22" s="271"/>
      <c r="K22" s="249"/>
    </row>
    <row r="23" spans="1:11" ht="22.5" customHeight="1">
      <c r="A23" s="262" t="s">
        <v>99</v>
      </c>
      <c r="B23" s="143" t="s">
        <v>71</v>
      </c>
      <c r="C23" s="143" t="s">
        <v>100</v>
      </c>
      <c r="D23" s="144">
        <v>426.5364</v>
      </c>
      <c r="E23" s="144">
        <v>5</v>
      </c>
      <c r="F23" s="144"/>
      <c r="G23" s="144">
        <v>421.5364</v>
      </c>
      <c r="H23" s="261"/>
      <c r="I23" s="261"/>
      <c r="J23" s="271"/>
      <c r="K23" s="249"/>
    </row>
    <row r="24" spans="1:11" ht="22.5" customHeight="1">
      <c r="A24" s="262" t="s">
        <v>101</v>
      </c>
      <c r="B24" s="143" t="s">
        <v>71</v>
      </c>
      <c r="C24" s="143" t="s">
        <v>102</v>
      </c>
      <c r="D24" s="144">
        <v>2854.4802</v>
      </c>
      <c r="E24" s="144">
        <v>866.435</v>
      </c>
      <c r="F24" s="144"/>
      <c r="G24" s="144">
        <v>1988.0452</v>
      </c>
      <c r="H24" s="261"/>
      <c r="I24" s="261"/>
      <c r="J24" s="271"/>
      <c r="K24" s="249"/>
    </row>
    <row r="25" spans="1:11" ht="22.5" customHeight="1">
      <c r="A25" s="262" t="s">
        <v>103</v>
      </c>
      <c r="B25" s="143" t="s">
        <v>71</v>
      </c>
      <c r="C25" s="143" t="s">
        <v>104</v>
      </c>
      <c r="D25" s="144">
        <v>868.7317300000001</v>
      </c>
      <c r="E25" s="144">
        <v>376.754</v>
      </c>
      <c r="F25" s="144"/>
      <c r="G25" s="144">
        <v>491.97773</v>
      </c>
      <c r="H25" s="261"/>
      <c r="I25" s="261"/>
      <c r="J25" s="271"/>
      <c r="K25" s="249"/>
    </row>
    <row r="26" spans="1:11" ht="22.5" customHeight="1">
      <c r="A26" s="262" t="s">
        <v>105</v>
      </c>
      <c r="B26" s="143" t="s">
        <v>71</v>
      </c>
      <c r="C26" s="143" t="s">
        <v>106</v>
      </c>
      <c r="D26" s="144">
        <v>300.5395</v>
      </c>
      <c r="E26" s="144">
        <v>300.5395</v>
      </c>
      <c r="F26" s="144"/>
      <c r="G26" s="144">
        <v>0</v>
      </c>
      <c r="H26" s="261"/>
      <c r="I26" s="261"/>
      <c r="J26" s="271"/>
      <c r="K26" s="249"/>
    </row>
    <row r="27" spans="1:11" ht="22.5" customHeight="1">
      <c r="A27" s="262" t="s">
        <v>107</v>
      </c>
      <c r="B27" s="143" t="s">
        <v>71</v>
      </c>
      <c r="C27" s="143" t="s">
        <v>108</v>
      </c>
      <c r="D27" s="144">
        <v>7831.403106000001</v>
      </c>
      <c r="E27" s="144">
        <v>30</v>
      </c>
      <c r="F27" s="144"/>
      <c r="G27" s="144">
        <v>7801.403106000001</v>
      </c>
      <c r="H27" s="261"/>
      <c r="I27" s="261"/>
      <c r="J27" s="271"/>
      <c r="K27" s="249"/>
    </row>
    <row r="28" spans="1:11" ht="22.5" customHeight="1">
      <c r="A28" s="262" t="s">
        <v>109</v>
      </c>
      <c r="B28" s="143" t="s">
        <v>71</v>
      </c>
      <c r="C28" s="143" t="s">
        <v>110</v>
      </c>
      <c r="D28" s="144">
        <v>155</v>
      </c>
      <c r="E28" s="144">
        <v>155</v>
      </c>
      <c r="F28" s="144"/>
      <c r="G28" s="144">
        <v>0</v>
      </c>
      <c r="H28" s="261"/>
      <c r="I28" s="261"/>
      <c r="J28" s="271"/>
      <c r="K28" s="249"/>
    </row>
    <row r="29" spans="1:11" ht="22.5" customHeight="1">
      <c r="A29" s="262" t="s">
        <v>111</v>
      </c>
      <c r="B29" s="143" t="s">
        <v>71</v>
      </c>
      <c r="C29" s="143" t="s">
        <v>112</v>
      </c>
      <c r="D29" s="144">
        <v>3854.9257299999995</v>
      </c>
      <c r="E29" s="144">
        <v>3396.552</v>
      </c>
      <c r="F29" s="144"/>
      <c r="G29" s="144">
        <v>458.37372999999997</v>
      </c>
      <c r="H29" s="261"/>
      <c r="I29" s="261"/>
      <c r="J29" s="271"/>
      <c r="K29" s="249"/>
    </row>
    <row r="30" spans="1:11" ht="22.5" customHeight="1">
      <c r="A30" s="262" t="s">
        <v>113</v>
      </c>
      <c r="B30" s="143" t="s">
        <v>71</v>
      </c>
      <c r="C30" s="143" t="s">
        <v>114</v>
      </c>
      <c r="D30" s="144">
        <v>555.12</v>
      </c>
      <c r="E30" s="144">
        <v>555.12</v>
      </c>
      <c r="F30" s="144"/>
      <c r="G30" s="144">
        <v>0</v>
      </c>
      <c r="H30" s="261"/>
      <c r="I30" s="261"/>
      <c r="J30" s="271"/>
      <c r="K30" s="249"/>
    </row>
    <row r="31" spans="1:11" ht="22.5" customHeight="1">
      <c r="A31" s="262" t="s">
        <v>115</v>
      </c>
      <c r="B31" s="143" t="s">
        <v>71</v>
      </c>
      <c r="C31" s="143" t="s">
        <v>116</v>
      </c>
      <c r="D31" s="144">
        <v>168.52</v>
      </c>
      <c r="E31" s="144">
        <v>168.52</v>
      </c>
      <c r="F31" s="144"/>
      <c r="G31" s="144">
        <v>0</v>
      </c>
      <c r="H31" s="261"/>
      <c r="I31" s="261"/>
      <c r="J31" s="271"/>
      <c r="K31" s="249"/>
    </row>
    <row r="32" spans="1:11" ht="22.5" customHeight="1">
      <c r="A32" s="262" t="s">
        <v>117</v>
      </c>
      <c r="B32" s="143" t="s">
        <v>71</v>
      </c>
      <c r="C32" s="143" t="s">
        <v>118</v>
      </c>
      <c r="D32" s="144">
        <v>74</v>
      </c>
      <c r="E32" s="144">
        <v>74</v>
      </c>
      <c r="F32" s="144"/>
      <c r="G32" s="144">
        <v>0</v>
      </c>
      <c r="H32" s="261"/>
      <c r="I32" s="261"/>
      <c r="J32" s="271"/>
      <c r="K32" s="249"/>
    </row>
    <row r="33" spans="1:11" ht="22.5" customHeight="1">
      <c r="A33" s="262" t="s">
        <v>119</v>
      </c>
      <c r="B33" s="143" t="s">
        <v>71</v>
      </c>
      <c r="C33" s="143" t="s">
        <v>120</v>
      </c>
      <c r="D33" s="144">
        <v>59</v>
      </c>
      <c r="E33" s="144">
        <v>59</v>
      </c>
      <c r="F33" s="144"/>
      <c r="G33" s="144">
        <v>0</v>
      </c>
      <c r="H33" s="261"/>
      <c r="I33" s="261"/>
      <c r="J33" s="271"/>
      <c r="K33" s="249"/>
    </row>
    <row r="34" spans="1:11" ht="22.5" customHeight="1">
      <c r="A34" s="262" t="s">
        <v>121</v>
      </c>
      <c r="B34" s="143" t="s">
        <v>71</v>
      </c>
      <c r="C34" s="143" t="s">
        <v>122</v>
      </c>
      <c r="D34" s="144">
        <v>1528.2</v>
      </c>
      <c r="E34" s="144">
        <v>1528.2</v>
      </c>
      <c r="F34" s="144"/>
      <c r="G34" s="144">
        <v>0</v>
      </c>
      <c r="H34" s="261"/>
      <c r="I34" s="261"/>
      <c r="J34" s="271"/>
      <c r="K34" s="249"/>
    </row>
    <row r="35" spans="1:11" ht="22.5" customHeight="1">
      <c r="A35" s="262" t="s">
        <v>123</v>
      </c>
      <c r="B35" s="143" t="s">
        <v>71</v>
      </c>
      <c r="C35" s="143" t="s">
        <v>124</v>
      </c>
      <c r="D35" s="144">
        <v>705.3356</v>
      </c>
      <c r="E35" s="144">
        <v>705.3356</v>
      </c>
      <c r="F35" s="144"/>
      <c r="G35" s="144">
        <v>0</v>
      </c>
      <c r="H35" s="261"/>
      <c r="I35" s="261"/>
      <c r="J35" s="271"/>
      <c r="K35" s="249"/>
    </row>
    <row r="36" spans="1:11" ht="22.5" customHeight="1">
      <c r="A36" s="262" t="s">
        <v>125</v>
      </c>
      <c r="B36" s="143" t="s">
        <v>71</v>
      </c>
      <c r="C36" s="143" t="s">
        <v>126</v>
      </c>
      <c r="D36" s="144">
        <v>30</v>
      </c>
      <c r="E36" s="144">
        <v>30</v>
      </c>
      <c r="F36" s="144"/>
      <c r="G36" s="144">
        <v>0</v>
      </c>
      <c r="H36" s="261"/>
      <c r="I36" s="261"/>
      <c r="J36" s="271"/>
      <c r="K36" s="249"/>
    </row>
    <row r="37" spans="1:11" ht="22.5" customHeight="1">
      <c r="A37" s="262" t="s">
        <v>127</v>
      </c>
      <c r="B37" s="143" t="s">
        <v>71</v>
      </c>
      <c r="C37" s="143" t="s">
        <v>128</v>
      </c>
      <c r="D37" s="144">
        <v>119.546442</v>
      </c>
      <c r="E37" s="144">
        <v>119.546442</v>
      </c>
      <c r="F37" s="144"/>
      <c r="G37" s="144">
        <v>0</v>
      </c>
      <c r="H37" s="261"/>
      <c r="I37" s="261"/>
      <c r="J37" s="271"/>
      <c r="K37" s="249"/>
    </row>
    <row r="38" spans="1:11" ht="22.5" customHeight="1">
      <c r="A38" s="262" t="s">
        <v>129</v>
      </c>
      <c r="B38" s="143" t="s">
        <v>71</v>
      </c>
      <c r="C38" s="143" t="s">
        <v>130</v>
      </c>
      <c r="D38" s="144">
        <v>874.35874</v>
      </c>
      <c r="E38" s="144">
        <v>507.92</v>
      </c>
      <c r="F38" s="144"/>
      <c r="G38" s="144">
        <v>366.43874</v>
      </c>
      <c r="H38" s="261"/>
      <c r="I38" s="261"/>
      <c r="J38" s="271"/>
      <c r="K38" s="249"/>
    </row>
    <row r="39" spans="1:11" ht="22.5" customHeight="1">
      <c r="A39" s="263" t="s">
        <v>131</v>
      </c>
      <c r="B39" s="147" t="s">
        <v>71</v>
      </c>
      <c r="C39" s="147" t="s">
        <v>86</v>
      </c>
      <c r="D39" s="148">
        <v>6.84</v>
      </c>
      <c r="E39" s="148">
        <v>6.84</v>
      </c>
      <c r="F39" s="148"/>
      <c r="G39" s="148">
        <v>0</v>
      </c>
      <c r="H39" s="261"/>
      <c r="I39" s="261"/>
      <c r="J39" s="271"/>
      <c r="K39" s="249"/>
    </row>
    <row r="40" spans="1:10" ht="30.75" customHeight="1">
      <c r="A40" s="239" t="s">
        <v>132</v>
      </c>
      <c r="B40" s="264"/>
      <c r="C40" s="265"/>
      <c r="D40" s="264"/>
      <c r="E40" s="264"/>
      <c r="F40" s="264"/>
      <c r="G40" s="264"/>
      <c r="H40" s="264"/>
      <c r="I40" s="264"/>
      <c r="J40" s="264"/>
    </row>
    <row r="41" ht="15">
      <c r="A41" s="266"/>
    </row>
    <row r="42" ht="15">
      <c r="A42" s="266"/>
    </row>
  </sheetData>
  <sheetProtection/>
  <mergeCells count="46">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J4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3"/>
  <sheetViews>
    <sheetView workbookViewId="0" topLeftCell="A25">
      <selection activeCell="C39" sqref="C39"/>
    </sheetView>
  </sheetViews>
  <sheetFormatPr defaultColWidth="9.00390625" defaultRowHeight="14.25"/>
  <cols>
    <col min="1" max="1" width="8.625" style="204" customWidth="1"/>
    <col min="2" max="2" width="3.125" style="204" customWidth="1"/>
    <col min="3" max="3" width="35.125" style="204" customWidth="1"/>
    <col min="4" max="4" width="14.375" style="204" customWidth="1"/>
    <col min="5" max="5" width="14.625" style="204" customWidth="1"/>
    <col min="6" max="6" width="12.875" style="204" customWidth="1"/>
    <col min="7" max="7" width="13.75390625" style="204" customWidth="1"/>
    <col min="8" max="8" width="12.125" style="204" customWidth="1"/>
    <col min="9" max="9" width="11.125" style="204" customWidth="1"/>
    <col min="10" max="10" width="9.00390625" style="204" customWidth="1"/>
    <col min="11" max="11" width="12.625" style="204" customWidth="1"/>
    <col min="12" max="16384" width="9.00390625" style="204" customWidth="1"/>
  </cols>
  <sheetData>
    <row r="1" spans="1:9" s="201" customFormat="1" ht="20.25">
      <c r="A1" s="205" t="s">
        <v>133</v>
      </c>
      <c r="B1" s="205"/>
      <c r="C1" s="205"/>
      <c r="D1" s="205"/>
      <c r="E1" s="205"/>
      <c r="F1" s="205"/>
      <c r="G1" s="205"/>
      <c r="H1" s="205"/>
      <c r="I1" s="205"/>
    </row>
    <row r="2" spans="1:9" ht="15">
      <c r="A2" s="206"/>
      <c r="B2" s="206"/>
      <c r="C2" s="206"/>
      <c r="D2" s="206"/>
      <c r="E2" s="206"/>
      <c r="F2" s="206"/>
      <c r="G2" s="206"/>
      <c r="H2" s="206"/>
      <c r="I2" s="8" t="s">
        <v>134</v>
      </c>
    </row>
    <row r="3" spans="1:9" ht="15.75">
      <c r="A3" s="20" t="s">
        <v>2</v>
      </c>
      <c r="B3" s="20"/>
      <c r="C3" s="20"/>
      <c r="D3" s="206"/>
      <c r="E3" s="206"/>
      <c r="F3" s="207"/>
      <c r="G3" s="206"/>
      <c r="H3" s="206"/>
      <c r="I3" s="8" t="s">
        <v>3</v>
      </c>
    </row>
    <row r="4" spans="1:10" s="202" customFormat="1" ht="22.5" customHeight="1">
      <c r="A4" s="291" t="s">
        <v>6</v>
      </c>
      <c r="B4" s="209"/>
      <c r="C4" s="210"/>
      <c r="D4" s="292" t="s">
        <v>42</v>
      </c>
      <c r="E4" s="292" t="s">
        <v>135</v>
      </c>
      <c r="F4" s="299" t="s">
        <v>136</v>
      </c>
      <c r="G4" s="299" t="s">
        <v>137</v>
      </c>
      <c r="H4" s="212" t="s">
        <v>138</v>
      </c>
      <c r="I4" s="300" t="s">
        <v>139</v>
      </c>
      <c r="J4" s="243"/>
    </row>
    <row r="5" spans="1:10" s="202" customFormat="1" ht="22.5" customHeight="1">
      <c r="A5" s="213" t="s">
        <v>66</v>
      </c>
      <c r="B5" s="214"/>
      <c r="C5" s="295" t="s">
        <v>67</v>
      </c>
      <c r="D5" s="216"/>
      <c r="E5" s="216"/>
      <c r="F5" s="217"/>
      <c r="G5" s="217"/>
      <c r="H5" s="217"/>
      <c r="I5" s="244"/>
      <c r="J5" s="243"/>
    </row>
    <row r="6" spans="1:10" s="202" customFormat="1" ht="22.5" customHeight="1">
      <c r="A6" s="218"/>
      <c r="B6" s="219"/>
      <c r="C6" s="220"/>
      <c r="D6" s="220"/>
      <c r="E6" s="220"/>
      <c r="F6" s="221"/>
      <c r="G6" s="221"/>
      <c r="H6" s="221"/>
      <c r="I6" s="245"/>
      <c r="J6" s="243"/>
    </row>
    <row r="7" spans="1:10" s="203" customFormat="1" ht="22.5" customHeight="1">
      <c r="A7" s="301" t="s">
        <v>68</v>
      </c>
      <c r="B7" s="223"/>
      <c r="C7" s="224"/>
      <c r="D7" s="302" t="s">
        <v>10</v>
      </c>
      <c r="E7" s="302" t="s">
        <v>11</v>
      </c>
      <c r="F7" s="302" t="s">
        <v>19</v>
      </c>
      <c r="G7" s="225" t="s">
        <v>23</v>
      </c>
      <c r="H7" s="225" t="s">
        <v>27</v>
      </c>
      <c r="I7" s="246" t="s">
        <v>31</v>
      </c>
      <c r="J7" s="247"/>
    </row>
    <row r="8" spans="1:10" ht="22.5" customHeight="1">
      <c r="A8" s="296" t="s">
        <v>54</v>
      </c>
      <c r="B8" s="227"/>
      <c r="C8" s="228"/>
      <c r="D8" s="229">
        <v>65532.33</v>
      </c>
      <c r="E8" s="229">
        <v>65016.68</v>
      </c>
      <c r="F8" s="229">
        <v>515.65</v>
      </c>
      <c r="G8" s="229"/>
      <c r="H8" s="229"/>
      <c r="I8" s="248"/>
      <c r="J8" s="249"/>
    </row>
    <row r="9" spans="1:10" ht="22.5" customHeight="1">
      <c r="A9" s="230" t="s">
        <v>70</v>
      </c>
      <c r="B9" s="230"/>
      <c r="C9" s="143" t="s">
        <v>72</v>
      </c>
      <c r="D9" s="231">
        <v>30.26</v>
      </c>
      <c r="E9" s="231">
        <v>30.26</v>
      </c>
      <c r="F9" s="231">
        <v>0</v>
      </c>
      <c r="G9" s="144"/>
      <c r="H9" s="229"/>
      <c r="I9" s="248"/>
      <c r="J9" s="249"/>
    </row>
    <row r="10" spans="1:10" ht="22.5" customHeight="1">
      <c r="A10" s="230" t="s">
        <v>73</v>
      </c>
      <c r="B10" s="230"/>
      <c r="C10" s="143" t="s">
        <v>74</v>
      </c>
      <c r="D10" s="231">
        <v>2</v>
      </c>
      <c r="E10" s="231">
        <v>2</v>
      </c>
      <c r="F10" s="231">
        <v>0</v>
      </c>
      <c r="G10" s="144"/>
      <c r="H10" s="229"/>
      <c r="I10" s="248"/>
      <c r="J10" s="249"/>
    </row>
    <row r="11" spans="1:10" ht="22.5" customHeight="1">
      <c r="A11" s="232" t="s">
        <v>75</v>
      </c>
      <c r="B11" s="233"/>
      <c r="C11" s="143" t="s">
        <v>76</v>
      </c>
      <c r="D11" s="231">
        <v>60</v>
      </c>
      <c r="E11" s="231">
        <v>60</v>
      </c>
      <c r="F11" s="231">
        <v>0</v>
      </c>
      <c r="G11" s="144"/>
      <c r="H11" s="229"/>
      <c r="I11" s="248"/>
      <c r="J11" s="249"/>
    </row>
    <row r="12" spans="1:10" ht="22.5" customHeight="1">
      <c r="A12" s="234" t="s">
        <v>77</v>
      </c>
      <c r="B12" s="235"/>
      <c r="C12" s="143" t="s">
        <v>78</v>
      </c>
      <c r="D12" s="231">
        <v>1220.0181</v>
      </c>
      <c r="E12" s="231">
        <v>1220.0181</v>
      </c>
      <c r="F12" s="231">
        <v>0</v>
      </c>
      <c r="G12" s="144"/>
      <c r="H12" s="229"/>
      <c r="I12" s="248"/>
      <c r="J12" s="249"/>
    </row>
    <row r="13" spans="1:10" ht="22.5" customHeight="1">
      <c r="A13" s="236" t="s">
        <v>79</v>
      </c>
      <c r="B13" s="237"/>
      <c r="C13" s="143" t="s">
        <v>80</v>
      </c>
      <c r="D13" s="231">
        <v>5.13</v>
      </c>
      <c r="E13" s="231">
        <v>5.13</v>
      </c>
      <c r="F13" s="231">
        <v>0</v>
      </c>
      <c r="G13" s="144"/>
      <c r="H13" s="229"/>
      <c r="I13" s="248"/>
      <c r="J13" s="249"/>
    </row>
    <row r="14" spans="1:10" ht="22.5" customHeight="1">
      <c r="A14" s="230" t="s">
        <v>81</v>
      </c>
      <c r="B14" s="230"/>
      <c r="C14" s="143" t="s">
        <v>82</v>
      </c>
      <c r="D14" s="231">
        <v>96.1242</v>
      </c>
      <c r="E14" s="231">
        <v>96.1242</v>
      </c>
      <c r="F14" s="231">
        <v>0</v>
      </c>
      <c r="G14" s="144"/>
      <c r="H14" s="229"/>
      <c r="I14" s="248"/>
      <c r="J14" s="249"/>
    </row>
    <row r="15" spans="1:10" ht="22.5" customHeight="1">
      <c r="A15" s="232" t="s">
        <v>83</v>
      </c>
      <c r="B15" s="233"/>
      <c r="C15" s="143" t="s">
        <v>84</v>
      </c>
      <c r="D15" s="231">
        <v>22</v>
      </c>
      <c r="E15" s="231">
        <v>22</v>
      </c>
      <c r="F15" s="231">
        <v>0</v>
      </c>
      <c r="G15" s="144"/>
      <c r="H15" s="229"/>
      <c r="I15" s="248"/>
      <c r="J15" s="249"/>
    </row>
    <row r="16" spans="1:10" ht="22.5" customHeight="1">
      <c r="A16" s="234" t="s">
        <v>85</v>
      </c>
      <c r="B16" s="235"/>
      <c r="C16" s="143" t="s">
        <v>86</v>
      </c>
      <c r="D16" s="231">
        <v>4435.582937</v>
      </c>
      <c r="E16" s="231">
        <v>4435.582937</v>
      </c>
      <c r="F16" s="231">
        <v>0</v>
      </c>
      <c r="G16" s="144"/>
      <c r="H16" s="229"/>
      <c r="I16" s="248"/>
      <c r="J16" s="249"/>
    </row>
    <row r="17" spans="1:10" ht="22.5" customHeight="1">
      <c r="A17" s="234" t="s">
        <v>87</v>
      </c>
      <c r="B17" s="235"/>
      <c r="C17" s="143" t="s">
        <v>88</v>
      </c>
      <c r="D17" s="231">
        <v>334.4</v>
      </c>
      <c r="E17" s="231">
        <v>0</v>
      </c>
      <c r="F17" s="231">
        <v>334.4</v>
      </c>
      <c r="G17" s="144"/>
      <c r="H17" s="229"/>
      <c r="I17" s="248"/>
      <c r="J17" s="249"/>
    </row>
    <row r="18" spans="1:10" ht="22.5" customHeight="1">
      <c r="A18" s="234" t="s">
        <v>89</v>
      </c>
      <c r="B18" s="235"/>
      <c r="C18" s="143" t="s">
        <v>90</v>
      </c>
      <c r="D18" s="231">
        <v>27.68</v>
      </c>
      <c r="E18" s="231">
        <v>27.68</v>
      </c>
      <c r="F18" s="231">
        <v>0</v>
      </c>
      <c r="G18" s="144"/>
      <c r="H18" s="229"/>
      <c r="I18" s="248"/>
      <c r="J18" s="249"/>
    </row>
    <row r="19" spans="1:10" ht="22.5" customHeight="1">
      <c r="A19" s="236" t="s">
        <v>91</v>
      </c>
      <c r="B19" s="237"/>
      <c r="C19" s="143" t="s">
        <v>92</v>
      </c>
      <c r="D19" s="231">
        <v>29379.12</v>
      </c>
      <c r="E19" s="231">
        <v>29379.119948000003</v>
      </c>
      <c r="F19" s="231">
        <v>0</v>
      </c>
      <c r="G19" s="144"/>
      <c r="H19" s="231"/>
      <c r="I19" s="250"/>
      <c r="J19" s="249"/>
    </row>
    <row r="20" spans="1:10" ht="22.5" customHeight="1">
      <c r="A20" s="230" t="s">
        <v>93</v>
      </c>
      <c r="B20" s="230"/>
      <c r="C20" s="143" t="s">
        <v>94</v>
      </c>
      <c r="D20" s="231">
        <v>6402.769174</v>
      </c>
      <c r="E20" s="231">
        <v>6402.769174</v>
      </c>
      <c r="F20" s="231">
        <v>0</v>
      </c>
      <c r="G20" s="144"/>
      <c r="H20" s="229"/>
      <c r="I20" s="248"/>
      <c r="J20" s="249"/>
    </row>
    <row r="21" spans="1:10" ht="22.5" customHeight="1">
      <c r="A21" s="232" t="s">
        <v>95</v>
      </c>
      <c r="B21" s="233"/>
      <c r="C21" s="143" t="s">
        <v>96</v>
      </c>
      <c r="D21" s="231">
        <v>2017.2019</v>
      </c>
      <c r="E21" s="231">
        <v>2017.2019</v>
      </c>
      <c r="F21" s="231">
        <v>0</v>
      </c>
      <c r="G21" s="144"/>
      <c r="H21" s="229"/>
      <c r="I21" s="248"/>
      <c r="J21" s="249"/>
    </row>
    <row r="22" spans="1:10" ht="22.5" customHeight="1">
      <c r="A22" s="234" t="s">
        <v>97</v>
      </c>
      <c r="B22" s="235"/>
      <c r="C22" s="143" t="s">
        <v>98</v>
      </c>
      <c r="D22" s="231">
        <v>1087.5042</v>
      </c>
      <c r="E22" s="231">
        <v>1087.5042</v>
      </c>
      <c r="F22" s="231">
        <v>0</v>
      </c>
      <c r="G22" s="144"/>
      <c r="H22" s="229"/>
      <c r="I22" s="248"/>
      <c r="J22" s="249"/>
    </row>
    <row r="23" spans="1:10" ht="22.5" customHeight="1">
      <c r="A23" s="234" t="s">
        <v>99</v>
      </c>
      <c r="B23" s="235"/>
      <c r="C23" s="143" t="s">
        <v>100</v>
      </c>
      <c r="D23" s="231">
        <v>426.5364</v>
      </c>
      <c r="E23" s="231">
        <v>426.5364</v>
      </c>
      <c r="F23" s="231">
        <v>0</v>
      </c>
      <c r="G23" s="144"/>
      <c r="H23" s="229"/>
      <c r="I23" s="248"/>
      <c r="J23" s="249"/>
    </row>
    <row r="24" spans="1:10" ht="22.5" customHeight="1">
      <c r="A24" s="234" t="s">
        <v>101</v>
      </c>
      <c r="B24" s="235"/>
      <c r="C24" s="143" t="s">
        <v>102</v>
      </c>
      <c r="D24" s="231">
        <v>2854.4802</v>
      </c>
      <c r="E24" s="231">
        <v>2854.4802</v>
      </c>
      <c r="F24" s="231">
        <v>0</v>
      </c>
      <c r="G24" s="144"/>
      <c r="H24" s="229"/>
      <c r="I24" s="248"/>
      <c r="J24" s="249"/>
    </row>
    <row r="25" spans="1:10" ht="22.5" customHeight="1">
      <c r="A25" s="234" t="s">
        <v>103</v>
      </c>
      <c r="B25" s="235"/>
      <c r="C25" s="143" t="s">
        <v>104</v>
      </c>
      <c r="D25" s="231">
        <v>868.7317300000001</v>
      </c>
      <c r="E25" s="231">
        <v>868.7317300000001</v>
      </c>
      <c r="F25" s="231">
        <v>0</v>
      </c>
      <c r="G25" s="144"/>
      <c r="H25" s="229"/>
      <c r="I25" s="248"/>
      <c r="J25" s="249"/>
    </row>
    <row r="26" spans="1:10" ht="22.5" customHeight="1">
      <c r="A26" s="236" t="s">
        <v>105</v>
      </c>
      <c r="B26" s="237"/>
      <c r="C26" s="143" t="s">
        <v>106</v>
      </c>
      <c r="D26" s="231">
        <v>300.5395</v>
      </c>
      <c r="E26" s="231">
        <v>300.5395</v>
      </c>
      <c r="F26" s="231">
        <v>0</v>
      </c>
      <c r="G26" s="144"/>
      <c r="H26" s="229"/>
      <c r="I26" s="248"/>
      <c r="J26" s="249"/>
    </row>
    <row r="27" spans="1:10" ht="22.5" customHeight="1">
      <c r="A27" s="230" t="s">
        <v>107</v>
      </c>
      <c r="B27" s="230"/>
      <c r="C27" s="143" t="s">
        <v>108</v>
      </c>
      <c r="D27" s="231">
        <v>7831.403106000001</v>
      </c>
      <c r="E27" s="231">
        <v>7831.403106000001</v>
      </c>
      <c r="F27" s="231">
        <v>0</v>
      </c>
      <c r="G27" s="144"/>
      <c r="H27" s="229"/>
      <c r="I27" s="248"/>
      <c r="J27" s="249"/>
    </row>
    <row r="28" spans="1:10" ht="22.5" customHeight="1">
      <c r="A28" s="230" t="s">
        <v>109</v>
      </c>
      <c r="B28" s="230"/>
      <c r="C28" s="143" t="s">
        <v>110</v>
      </c>
      <c r="D28" s="231">
        <v>155</v>
      </c>
      <c r="E28" s="231">
        <v>155</v>
      </c>
      <c r="F28" s="231">
        <v>0</v>
      </c>
      <c r="G28" s="144"/>
      <c r="H28" s="229"/>
      <c r="I28" s="248"/>
      <c r="J28" s="249"/>
    </row>
    <row r="29" spans="1:10" ht="22.5" customHeight="1">
      <c r="A29" s="232" t="s">
        <v>111</v>
      </c>
      <c r="B29" s="233"/>
      <c r="C29" s="143" t="s">
        <v>112</v>
      </c>
      <c r="D29" s="231">
        <v>3854.9257299999995</v>
      </c>
      <c r="E29" s="231">
        <v>3854.9257299999995</v>
      </c>
      <c r="F29" s="231">
        <v>0</v>
      </c>
      <c r="G29" s="144"/>
      <c r="H29" s="229"/>
      <c r="I29" s="248"/>
      <c r="J29" s="249"/>
    </row>
    <row r="30" spans="1:10" ht="22.5" customHeight="1">
      <c r="A30" s="234" t="s">
        <v>113</v>
      </c>
      <c r="B30" s="235"/>
      <c r="C30" s="143" t="s">
        <v>114</v>
      </c>
      <c r="D30" s="231">
        <v>555.12</v>
      </c>
      <c r="E30" s="231">
        <v>373.87</v>
      </c>
      <c r="F30" s="231">
        <v>181.25</v>
      </c>
      <c r="G30" s="144"/>
      <c r="H30" s="229"/>
      <c r="I30" s="248"/>
      <c r="J30" s="249"/>
    </row>
    <row r="31" spans="1:10" ht="22.5" customHeight="1">
      <c r="A31" s="234" t="s">
        <v>115</v>
      </c>
      <c r="B31" s="235"/>
      <c r="C31" s="143" t="s">
        <v>116</v>
      </c>
      <c r="D31" s="231">
        <v>168.52</v>
      </c>
      <c r="E31" s="231">
        <v>168.52</v>
      </c>
      <c r="F31" s="231">
        <v>0</v>
      </c>
      <c r="G31" s="144"/>
      <c r="H31" s="229"/>
      <c r="I31" s="248"/>
      <c r="J31" s="249"/>
    </row>
    <row r="32" spans="1:10" ht="22.5" customHeight="1">
      <c r="A32" s="234" t="s">
        <v>117</v>
      </c>
      <c r="B32" s="235"/>
      <c r="C32" s="143" t="s">
        <v>118</v>
      </c>
      <c r="D32" s="231">
        <v>74</v>
      </c>
      <c r="E32" s="231">
        <v>74</v>
      </c>
      <c r="F32" s="231">
        <v>0</v>
      </c>
      <c r="G32" s="144"/>
      <c r="H32" s="229"/>
      <c r="I32" s="248"/>
      <c r="J32" s="249"/>
    </row>
    <row r="33" spans="1:10" ht="22.5" customHeight="1">
      <c r="A33" s="234" t="s">
        <v>119</v>
      </c>
      <c r="B33" s="235"/>
      <c r="C33" s="143" t="s">
        <v>120</v>
      </c>
      <c r="D33" s="231">
        <v>59</v>
      </c>
      <c r="E33" s="231">
        <v>59</v>
      </c>
      <c r="F33" s="231">
        <v>0</v>
      </c>
      <c r="G33" s="144"/>
      <c r="H33" s="229"/>
      <c r="I33" s="248"/>
      <c r="J33" s="249"/>
    </row>
    <row r="34" spans="1:10" ht="22.5" customHeight="1">
      <c r="A34" s="234" t="s">
        <v>121</v>
      </c>
      <c r="B34" s="235"/>
      <c r="C34" s="143" t="s">
        <v>122</v>
      </c>
      <c r="D34" s="231">
        <v>1528.2</v>
      </c>
      <c r="E34" s="231">
        <v>1528.2</v>
      </c>
      <c r="F34" s="231">
        <v>0</v>
      </c>
      <c r="G34" s="144"/>
      <c r="H34" s="229"/>
      <c r="I34" s="248"/>
      <c r="J34" s="249"/>
    </row>
    <row r="35" spans="1:10" ht="22.5" customHeight="1">
      <c r="A35" s="234" t="s">
        <v>123</v>
      </c>
      <c r="B35" s="235"/>
      <c r="C35" s="143" t="s">
        <v>124</v>
      </c>
      <c r="D35" s="231">
        <v>705.3356</v>
      </c>
      <c r="E35" s="231">
        <v>705.3356</v>
      </c>
      <c r="F35" s="231">
        <v>0</v>
      </c>
      <c r="G35" s="144"/>
      <c r="H35" s="229"/>
      <c r="I35" s="248"/>
      <c r="J35" s="249"/>
    </row>
    <row r="36" spans="1:10" ht="22.5" customHeight="1">
      <c r="A36" s="234" t="s">
        <v>125</v>
      </c>
      <c r="B36" s="235"/>
      <c r="C36" s="143" t="s">
        <v>126</v>
      </c>
      <c r="D36" s="231">
        <v>30</v>
      </c>
      <c r="E36" s="231">
        <v>30</v>
      </c>
      <c r="F36" s="231">
        <v>0</v>
      </c>
      <c r="G36" s="144"/>
      <c r="H36" s="229"/>
      <c r="I36" s="248"/>
      <c r="J36" s="249"/>
    </row>
    <row r="37" spans="1:10" ht="22.5" customHeight="1">
      <c r="A37" s="234" t="s">
        <v>127</v>
      </c>
      <c r="B37" s="235"/>
      <c r="C37" s="143" t="s">
        <v>128</v>
      </c>
      <c r="D37" s="231">
        <v>119.546442</v>
      </c>
      <c r="E37" s="231">
        <v>119.546442</v>
      </c>
      <c r="F37" s="231">
        <v>0</v>
      </c>
      <c r="G37" s="144"/>
      <c r="H37" s="229"/>
      <c r="I37" s="248"/>
      <c r="J37" s="249"/>
    </row>
    <row r="38" spans="1:10" ht="22.5" customHeight="1">
      <c r="A38" s="236" t="s">
        <v>129</v>
      </c>
      <c r="B38" s="237"/>
      <c r="C38" s="143" t="s">
        <v>130</v>
      </c>
      <c r="D38" s="231">
        <v>874.35874</v>
      </c>
      <c r="E38" s="231">
        <v>874.35874</v>
      </c>
      <c r="F38" s="231">
        <v>0</v>
      </c>
      <c r="G38" s="144"/>
      <c r="H38" s="229"/>
      <c r="I38" s="248"/>
      <c r="J38" s="249"/>
    </row>
    <row r="39" spans="1:10" ht="22.5" customHeight="1">
      <c r="A39" s="230" t="s">
        <v>131</v>
      </c>
      <c r="B39" s="230"/>
      <c r="C39" s="147" t="s">
        <v>86</v>
      </c>
      <c r="D39" s="238">
        <v>6.84</v>
      </c>
      <c r="E39" s="238">
        <v>6.84</v>
      </c>
      <c r="F39" s="238">
        <v>0</v>
      </c>
      <c r="G39" s="148"/>
      <c r="H39" s="229"/>
      <c r="I39" s="248"/>
      <c r="J39" s="249"/>
    </row>
    <row r="40" spans="1:9" ht="15">
      <c r="A40" s="239" t="s">
        <v>140</v>
      </c>
      <c r="B40" s="239"/>
      <c r="C40" s="239"/>
      <c r="D40" s="239"/>
      <c r="E40" s="239"/>
      <c r="F40" s="239"/>
      <c r="G40" s="239"/>
      <c r="H40" s="239"/>
      <c r="I40" s="239"/>
    </row>
    <row r="41" spans="1:2" ht="15">
      <c r="A41" s="240"/>
      <c r="B41" s="240"/>
    </row>
    <row r="42" spans="1:2" ht="15">
      <c r="A42" s="241"/>
      <c r="B42" s="241"/>
    </row>
    <row r="43" spans="1:2" ht="15">
      <c r="A43" s="241"/>
      <c r="B43" s="241"/>
    </row>
  </sheetData>
  <sheetProtection/>
  <mergeCells count="45">
    <mergeCell ref="A1:I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I4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A4" sqref="A4"/>
    </sheetView>
  </sheetViews>
  <sheetFormatPr defaultColWidth="9.00390625" defaultRowHeight="14.25"/>
  <cols>
    <col min="1" max="1" width="36.375" style="151" customWidth="1"/>
    <col min="2" max="2" width="4.00390625" style="151" customWidth="1"/>
    <col min="3" max="3" width="15.625" style="151" customWidth="1"/>
    <col min="4" max="4" width="35.75390625" style="151" customWidth="1"/>
    <col min="5" max="5" width="3.50390625" style="151" customWidth="1"/>
    <col min="6" max="6" width="15.625" style="151" customWidth="1"/>
    <col min="7" max="7" width="13.875" style="151" customWidth="1"/>
    <col min="8" max="8" width="15.625" style="151" customWidth="1"/>
    <col min="9" max="10" width="9.00390625" style="152" customWidth="1"/>
    <col min="11" max="16384" width="9.00390625" style="151" customWidth="1"/>
  </cols>
  <sheetData>
    <row r="1" ht="15">
      <c r="A1" s="153"/>
    </row>
    <row r="2" spans="1:10" s="149" customFormat="1" ht="18" customHeight="1">
      <c r="A2" s="154" t="s">
        <v>141</v>
      </c>
      <c r="B2" s="154"/>
      <c r="C2" s="154"/>
      <c r="D2" s="154"/>
      <c r="E2" s="154"/>
      <c r="F2" s="154"/>
      <c r="G2" s="154"/>
      <c r="H2" s="154"/>
      <c r="I2" s="199"/>
      <c r="J2" s="199"/>
    </row>
    <row r="3" spans="1:8" ht="9.75" customHeight="1">
      <c r="A3" s="155"/>
      <c r="B3" s="155"/>
      <c r="C3" s="155"/>
      <c r="D3" s="155"/>
      <c r="E3" s="155"/>
      <c r="F3" s="155"/>
      <c r="G3" s="155"/>
      <c r="H3" s="8" t="s">
        <v>142</v>
      </c>
    </row>
    <row r="4" spans="1:8" ht="15" customHeight="1">
      <c r="A4" s="9" t="s">
        <v>2</v>
      </c>
      <c r="B4" s="155"/>
      <c r="C4" s="155"/>
      <c r="D4" s="155"/>
      <c r="E4" s="155"/>
      <c r="F4" s="155"/>
      <c r="G4" s="155"/>
      <c r="H4" s="8" t="s">
        <v>3</v>
      </c>
    </row>
    <row r="5" spans="1:10" s="150" customFormat="1" ht="19.5" customHeight="1">
      <c r="A5" s="278" t="s">
        <v>4</v>
      </c>
      <c r="B5" s="157"/>
      <c r="C5" s="157"/>
      <c r="D5" s="279" t="s">
        <v>5</v>
      </c>
      <c r="E5" s="157"/>
      <c r="F5" s="158"/>
      <c r="G5" s="158"/>
      <c r="H5" s="159"/>
      <c r="I5" s="200"/>
      <c r="J5" s="200"/>
    </row>
    <row r="6" spans="1:10" s="150" customFormat="1" ht="31.5" customHeight="1">
      <c r="A6" s="280" t="s">
        <v>6</v>
      </c>
      <c r="B6" s="281" t="s">
        <v>7</v>
      </c>
      <c r="C6" s="162" t="s">
        <v>143</v>
      </c>
      <c r="D6" s="282" t="s">
        <v>6</v>
      </c>
      <c r="E6" s="281" t="s">
        <v>7</v>
      </c>
      <c r="F6" s="162" t="s">
        <v>54</v>
      </c>
      <c r="G6" s="163" t="s">
        <v>144</v>
      </c>
      <c r="H6" s="164" t="s">
        <v>145</v>
      </c>
      <c r="I6" s="200"/>
      <c r="J6" s="200"/>
    </row>
    <row r="7" spans="1:10" s="150" customFormat="1" ht="19.5" customHeight="1">
      <c r="A7" s="280" t="s">
        <v>9</v>
      </c>
      <c r="B7" s="162"/>
      <c r="C7" s="282" t="s">
        <v>10</v>
      </c>
      <c r="D7" s="282" t="s">
        <v>9</v>
      </c>
      <c r="E7" s="162"/>
      <c r="F7" s="165">
        <v>2</v>
      </c>
      <c r="G7" s="165">
        <v>3</v>
      </c>
      <c r="H7" s="166">
        <v>4</v>
      </c>
      <c r="I7" s="200"/>
      <c r="J7" s="200"/>
    </row>
    <row r="8" spans="1:10" s="150" customFormat="1" ht="19.5" customHeight="1">
      <c r="A8" s="284" t="s">
        <v>146</v>
      </c>
      <c r="B8" s="285" t="s">
        <v>10</v>
      </c>
      <c r="C8" s="169">
        <v>13366.39</v>
      </c>
      <c r="D8" s="286" t="s">
        <v>13</v>
      </c>
      <c r="E8" s="171">
        <v>15</v>
      </c>
      <c r="F8" s="172">
        <v>30.26</v>
      </c>
      <c r="G8" s="172">
        <v>30.26</v>
      </c>
      <c r="H8" s="173"/>
      <c r="I8" s="200"/>
      <c r="J8" s="200"/>
    </row>
    <row r="9" spans="1:10" s="150" customFormat="1" ht="19.5" customHeight="1">
      <c r="A9" s="174" t="s">
        <v>147</v>
      </c>
      <c r="B9" s="285" t="s">
        <v>11</v>
      </c>
      <c r="C9" s="169"/>
      <c r="D9" s="286" t="s">
        <v>16</v>
      </c>
      <c r="E9" s="171">
        <v>16</v>
      </c>
      <c r="F9" s="172"/>
      <c r="G9" s="172"/>
      <c r="H9" s="173"/>
      <c r="I9" s="200"/>
      <c r="J9" s="200"/>
    </row>
    <row r="10" spans="1:10" s="150" customFormat="1" ht="19.5" customHeight="1">
      <c r="A10" s="174"/>
      <c r="B10" s="285" t="s">
        <v>19</v>
      </c>
      <c r="C10" s="169"/>
      <c r="D10" s="286" t="s">
        <v>20</v>
      </c>
      <c r="E10" s="171">
        <v>17</v>
      </c>
      <c r="F10" s="172"/>
      <c r="G10" s="172"/>
      <c r="H10" s="173"/>
      <c r="I10" s="200"/>
      <c r="J10" s="200"/>
    </row>
    <row r="11" spans="1:10" s="150" customFormat="1" ht="19.5" customHeight="1">
      <c r="A11" s="174"/>
      <c r="B11" s="285" t="s">
        <v>23</v>
      </c>
      <c r="C11" s="169"/>
      <c r="D11" s="286" t="s">
        <v>24</v>
      </c>
      <c r="E11" s="171">
        <v>18</v>
      </c>
      <c r="F11" s="172">
        <v>62</v>
      </c>
      <c r="G11" s="172">
        <v>62</v>
      </c>
      <c r="H11" s="173"/>
      <c r="I11" s="200"/>
      <c r="J11" s="200"/>
    </row>
    <row r="12" spans="1:10" s="150" customFormat="1" ht="19.5" customHeight="1">
      <c r="A12" s="174"/>
      <c r="B12" s="285" t="s">
        <v>27</v>
      </c>
      <c r="C12" s="169"/>
      <c r="D12" s="286" t="s">
        <v>28</v>
      </c>
      <c r="E12" s="171">
        <v>19</v>
      </c>
      <c r="F12" s="172"/>
      <c r="G12" s="172"/>
      <c r="H12" s="173"/>
      <c r="I12" s="200"/>
      <c r="J12" s="200"/>
    </row>
    <row r="13" spans="1:10" s="150" customFormat="1" ht="19.5" customHeight="1">
      <c r="A13" s="174"/>
      <c r="B13" s="285" t="s">
        <v>31</v>
      </c>
      <c r="C13" s="169"/>
      <c r="D13" s="286" t="s">
        <v>32</v>
      </c>
      <c r="E13" s="171">
        <v>20</v>
      </c>
      <c r="F13" s="172"/>
      <c r="G13" s="172"/>
      <c r="H13" s="173"/>
      <c r="I13" s="200"/>
      <c r="J13" s="200"/>
    </row>
    <row r="14" spans="1:10" s="150" customFormat="1" ht="19.5" customHeight="1">
      <c r="A14" s="174"/>
      <c r="B14" s="168"/>
      <c r="C14" s="169"/>
      <c r="D14" s="175" t="s">
        <v>34</v>
      </c>
      <c r="E14" s="168"/>
      <c r="F14" s="169">
        <v>721.93</v>
      </c>
      <c r="G14" s="169">
        <v>721.93</v>
      </c>
      <c r="H14" s="176"/>
      <c r="I14" s="200"/>
      <c r="J14" s="200"/>
    </row>
    <row r="15" spans="1:10" s="150" customFormat="1" ht="19.5" customHeight="1">
      <c r="A15" s="174"/>
      <c r="B15" s="285" t="s">
        <v>69</v>
      </c>
      <c r="C15" s="169"/>
      <c r="D15" s="175" t="s">
        <v>35</v>
      </c>
      <c r="E15" s="171">
        <v>21</v>
      </c>
      <c r="F15" s="169">
        <v>12037.44</v>
      </c>
      <c r="G15" s="169">
        <v>12037.44</v>
      </c>
      <c r="H15" s="176"/>
      <c r="I15" s="200"/>
      <c r="J15" s="200"/>
    </row>
    <row r="16" spans="1:10" s="150" customFormat="1" ht="19.5" customHeight="1">
      <c r="A16" s="174"/>
      <c r="B16" s="168"/>
      <c r="C16" s="169"/>
      <c r="D16" s="175" t="s">
        <v>36</v>
      </c>
      <c r="E16" s="168"/>
      <c r="F16" s="169">
        <v>507.92</v>
      </c>
      <c r="G16" s="169">
        <v>507.92</v>
      </c>
      <c r="H16" s="176"/>
      <c r="I16" s="200"/>
      <c r="J16" s="200"/>
    </row>
    <row r="17" spans="1:10" s="150" customFormat="1" ht="19.5" customHeight="1">
      <c r="A17" s="174"/>
      <c r="B17" s="168"/>
      <c r="C17" s="169"/>
      <c r="D17" s="175" t="s">
        <v>38</v>
      </c>
      <c r="E17" s="285" t="s">
        <v>39</v>
      </c>
      <c r="F17" s="169">
        <v>6.84</v>
      </c>
      <c r="G17" s="169">
        <v>6.84</v>
      </c>
      <c r="H17" s="176"/>
      <c r="I17" s="200"/>
      <c r="J17" s="200"/>
    </row>
    <row r="18" spans="1:10" s="150" customFormat="1" ht="19.5" customHeight="1">
      <c r="A18" s="167"/>
      <c r="B18" s="285" t="s">
        <v>37</v>
      </c>
      <c r="C18" s="177"/>
      <c r="D18" s="178"/>
      <c r="E18" s="171">
        <v>22</v>
      </c>
      <c r="F18" s="179"/>
      <c r="G18" s="171"/>
      <c r="H18" s="180"/>
      <c r="I18" s="200"/>
      <c r="J18" s="200"/>
    </row>
    <row r="19" spans="1:10" s="150" customFormat="1" ht="19.5" customHeight="1">
      <c r="A19" s="287" t="s">
        <v>40</v>
      </c>
      <c r="B19" s="285" t="s">
        <v>41</v>
      </c>
      <c r="C19" s="169">
        <v>13366.39</v>
      </c>
      <c r="D19" s="288" t="s">
        <v>42</v>
      </c>
      <c r="E19" s="171">
        <v>23</v>
      </c>
      <c r="F19" s="169">
        <v>13366.39</v>
      </c>
      <c r="G19" s="169">
        <v>13366.39</v>
      </c>
      <c r="H19" s="183"/>
      <c r="I19" s="200"/>
      <c r="J19" s="200"/>
    </row>
    <row r="20" spans="1:10" s="150" customFormat="1" ht="19.5" customHeight="1">
      <c r="A20" s="184" t="s">
        <v>148</v>
      </c>
      <c r="B20" s="285" t="s">
        <v>45</v>
      </c>
      <c r="C20" s="169"/>
      <c r="D20" s="185" t="s">
        <v>149</v>
      </c>
      <c r="E20" s="171">
        <v>24</v>
      </c>
      <c r="F20" s="186"/>
      <c r="G20" s="171"/>
      <c r="H20" s="187"/>
      <c r="I20" s="200"/>
      <c r="J20" s="200"/>
    </row>
    <row r="21" spans="1:10" s="150" customFormat="1" ht="19.5" customHeight="1">
      <c r="A21" s="184" t="s">
        <v>150</v>
      </c>
      <c r="B21" s="285" t="s">
        <v>49</v>
      </c>
      <c r="C21" s="169"/>
      <c r="D21" s="178"/>
      <c r="E21" s="171">
        <v>25</v>
      </c>
      <c r="F21" s="186"/>
      <c r="G21" s="171"/>
      <c r="H21" s="187"/>
      <c r="I21" s="200"/>
      <c r="J21" s="200"/>
    </row>
    <row r="22" spans="1:10" s="150" customFormat="1" ht="19.5" customHeight="1">
      <c r="A22" s="188" t="s">
        <v>151</v>
      </c>
      <c r="B22" s="285" t="s">
        <v>52</v>
      </c>
      <c r="C22" s="189"/>
      <c r="D22" s="190"/>
      <c r="E22" s="171">
        <v>26</v>
      </c>
      <c r="F22" s="191"/>
      <c r="G22" s="171"/>
      <c r="H22" s="192"/>
      <c r="I22" s="200"/>
      <c r="J22" s="200"/>
    </row>
    <row r="23" spans="1:10" s="150" customFormat="1" ht="19.5" customHeight="1">
      <c r="A23" s="188"/>
      <c r="B23" s="285" t="s">
        <v>55</v>
      </c>
      <c r="C23" s="189"/>
      <c r="D23" s="190"/>
      <c r="E23" s="171">
        <v>27</v>
      </c>
      <c r="F23" s="191"/>
      <c r="G23" s="171"/>
      <c r="H23" s="192"/>
      <c r="I23" s="200"/>
      <c r="J23" s="200"/>
    </row>
    <row r="24" spans="1:8" ht="19.5" customHeight="1">
      <c r="A24" s="289" t="s">
        <v>54</v>
      </c>
      <c r="B24" s="285" t="s">
        <v>14</v>
      </c>
      <c r="C24" s="169">
        <v>13366.39</v>
      </c>
      <c r="D24" s="290" t="s">
        <v>54</v>
      </c>
      <c r="E24" s="171">
        <v>28</v>
      </c>
      <c r="F24" s="169">
        <v>13366.39</v>
      </c>
      <c r="G24" s="169">
        <v>13366.39</v>
      </c>
      <c r="H24" s="195"/>
    </row>
    <row r="25" spans="1:8" ht="29.25" customHeight="1">
      <c r="A25" s="196" t="s">
        <v>152</v>
      </c>
      <c r="B25" s="197"/>
      <c r="C25" s="197"/>
      <c r="D25" s="197"/>
      <c r="E25" s="197"/>
      <c r="F25" s="197"/>
      <c r="G25" s="198"/>
      <c r="H25" s="197"/>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I17" sqref="I17"/>
    </sheetView>
  </sheetViews>
  <sheetFormatPr defaultColWidth="9.00390625" defaultRowHeight="14.25"/>
  <cols>
    <col min="1" max="1" width="4.625" style="5" customWidth="1"/>
    <col min="2" max="2" width="10.125" style="5" customWidth="1"/>
    <col min="3" max="3" width="33.625" style="5" customWidth="1"/>
    <col min="4" max="4" width="17.75390625" style="5" customWidth="1"/>
    <col min="5" max="5" width="32.625" style="5" customWidth="1"/>
    <col min="6" max="6" width="16.375" style="5" customWidth="1"/>
    <col min="7" max="16384" width="9.00390625" style="5" customWidth="1"/>
  </cols>
  <sheetData>
    <row r="1" spans="1:6" s="1" customFormat="1" ht="30" customHeight="1">
      <c r="A1" s="6" t="s">
        <v>153</v>
      </c>
      <c r="B1" s="6"/>
      <c r="C1" s="6"/>
      <c r="D1" s="6"/>
      <c r="E1" s="6"/>
      <c r="F1" s="6"/>
    </row>
    <row r="2" spans="1:6" s="2" customFormat="1" ht="10.5" customHeight="1">
      <c r="A2" s="7"/>
      <c r="B2" s="7"/>
      <c r="C2" s="7"/>
      <c r="F2" s="8" t="s">
        <v>154</v>
      </c>
    </row>
    <row r="3" spans="1:6" s="2" customFormat="1" ht="15" customHeight="1">
      <c r="A3" s="20" t="s">
        <v>2</v>
      </c>
      <c r="B3" s="20"/>
      <c r="C3" s="20"/>
      <c r="D3" s="21"/>
      <c r="E3" s="21"/>
      <c r="F3" s="8" t="s">
        <v>3</v>
      </c>
    </row>
    <row r="4" spans="1:6" s="3" customFormat="1" ht="20.25" customHeight="1">
      <c r="A4" s="129" t="s">
        <v>155</v>
      </c>
      <c r="B4" s="130"/>
      <c r="C4" s="131"/>
      <c r="D4" s="24" t="s">
        <v>42</v>
      </c>
      <c r="E4" s="25" t="s">
        <v>156</v>
      </c>
      <c r="F4" s="52" t="s">
        <v>136</v>
      </c>
    </row>
    <row r="5" spans="1:6" s="3" customFormat="1" ht="24.75" customHeight="1">
      <c r="A5" s="132" t="s">
        <v>66</v>
      </c>
      <c r="B5" s="133"/>
      <c r="C5" s="134" t="s">
        <v>67</v>
      </c>
      <c r="D5" s="29"/>
      <c r="E5" s="30"/>
      <c r="F5" s="53"/>
    </row>
    <row r="6" spans="1:6" s="3" customFormat="1" ht="18" customHeight="1">
      <c r="A6" s="135"/>
      <c r="B6" s="136"/>
      <c r="C6" s="137"/>
      <c r="D6" s="29"/>
      <c r="E6" s="30"/>
      <c r="F6" s="53"/>
    </row>
    <row r="7" spans="1:6" s="3" customFormat="1" ht="22.5" customHeight="1">
      <c r="A7" s="37"/>
      <c r="B7" s="39"/>
      <c r="C7" s="138"/>
      <c r="D7" s="31"/>
      <c r="E7" s="32"/>
      <c r="F7" s="54"/>
    </row>
    <row r="8" spans="1:6" s="3" customFormat="1" ht="22.5" customHeight="1">
      <c r="A8" s="33" t="s">
        <v>68</v>
      </c>
      <c r="B8" s="34"/>
      <c r="C8" s="35"/>
      <c r="D8" s="11">
        <v>1</v>
      </c>
      <c r="E8" s="11">
        <v>2</v>
      </c>
      <c r="F8" s="55">
        <v>3</v>
      </c>
    </row>
    <row r="9" spans="1:6" s="3" customFormat="1" ht="22.5" customHeight="1">
      <c r="A9" s="33" t="s">
        <v>54</v>
      </c>
      <c r="B9" s="34"/>
      <c r="C9" s="35"/>
      <c r="D9" s="139">
        <v>13366.39</v>
      </c>
      <c r="E9" s="139">
        <v>12850.74</v>
      </c>
      <c r="F9" s="140">
        <v>515.65</v>
      </c>
    </row>
    <row r="10" spans="1:6" s="3" customFormat="1" ht="22.5" customHeight="1">
      <c r="A10" s="141" t="s">
        <v>70</v>
      </c>
      <c r="B10" s="142"/>
      <c r="C10" s="143" t="s">
        <v>72</v>
      </c>
      <c r="D10" s="144">
        <v>30.26</v>
      </c>
      <c r="E10" s="144">
        <v>30.26</v>
      </c>
      <c r="F10" s="144"/>
    </row>
    <row r="11" spans="1:6" s="3" customFormat="1" ht="22.5" customHeight="1">
      <c r="A11" s="141" t="s">
        <v>73</v>
      </c>
      <c r="B11" s="142"/>
      <c r="C11" s="143" t="s">
        <v>74</v>
      </c>
      <c r="D11" s="144">
        <v>2</v>
      </c>
      <c r="E11" s="144">
        <v>2</v>
      </c>
      <c r="F11" s="144"/>
    </row>
    <row r="12" spans="1:6" s="3" customFormat="1" ht="22.5" customHeight="1">
      <c r="A12" s="141" t="s">
        <v>75</v>
      </c>
      <c r="B12" s="142"/>
      <c r="C12" s="143" t="s">
        <v>76</v>
      </c>
      <c r="D12" s="144">
        <v>60</v>
      </c>
      <c r="E12" s="144">
        <v>60</v>
      </c>
      <c r="F12" s="144"/>
    </row>
    <row r="13" spans="1:6" s="3" customFormat="1" ht="22.5" customHeight="1">
      <c r="A13" s="141" t="s">
        <v>77</v>
      </c>
      <c r="B13" s="142"/>
      <c r="C13" s="143" t="s">
        <v>78</v>
      </c>
      <c r="D13" s="144">
        <v>598.6711</v>
      </c>
      <c r="E13" s="144">
        <v>598.6711</v>
      </c>
      <c r="F13" s="144"/>
    </row>
    <row r="14" spans="1:6" s="3" customFormat="1" ht="22.5" customHeight="1">
      <c r="A14" s="141" t="s">
        <v>79</v>
      </c>
      <c r="B14" s="142"/>
      <c r="C14" s="143" t="s">
        <v>80</v>
      </c>
      <c r="D14" s="144">
        <v>5.13</v>
      </c>
      <c r="E14" s="144">
        <v>5.13</v>
      </c>
      <c r="F14" s="144"/>
    </row>
    <row r="15" spans="1:6" s="3" customFormat="1" ht="22.5" customHeight="1">
      <c r="A15" s="141" t="s">
        <v>81</v>
      </c>
      <c r="B15" s="142"/>
      <c r="C15" s="143" t="s">
        <v>82</v>
      </c>
      <c r="D15" s="144">
        <v>96.1242</v>
      </c>
      <c r="E15" s="144">
        <v>96.1242</v>
      </c>
      <c r="F15" s="144"/>
    </row>
    <row r="16" spans="1:6" s="3" customFormat="1" ht="22.5" customHeight="1">
      <c r="A16" s="141" t="s">
        <v>83</v>
      </c>
      <c r="B16" s="142"/>
      <c r="C16" s="143" t="s">
        <v>84</v>
      </c>
      <c r="D16" s="144">
        <v>22</v>
      </c>
      <c r="E16" s="144">
        <v>22</v>
      </c>
      <c r="F16" s="144"/>
    </row>
    <row r="17" spans="1:6" s="3" customFormat="1" ht="22.5" customHeight="1">
      <c r="A17" s="141" t="s">
        <v>85</v>
      </c>
      <c r="B17" s="142"/>
      <c r="C17" s="143" t="s">
        <v>86</v>
      </c>
      <c r="D17" s="144">
        <v>2789.9403</v>
      </c>
      <c r="E17" s="144">
        <v>2789.9403</v>
      </c>
      <c r="F17" s="144"/>
    </row>
    <row r="18" spans="1:6" s="3" customFormat="1" ht="22.5" customHeight="1">
      <c r="A18" s="141" t="s">
        <v>87</v>
      </c>
      <c r="B18" s="142"/>
      <c r="C18" s="143" t="s">
        <v>88</v>
      </c>
      <c r="D18" s="144">
        <v>334.4</v>
      </c>
      <c r="E18" s="144"/>
      <c r="F18" s="144">
        <v>334.4</v>
      </c>
    </row>
    <row r="19" spans="1:6" s="3" customFormat="1" ht="22.5" customHeight="1">
      <c r="A19" s="141" t="s">
        <v>89</v>
      </c>
      <c r="B19" s="142"/>
      <c r="C19" s="143" t="s">
        <v>90</v>
      </c>
      <c r="D19" s="144">
        <v>27.68</v>
      </c>
      <c r="E19" s="144">
        <v>27.68</v>
      </c>
      <c r="F19" s="144"/>
    </row>
    <row r="20" spans="1:6" s="3" customFormat="1" ht="22.5" customHeight="1">
      <c r="A20" s="141" t="s">
        <v>91</v>
      </c>
      <c r="B20" s="142"/>
      <c r="C20" s="143" t="s">
        <v>92</v>
      </c>
      <c r="D20" s="144">
        <v>30</v>
      </c>
      <c r="E20" s="144">
        <v>30</v>
      </c>
      <c r="F20" s="144"/>
    </row>
    <row r="21" spans="1:6" s="3" customFormat="1" ht="22.5" customHeight="1">
      <c r="A21" s="141" t="s">
        <v>93</v>
      </c>
      <c r="B21" s="142"/>
      <c r="C21" s="143" t="s">
        <v>94</v>
      </c>
      <c r="D21" s="144">
        <v>0</v>
      </c>
      <c r="E21" s="144">
        <v>0</v>
      </c>
      <c r="F21" s="144"/>
    </row>
    <row r="22" spans="1:6" s="3" customFormat="1" ht="22.5" customHeight="1">
      <c r="A22" s="141" t="s">
        <v>95</v>
      </c>
      <c r="B22" s="142"/>
      <c r="C22" s="143" t="s">
        <v>96</v>
      </c>
      <c r="D22" s="144">
        <v>13.7009</v>
      </c>
      <c r="E22" s="144">
        <v>13.7009</v>
      </c>
      <c r="F22" s="144"/>
    </row>
    <row r="23" spans="1:6" s="3" customFormat="1" ht="22.5" customHeight="1">
      <c r="A23" s="141" t="s">
        <v>97</v>
      </c>
      <c r="B23" s="142"/>
      <c r="C23" s="143" t="s">
        <v>98</v>
      </c>
      <c r="D23" s="144">
        <v>471.72</v>
      </c>
      <c r="E23" s="144">
        <v>471.72</v>
      </c>
      <c r="F23" s="144"/>
    </row>
    <row r="24" spans="1:6" s="3" customFormat="1" ht="22.5" customHeight="1">
      <c r="A24" s="141" t="s">
        <v>99</v>
      </c>
      <c r="B24" s="142"/>
      <c r="C24" s="143" t="s">
        <v>100</v>
      </c>
      <c r="D24" s="144">
        <v>5</v>
      </c>
      <c r="E24" s="144">
        <v>5</v>
      </c>
      <c r="F24" s="144"/>
    </row>
    <row r="25" spans="1:6" s="3" customFormat="1" ht="22.5" customHeight="1">
      <c r="A25" s="141" t="s">
        <v>101</v>
      </c>
      <c r="B25" s="142"/>
      <c r="C25" s="143" t="s">
        <v>102</v>
      </c>
      <c r="D25" s="144">
        <v>866.435</v>
      </c>
      <c r="E25" s="144">
        <v>866.435</v>
      </c>
      <c r="F25" s="144"/>
    </row>
    <row r="26" spans="1:6" s="3" customFormat="1" ht="22.5" customHeight="1">
      <c r="A26" s="141" t="s">
        <v>103</v>
      </c>
      <c r="B26" s="142"/>
      <c r="C26" s="143" t="s">
        <v>104</v>
      </c>
      <c r="D26" s="144">
        <v>376.754</v>
      </c>
      <c r="E26" s="144">
        <v>376.754</v>
      </c>
      <c r="F26" s="144"/>
    </row>
    <row r="27" spans="1:6" s="3" customFormat="1" ht="22.5" customHeight="1">
      <c r="A27" s="141" t="s">
        <v>105</v>
      </c>
      <c r="B27" s="142"/>
      <c r="C27" s="143" t="s">
        <v>106</v>
      </c>
      <c r="D27" s="144">
        <v>300.5395</v>
      </c>
      <c r="E27" s="144">
        <v>300.5395</v>
      </c>
      <c r="F27" s="144"/>
    </row>
    <row r="28" spans="1:6" s="3" customFormat="1" ht="22.5" customHeight="1">
      <c r="A28" s="141" t="s">
        <v>107</v>
      </c>
      <c r="B28" s="142"/>
      <c r="C28" s="143" t="s">
        <v>108</v>
      </c>
      <c r="D28" s="144">
        <v>30</v>
      </c>
      <c r="E28" s="144">
        <v>30</v>
      </c>
      <c r="F28" s="144"/>
    </row>
    <row r="29" spans="1:6" s="3" customFormat="1" ht="22.5" customHeight="1">
      <c r="A29" s="141" t="s">
        <v>109</v>
      </c>
      <c r="B29" s="142"/>
      <c r="C29" s="143" t="s">
        <v>110</v>
      </c>
      <c r="D29" s="144">
        <v>155</v>
      </c>
      <c r="E29" s="144">
        <v>155</v>
      </c>
      <c r="F29" s="144"/>
    </row>
    <row r="30" spans="1:6" s="3" customFormat="1" ht="22.5" customHeight="1">
      <c r="A30" s="141" t="s">
        <v>111</v>
      </c>
      <c r="B30" s="142"/>
      <c r="C30" s="143" t="s">
        <v>112</v>
      </c>
      <c r="D30" s="144">
        <v>3396.552</v>
      </c>
      <c r="E30" s="144">
        <v>3396.552</v>
      </c>
      <c r="F30" s="144"/>
    </row>
    <row r="31" spans="1:6" s="3" customFormat="1" ht="22.5" customHeight="1">
      <c r="A31" s="141" t="s">
        <v>113</v>
      </c>
      <c r="B31" s="142"/>
      <c r="C31" s="143" t="s">
        <v>114</v>
      </c>
      <c r="D31" s="144">
        <v>555.12</v>
      </c>
      <c r="E31" s="144">
        <v>373.87</v>
      </c>
      <c r="F31" s="144">
        <v>181.25</v>
      </c>
    </row>
    <row r="32" spans="1:6" s="3" customFormat="1" ht="22.5" customHeight="1">
      <c r="A32" s="141" t="s">
        <v>115</v>
      </c>
      <c r="B32" s="142"/>
      <c r="C32" s="143" t="s">
        <v>116</v>
      </c>
      <c r="D32" s="144">
        <v>168.52</v>
      </c>
      <c r="E32" s="144">
        <v>168.52</v>
      </c>
      <c r="F32" s="144"/>
    </row>
    <row r="33" spans="1:6" s="3" customFormat="1" ht="22.5" customHeight="1">
      <c r="A33" s="141" t="s">
        <v>117</v>
      </c>
      <c r="B33" s="142"/>
      <c r="C33" s="143" t="s">
        <v>118</v>
      </c>
      <c r="D33" s="144">
        <v>74</v>
      </c>
      <c r="E33" s="144">
        <v>74</v>
      </c>
      <c r="F33" s="144"/>
    </row>
    <row r="34" spans="1:6" s="3" customFormat="1" ht="22.5" customHeight="1">
      <c r="A34" s="141" t="s">
        <v>119</v>
      </c>
      <c r="B34" s="142"/>
      <c r="C34" s="143" t="s">
        <v>120</v>
      </c>
      <c r="D34" s="144">
        <v>59</v>
      </c>
      <c r="E34" s="144">
        <v>59</v>
      </c>
      <c r="F34" s="144"/>
    </row>
    <row r="35" spans="1:6" s="3" customFormat="1" ht="22.5" customHeight="1">
      <c r="A35" s="141" t="s">
        <v>121</v>
      </c>
      <c r="B35" s="142"/>
      <c r="C35" s="143" t="s">
        <v>122</v>
      </c>
      <c r="D35" s="144">
        <v>1528.2</v>
      </c>
      <c r="E35" s="144">
        <v>1528.2</v>
      </c>
      <c r="F35" s="144"/>
    </row>
    <row r="36" spans="1:6" s="3" customFormat="1" ht="22.5" customHeight="1">
      <c r="A36" s="141" t="s">
        <v>123</v>
      </c>
      <c r="B36" s="142"/>
      <c r="C36" s="143" t="s">
        <v>124</v>
      </c>
      <c r="D36" s="144">
        <v>705.3356</v>
      </c>
      <c r="E36" s="144">
        <v>705.3356</v>
      </c>
      <c r="F36" s="144"/>
    </row>
    <row r="37" spans="1:6" s="3" customFormat="1" ht="22.5" customHeight="1">
      <c r="A37" s="141" t="s">
        <v>125</v>
      </c>
      <c r="B37" s="142"/>
      <c r="C37" s="143" t="s">
        <v>126</v>
      </c>
      <c r="D37" s="144">
        <v>30</v>
      </c>
      <c r="E37" s="144">
        <v>30</v>
      </c>
      <c r="F37" s="144"/>
    </row>
    <row r="38" spans="1:6" s="3" customFormat="1" ht="22.5" customHeight="1">
      <c r="A38" s="141" t="s">
        <v>127</v>
      </c>
      <c r="B38" s="142"/>
      <c r="C38" s="143" t="s">
        <v>128</v>
      </c>
      <c r="D38" s="144">
        <v>119.546442</v>
      </c>
      <c r="E38" s="144">
        <v>119.546442</v>
      </c>
      <c r="F38" s="144"/>
    </row>
    <row r="39" spans="1:6" s="3" customFormat="1" ht="22.5" customHeight="1">
      <c r="A39" s="141" t="s">
        <v>129</v>
      </c>
      <c r="B39" s="142"/>
      <c r="C39" s="143" t="s">
        <v>130</v>
      </c>
      <c r="D39" s="144">
        <v>507.92</v>
      </c>
      <c r="E39" s="144">
        <v>507.92</v>
      </c>
      <c r="F39" s="144"/>
    </row>
    <row r="40" spans="1:6" s="3" customFormat="1" ht="22.5" customHeight="1">
      <c r="A40" s="145" t="s">
        <v>131</v>
      </c>
      <c r="B40" s="146"/>
      <c r="C40" s="147" t="s">
        <v>86</v>
      </c>
      <c r="D40" s="148">
        <v>6.84</v>
      </c>
      <c r="E40" s="148">
        <v>6.84</v>
      </c>
      <c r="F40" s="148"/>
    </row>
    <row r="41" spans="1:6" ht="32.25" customHeight="1">
      <c r="A41" s="17" t="s">
        <v>157</v>
      </c>
      <c r="B41" s="18"/>
      <c r="C41" s="18"/>
      <c r="D41" s="51"/>
      <c r="E41" s="51"/>
      <c r="F41" s="51"/>
    </row>
    <row r="42" ht="15">
      <c r="A42" s="19"/>
    </row>
    <row r="43" ht="15">
      <c r="A43" s="19"/>
    </row>
    <row r="44" ht="15">
      <c r="A44" s="19"/>
    </row>
    <row r="45" ht="15">
      <c r="A45" s="19"/>
    </row>
  </sheetData>
  <sheetProtection/>
  <mergeCells count="42">
    <mergeCell ref="A1:F1"/>
    <mergeCell ref="A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F41"/>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K36" sqref="K36"/>
    </sheetView>
  </sheetViews>
  <sheetFormatPr defaultColWidth="9.00390625" defaultRowHeight="14.25"/>
  <cols>
    <col min="1" max="1" width="8.50390625" style="87" customWidth="1"/>
    <col min="2" max="2" width="12.625" style="87" customWidth="1"/>
    <col min="3" max="3" width="11.125" style="88" customWidth="1"/>
    <col min="4" max="4" width="8.625" style="87" customWidth="1"/>
    <col min="5" max="5" width="11.875" style="87" customWidth="1"/>
    <col min="6" max="6" width="10.75390625" style="87" customWidth="1"/>
    <col min="7" max="7" width="9.125" style="89" customWidth="1"/>
    <col min="8" max="8" width="10.625" style="89" customWidth="1"/>
    <col min="9" max="9" width="10.625" style="5" customWidth="1"/>
    <col min="10" max="16384" width="9.00390625" style="5" customWidth="1"/>
  </cols>
  <sheetData>
    <row r="1" spans="1:9" s="1" customFormat="1" ht="29.25" customHeight="1">
      <c r="A1" s="90" t="s">
        <v>158</v>
      </c>
      <c r="B1" s="90"/>
      <c r="C1" s="90"/>
      <c r="D1" s="90"/>
      <c r="E1" s="90"/>
      <c r="F1" s="90"/>
      <c r="G1" s="90"/>
      <c r="H1" s="90"/>
      <c r="I1" s="90"/>
    </row>
    <row r="2" spans="1:9" s="2" customFormat="1" ht="12.75" customHeight="1">
      <c r="A2" s="91"/>
      <c r="B2" s="91"/>
      <c r="C2" s="92"/>
      <c r="D2" s="10"/>
      <c r="E2" s="10"/>
      <c r="G2" s="93"/>
      <c r="H2" s="93"/>
      <c r="I2" s="127" t="s">
        <v>159</v>
      </c>
    </row>
    <row r="3" spans="1:9" s="2" customFormat="1" ht="17.25" customHeight="1">
      <c r="A3" s="94" t="s">
        <v>160</v>
      </c>
      <c r="B3" s="94"/>
      <c r="C3" s="94"/>
      <c r="D3" s="10"/>
      <c r="E3" s="10" t="s">
        <v>161</v>
      </c>
      <c r="G3" s="93"/>
      <c r="H3" s="93"/>
      <c r="I3" s="127" t="s">
        <v>162</v>
      </c>
    </row>
    <row r="4" spans="1:9" s="83" customFormat="1" ht="24" customHeight="1">
      <c r="A4" s="95" t="s">
        <v>163</v>
      </c>
      <c r="B4" s="95"/>
      <c r="C4" s="95"/>
      <c r="D4" s="95" t="s">
        <v>164</v>
      </c>
      <c r="E4" s="96"/>
      <c r="F4" s="96"/>
      <c r="G4" s="96"/>
      <c r="H4" s="96"/>
      <c r="I4" s="96"/>
    </row>
    <row r="5" spans="1:9" s="84" customFormat="1" ht="24" customHeight="1">
      <c r="A5" s="97" t="s">
        <v>165</v>
      </c>
      <c r="B5" s="97" t="s">
        <v>166</v>
      </c>
      <c r="C5" s="98" t="s">
        <v>143</v>
      </c>
      <c r="D5" s="97" t="s">
        <v>165</v>
      </c>
      <c r="E5" s="97" t="s">
        <v>166</v>
      </c>
      <c r="F5" s="97" t="s">
        <v>143</v>
      </c>
      <c r="G5" s="97" t="s">
        <v>165</v>
      </c>
      <c r="H5" s="97" t="s">
        <v>166</v>
      </c>
      <c r="I5" s="97" t="s">
        <v>143</v>
      </c>
    </row>
    <row r="6" spans="1:9" s="85" customFormat="1" ht="24" customHeight="1">
      <c r="A6" s="99">
        <v>301</v>
      </c>
      <c r="B6" s="99" t="s">
        <v>167</v>
      </c>
      <c r="C6" s="100">
        <v>8816.96</v>
      </c>
      <c r="D6" s="99">
        <v>302</v>
      </c>
      <c r="E6" s="99" t="s">
        <v>168</v>
      </c>
      <c r="F6" s="101">
        <v>3597.32</v>
      </c>
      <c r="G6" s="99">
        <v>310</v>
      </c>
      <c r="H6" s="99" t="s">
        <v>169</v>
      </c>
      <c r="I6" s="116">
        <v>63.99</v>
      </c>
    </row>
    <row r="7" spans="1:9" s="85" customFormat="1" ht="24" customHeight="1">
      <c r="A7" s="102">
        <v>30101</v>
      </c>
      <c r="B7" s="102" t="s">
        <v>170</v>
      </c>
      <c r="C7" s="103">
        <v>4285.04</v>
      </c>
      <c r="D7" s="102">
        <v>30201</v>
      </c>
      <c r="E7" s="102" t="s">
        <v>171</v>
      </c>
      <c r="F7" s="104">
        <v>244.65</v>
      </c>
      <c r="G7" s="102">
        <v>31001</v>
      </c>
      <c r="H7" s="102" t="s">
        <v>172</v>
      </c>
      <c r="I7" s="108"/>
    </row>
    <row r="8" spans="1:9" s="85" customFormat="1" ht="24" customHeight="1">
      <c r="A8" s="102">
        <v>30102</v>
      </c>
      <c r="B8" s="105" t="s">
        <v>173</v>
      </c>
      <c r="C8" s="103">
        <v>729.54</v>
      </c>
      <c r="D8" s="102">
        <v>30202</v>
      </c>
      <c r="E8" s="102" t="s">
        <v>174</v>
      </c>
      <c r="F8" s="104">
        <v>258.92</v>
      </c>
      <c r="G8" s="102">
        <v>31002</v>
      </c>
      <c r="H8" s="102" t="s">
        <v>175</v>
      </c>
      <c r="I8" s="108">
        <v>38.71</v>
      </c>
    </row>
    <row r="9" spans="1:9" s="85" customFormat="1" ht="24" customHeight="1">
      <c r="A9" s="102">
        <v>30103</v>
      </c>
      <c r="B9" s="105" t="s">
        <v>176</v>
      </c>
      <c r="C9" s="103">
        <v>223.84</v>
      </c>
      <c r="D9" s="106">
        <v>30203</v>
      </c>
      <c r="E9" s="107" t="s">
        <v>177</v>
      </c>
      <c r="F9" s="108">
        <v>9.87</v>
      </c>
      <c r="G9" s="102">
        <v>31003</v>
      </c>
      <c r="H9" s="102" t="s">
        <v>178</v>
      </c>
      <c r="I9" s="108">
        <v>25.28</v>
      </c>
    </row>
    <row r="10" spans="1:9" s="85" customFormat="1" ht="24" customHeight="1">
      <c r="A10" s="102">
        <v>30104</v>
      </c>
      <c r="B10" s="102" t="s">
        <v>179</v>
      </c>
      <c r="C10" s="103"/>
      <c r="D10" s="102">
        <v>30204</v>
      </c>
      <c r="E10" s="102" t="s">
        <v>180</v>
      </c>
      <c r="F10" s="104">
        <v>12.72</v>
      </c>
      <c r="G10" s="102">
        <v>31005</v>
      </c>
      <c r="H10" s="102" t="s">
        <v>181</v>
      </c>
      <c r="I10" s="108"/>
    </row>
    <row r="11" spans="1:9" s="85" customFormat="1" ht="24" customHeight="1">
      <c r="A11" s="102">
        <v>30106</v>
      </c>
      <c r="B11" s="102" t="s">
        <v>182</v>
      </c>
      <c r="C11" s="103">
        <v>36.16</v>
      </c>
      <c r="D11" s="102">
        <v>30205</v>
      </c>
      <c r="E11" s="102" t="s">
        <v>183</v>
      </c>
      <c r="F11" s="104">
        <v>118.27</v>
      </c>
      <c r="G11" s="102">
        <v>31006</v>
      </c>
      <c r="H11" s="102" t="s">
        <v>184</v>
      </c>
      <c r="I11" s="108"/>
    </row>
    <row r="12" spans="1:9" s="85" customFormat="1" ht="24" customHeight="1">
      <c r="A12" s="102">
        <v>30107</v>
      </c>
      <c r="B12" s="102" t="s">
        <v>185</v>
      </c>
      <c r="C12" s="103">
        <v>1751.14</v>
      </c>
      <c r="D12" s="102">
        <v>30206</v>
      </c>
      <c r="E12" s="102" t="s">
        <v>186</v>
      </c>
      <c r="F12" s="104">
        <v>285.86</v>
      </c>
      <c r="G12" s="102">
        <v>31007</v>
      </c>
      <c r="H12" s="102" t="s">
        <v>187</v>
      </c>
      <c r="I12" s="108"/>
    </row>
    <row r="13" spans="1:9" s="85" customFormat="1" ht="24" customHeight="1">
      <c r="A13" s="102">
        <v>30108</v>
      </c>
      <c r="B13" s="102" t="s">
        <v>188</v>
      </c>
      <c r="C13" s="103">
        <v>864.79</v>
      </c>
      <c r="D13" s="102">
        <v>30207</v>
      </c>
      <c r="E13" s="102" t="s">
        <v>189</v>
      </c>
      <c r="F13" s="104">
        <v>41.35</v>
      </c>
      <c r="G13" s="102">
        <v>31008</v>
      </c>
      <c r="H13" s="102" t="s">
        <v>190</v>
      </c>
      <c r="I13" s="108"/>
    </row>
    <row r="14" spans="1:9" s="85" customFormat="1" ht="24" customHeight="1">
      <c r="A14" s="102">
        <v>30109</v>
      </c>
      <c r="B14" s="102" t="s">
        <v>191</v>
      </c>
      <c r="C14" s="103">
        <v>111.51</v>
      </c>
      <c r="D14" s="102">
        <v>30208</v>
      </c>
      <c r="E14" s="102" t="s">
        <v>192</v>
      </c>
      <c r="F14" s="104"/>
      <c r="G14" s="102">
        <v>31009</v>
      </c>
      <c r="H14" s="102" t="s">
        <v>193</v>
      </c>
      <c r="I14" s="108"/>
    </row>
    <row r="15" spans="1:9" s="85" customFormat="1" ht="24" customHeight="1">
      <c r="A15" s="102">
        <v>30110</v>
      </c>
      <c r="B15" s="102" t="s">
        <v>194</v>
      </c>
      <c r="C15" s="103">
        <v>68.79</v>
      </c>
      <c r="D15" s="102">
        <v>30209</v>
      </c>
      <c r="E15" s="102" t="s">
        <v>195</v>
      </c>
      <c r="F15" s="104">
        <v>24.92</v>
      </c>
      <c r="G15" s="102">
        <v>31010</v>
      </c>
      <c r="H15" s="102" t="s">
        <v>196</v>
      </c>
      <c r="I15" s="108"/>
    </row>
    <row r="16" spans="1:9" s="85" customFormat="1" ht="24" customHeight="1">
      <c r="A16" s="102">
        <v>30111</v>
      </c>
      <c r="B16" s="102" t="s">
        <v>197</v>
      </c>
      <c r="C16" s="103">
        <v>8.8</v>
      </c>
      <c r="D16" s="106">
        <v>30211</v>
      </c>
      <c r="E16" s="107" t="s">
        <v>198</v>
      </c>
      <c r="F16" s="108">
        <v>153.81</v>
      </c>
      <c r="G16" s="102">
        <v>31011</v>
      </c>
      <c r="H16" s="102" t="s">
        <v>199</v>
      </c>
      <c r="I16" s="108"/>
    </row>
    <row r="17" spans="1:9" s="85" customFormat="1" ht="24" customHeight="1">
      <c r="A17" s="102">
        <v>30112</v>
      </c>
      <c r="B17" s="102" t="s">
        <v>200</v>
      </c>
      <c r="C17" s="103">
        <v>97.79</v>
      </c>
      <c r="D17" s="106">
        <v>30212</v>
      </c>
      <c r="E17" s="107" t="s">
        <v>201</v>
      </c>
      <c r="F17" s="108"/>
      <c r="G17" s="102">
        <v>31012</v>
      </c>
      <c r="H17" s="102" t="s">
        <v>202</v>
      </c>
      <c r="I17" s="108"/>
    </row>
    <row r="18" spans="1:9" s="85" customFormat="1" ht="24" customHeight="1">
      <c r="A18" s="102">
        <v>30113</v>
      </c>
      <c r="B18" s="107" t="s">
        <v>203</v>
      </c>
      <c r="C18" s="103">
        <v>165.82</v>
      </c>
      <c r="D18" s="106">
        <v>30213</v>
      </c>
      <c r="E18" s="107" t="s">
        <v>204</v>
      </c>
      <c r="F18" s="108">
        <v>200.29</v>
      </c>
      <c r="G18" s="102">
        <v>31013</v>
      </c>
      <c r="H18" s="102" t="s">
        <v>205</v>
      </c>
      <c r="I18" s="108"/>
    </row>
    <row r="19" spans="1:9" s="85" customFormat="1" ht="24" customHeight="1">
      <c r="A19" s="102">
        <v>30114</v>
      </c>
      <c r="B19" s="107" t="s">
        <v>206</v>
      </c>
      <c r="C19" s="103">
        <v>68.51</v>
      </c>
      <c r="D19" s="106">
        <v>30214</v>
      </c>
      <c r="E19" s="107" t="s">
        <v>207</v>
      </c>
      <c r="F19" s="108">
        <v>24.64</v>
      </c>
      <c r="G19" s="102">
        <v>31019</v>
      </c>
      <c r="H19" s="102" t="s">
        <v>208</v>
      </c>
      <c r="I19" s="108"/>
    </row>
    <row r="20" spans="1:9" s="85" customFormat="1" ht="24" customHeight="1">
      <c r="A20" s="102">
        <v>30199</v>
      </c>
      <c r="B20" s="107" t="s">
        <v>209</v>
      </c>
      <c r="C20" s="103">
        <v>405.23</v>
      </c>
      <c r="D20" s="106">
        <v>30215</v>
      </c>
      <c r="E20" s="107" t="s">
        <v>210</v>
      </c>
      <c r="F20" s="108">
        <v>88.11</v>
      </c>
      <c r="G20" s="102">
        <v>31021</v>
      </c>
      <c r="H20" s="102" t="s">
        <v>211</v>
      </c>
      <c r="I20" s="108"/>
    </row>
    <row r="21" spans="1:9" s="85" customFormat="1" ht="24" customHeight="1">
      <c r="A21" s="109">
        <v>303</v>
      </c>
      <c r="B21" s="110" t="s">
        <v>212</v>
      </c>
      <c r="C21" s="100">
        <v>363.48</v>
      </c>
      <c r="D21" s="106">
        <v>30216</v>
      </c>
      <c r="E21" s="107" t="s">
        <v>213</v>
      </c>
      <c r="F21" s="108">
        <v>78</v>
      </c>
      <c r="G21" s="102">
        <v>31022</v>
      </c>
      <c r="H21" s="102" t="s">
        <v>214</v>
      </c>
      <c r="I21" s="108"/>
    </row>
    <row r="22" spans="1:9" s="85" customFormat="1" ht="24" customHeight="1">
      <c r="A22" s="106">
        <v>30301</v>
      </c>
      <c r="B22" s="107" t="s">
        <v>215</v>
      </c>
      <c r="C22" s="111"/>
      <c r="D22" s="106">
        <v>30217</v>
      </c>
      <c r="E22" s="107" t="s">
        <v>216</v>
      </c>
      <c r="F22" s="108">
        <v>43.02</v>
      </c>
      <c r="G22" s="102">
        <v>31099</v>
      </c>
      <c r="H22" s="102" t="s">
        <v>217</v>
      </c>
      <c r="I22" s="108"/>
    </row>
    <row r="23" spans="1:9" s="85" customFormat="1" ht="24" customHeight="1">
      <c r="A23" s="106">
        <v>30302</v>
      </c>
      <c r="B23" s="107" t="s">
        <v>218</v>
      </c>
      <c r="C23" s="111"/>
      <c r="D23" s="106">
        <v>30218</v>
      </c>
      <c r="E23" s="107" t="s">
        <v>219</v>
      </c>
      <c r="F23" s="108">
        <v>1195.2</v>
      </c>
      <c r="G23" s="109">
        <v>312</v>
      </c>
      <c r="H23" s="110" t="s">
        <v>220</v>
      </c>
      <c r="I23" s="116">
        <f>SUM(I24:I28)</f>
        <v>0</v>
      </c>
    </row>
    <row r="24" spans="1:9" s="85" customFormat="1" ht="24" customHeight="1">
      <c r="A24" s="106">
        <v>30303</v>
      </c>
      <c r="B24" s="107" t="s">
        <v>221</v>
      </c>
      <c r="C24" s="111"/>
      <c r="D24" s="106">
        <v>20224</v>
      </c>
      <c r="E24" s="107" t="s">
        <v>222</v>
      </c>
      <c r="F24" s="108"/>
      <c r="G24" s="102">
        <v>31201</v>
      </c>
      <c r="H24" s="102" t="s">
        <v>223</v>
      </c>
      <c r="I24" s="108"/>
    </row>
    <row r="25" spans="1:9" s="85" customFormat="1" ht="24" customHeight="1">
      <c r="A25" s="106">
        <v>30304</v>
      </c>
      <c r="B25" s="107" t="s">
        <v>224</v>
      </c>
      <c r="C25" s="111">
        <v>57.32</v>
      </c>
      <c r="D25" s="106">
        <v>20225</v>
      </c>
      <c r="E25" s="107" t="s">
        <v>225</v>
      </c>
      <c r="F25" s="108">
        <v>54.61</v>
      </c>
      <c r="G25" s="102">
        <v>31203</v>
      </c>
      <c r="H25" s="102" t="s">
        <v>226</v>
      </c>
      <c r="I25" s="108"/>
    </row>
    <row r="26" spans="1:9" s="85" customFormat="1" ht="24" customHeight="1">
      <c r="A26" s="106">
        <v>30305</v>
      </c>
      <c r="B26" s="107" t="s">
        <v>227</v>
      </c>
      <c r="C26" s="111">
        <v>284.97</v>
      </c>
      <c r="D26" s="106">
        <v>30226</v>
      </c>
      <c r="E26" s="107" t="s">
        <v>228</v>
      </c>
      <c r="F26" s="108">
        <v>108.08</v>
      </c>
      <c r="G26" s="102">
        <v>31204</v>
      </c>
      <c r="H26" s="102" t="s">
        <v>229</v>
      </c>
      <c r="I26" s="108"/>
    </row>
    <row r="27" spans="1:9" s="85" customFormat="1" ht="24" customHeight="1">
      <c r="A27" s="106">
        <v>30306</v>
      </c>
      <c r="B27" s="107" t="s">
        <v>230</v>
      </c>
      <c r="C27" s="111">
        <v>0.12</v>
      </c>
      <c r="D27" s="106">
        <v>30227</v>
      </c>
      <c r="E27" s="107" t="s">
        <v>231</v>
      </c>
      <c r="F27" s="108">
        <v>35.69</v>
      </c>
      <c r="G27" s="102">
        <v>31205</v>
      </c>
      <c r="H27" s="102" t="s">
        <v>232</v>
      </c>
      <c r="I27" s="108"/>
    </row>
    <row r="28" spans="1:9" s="85" customFormat="1" ht="24" customHeight="1">
      <c r="A28" s="106">
        <v>30307</v>
      </c>
      <c r="B28" s="112" t="s">
        <v>233</v>
      </c>
      <c r="C28" s="111">
        <v>3.3</v>
      </c>
      <c r="D28" s="106">
        <v>30228</v>
      </c>
      <c r="E28" s="107" t="s">
        <v>234</v>
      </c>
      <c r="F28" s="108">
        <v>115</v>
      </c>
      <c r="G28" s="102">
        <v>31206</v>
      </c>
      <c r="H28" s="102" t="s">
        <v>235</v>
      </c>
      <c r="I28" s="108"/>
    </row>
    <row r="29" spans="1:9" s="85" customFormat="1" ht="24" customHeight="1">
      <c r="A29" s="106">
        <v>30308</v>
      </c>
      <c r="B29" s="107" t="s">
        <v>236</v>
      </c>
      <c r="C29" s="111"/>
      <c r="D29" s="106">
        <v>30229</v>
      </c>
      <c r="E29" s="107" t="s">
        <v>237</v>
      </c>
      <c r="F29" s="108">
        <v>72.42</v>
      </c>
      <c r="G29" s="113">
        <v>313</v>
      </c>
      <c r="H29" s="99" t="s">
        <v>238</v>
      </c>
      <c r="I29" s="116">
        <f>SUM(I30:I31)</f>
        <v>0</v>
      </c>
    </row>
    <row r="30" spans="1:9" s="85" customFormat="1" ht="24" customHeight="1">
      <c r="A30" s="106">
        <v>30309</v>
      </c>
      <c r="B30" s="107" t="s">
        <v>239</v>
      </c>
      <c r="C30" s="111">
        <v>10.45</v>
      </c>
      <c r="D30" s="106">
        <v>30231</v>
      </c>
      <c r="E30" s="107" t="s">
        <v>240</v>
      </c>
      <c r="F30" s="108">
        <v>9.52</v>
      </c>
      <c r="G30" s="114">
        <v>31302</v>
      </c>
      <c r="H30" s="102" t="s">
        <v>241</v>
      </c>
      <c r="I30" s="108"/>
    </row>
    <row r="31" spans="1:9" s="85" customFormat="1" ht="24" customHeight="1">
      <c r="A31" s="106">
        <v>30310</v>
      </c>
      <c r="B31" s="107" t="s">
        <v>242</v>
      </c>
      <c r="C31" s="111"/>
      <c r="D31" s="106">
        <v>30239</v>
      </c>
      <c r="E31" s="107" t="s">
        <v>243</v>
      </c>
      <c r="F31" s="108">
        <v>168.03</v>
      </c>
      <c r="G31" s="114">
        <v>31303</v>
      </c>
      <c r="H31" s="102" t="s">
        <v>244</v>
      </c>
      <c r="I31" s="108"/>
    </row>
    <row r="32" spans="1:9" s="85" customFormat="1" ht="24" customHeight="1">
      <c r="A32" s="106">
        <v>30399</v>
      </c>
      <c r="B32" s="107" t="s">
        <v>245</v>
      </c>
      <c r="C32" s="111">
        <v>7.32</v>
      </c>
      <c r="D32" s="106">
        <v>30240</v>
      </c>
      <c r="E32" s="107" t="s">
        <v>246</v>
      </c>
      <c r="F32" s="108"/>
      <c r="G32" s="99">
        <v>399</v>
      </c>
      <c r="H32" s="99" t="s">
        <v>247</v>
      </c>
      <c r="I32" s="116">
        <f>SUM(I33:I35)</f>
        <v>0</v>
      </c>
    </row>
    <row r="33" spans="1:9" s="85" customFormat="1" ht="24" customHeight="1">
      <c r="A33" s="112"/>
      <c r="B33" s="112"/>
      <c r="C33" s="111"/>
      <c r="D33" s="106">
        <v>30299</v>
      </c>
      <c r="E33" s="106" t="s">
        <v>248</v>
      </c>
      <c r="F33" s="115">
        <v>254.34</v>
      </c>
      <c r="G33" s="106">
        <v>39906</v>
      </c>
      <c r="H33" s="102" t="s">
        <v>249</v>
      </c>
      <c r="I33" s="108"/>
    </row>
    <row r="34" spans="1:9" s="85" customFormat="1" ht="24" customHeight="1">
      <c r="A34" s="112"/>
      <c r="B34" s="112"/>
      <c r="C34" s="111"/>
      <c r="D34" s="99">
        <v>307</v>
      </c>
      <c r="E34" s="99" t="s">
        <v>250</v>
      </c>
      <c r="F34" s="116">
        <v>8.99</v>
      </c>
      <c r="G34" s="106">
        <v>39907</v>
      </c>
      <c r="H34" s="102" t="s">
        <v>251</v>
      </c>
      <c r="I34" s="115"/>
    </row>
    <row r="35" spans="1:9" s="85" customFormat="1" ht="38.25" customHeight="1">
      <c r="A35" s="112"/>
      <c r="B35" s="112"/>
      <c r="C35" s="111"/>
      <c r="D35" s="102">
        <v>30701</v>
      </c>
      <c r="E35" s="102" t="s">
        <v>252</v>
      </c>
      <c r="F35" s="104">
        <v>8.99</v>
      </c>
      <c r="G35" s="106">
        <v>39908</v>
      </c>
      <c r="H35" s="102" t="s">
        <v>253</v>
      </c>
      <c r="I35" s="115"/>
    </row>
    <row r="36" spans="1:9" s="85" customFormat="1" ht="24" customHeight="1">
      <c r="A36" s="112"/>
      <c r="B36" s="112"/>
      <c r="C36" s="111"/>
      <c r="D36" s="102">
        <v>30702</v>
      </c>
      <c r="E36" s="102" t="s">
        <v>254</v>
      </c>
      <c r="F36" s="104"/>
      <c r="G36" s="106">
        <v>39999</v>
      </c>
      <c r="H36" s="102" t="s">
        <v>247</v>
      </c>
      <c r="I36" s="108"/>
    </row>
    <row r="37" spans="1:9" s="85" customFormat="1" ht="24" customHeight="1">
      <c r="A37" s="117" t="s">
        <v>255</v>
      </c>
      <c r="B37" s="117"/>
      <c r="C37" s="111">
        <v>9180.44</v>
      </c>
      <c r="D37" s="118" t="s">
        <v>256</v>
      </c>
      <c r="E37" s="119"/>
      <c r="F37" s="119"/>
      <c r="G37" s="119"/>
      <c r="H37" s="120"/>
      <c r="I37" s="128">
        <v>3670.3</v>
      </c>
    </row>
    <row r="38" spans="1:9" s="85" customFormat="1" ht="30" customHeight="1">
      <c r="A38" s="86"/>
      <c r="B38" s="86"/>
      <c r="C38" s="121"/>
      <c r="D38" s="122"/>
      <c r="E38" s="122"/>
      <c r="F38" s="123"/>
      <c r="G38" s="124"/>
      <c r="H38" s="124"/>
      <c r="I38" s="86"/>
    </row>
    <row r="39" spans="3:8" s="85" customFormat="1" ht="30" customHeight="1">
      <c r="C39" s="121"/>
      <c r="D39" s="122"/>
      <c r="E39" s="122"/>
      <c r="F39" s="123"/>
      <c r="G39" s="125"/>
      <c r="H39" s="125"/>
    </row>
    <row r="40" spans="3:8" s="85" customFormat="1" ht="30" customHeight="1">
      <c r="C40" s="121"/>
      <c r="D40" s="122"/>
      <c r="E40" s="122"/>
      <c r="F40" s="123"/>
      <c r="G40" s="125"/>
      <c r="H40" s="125"/>
    </row>
    <row r="41" spans="1:9" s="86" customFormat="1" ht="30" customHeight="1">
      <c r="A41" s="85"/>
      <c r="B41" s="85"/>
      <c r="C41" s="121"/>
      <c r="D41" s="122"/>
      <c r="E41" s="122"/>
      <c r="F41" s="126"/>
      <c r="G41" s="125"/>
      <c r="H41" s="125"/>
      <c r="I41" s="85"/>
    </row>
    <row r="42" spans="3:8" s="85" customFormat="1" ht="30" customHeight="1">
      <c r="C42" s="121"/>
      <c r="D42" s="122"/>
      <c r="E42" s="122"/>
      <c r="F42" s="123"/>
      <c r="G42" s="125"/>
      <c r="H42" s="125"/>
    </row>
    <row r="43" spans="3:8" s="85" customFormat="1" ht="30" customHeight="1">
      <c r="C43" s="121"/>
      <c r="D43" s="122"/>
      <c r="E43" s="122"/>
      <c r="F43" s="123"/>
      <c r="G43" s="125"/>
      <c r="H43" s="125"/>
    </row>
    <row r="44" spans="3:8" s="85" customFormat="1" ht="30" customHeight="1">
      <c r="C44" s="121"/>
      <c r="D44" s="122"/>
      <c r="E44" s="122"/>
      <c r="F44" s="123"/>
      <c r="G44" s="125"/>
      <c r="H44" s="125"/>
    </row>
    <row r="45" spans="3:8" s="85" customFormat="1" ht="30" customHeight="1">
      <c r="C45" s="121"/>
      <c r="D45" s="122"/>
      <c r="E45" s="122"/>
      <c r="F45" s="123"/>
      <c r="G45" s="125"/>
      <c r="H45" s="125"/>
    </row>
    <row r="46" spans="3:8" s="85" customFormat="1" ht="30" customHeight="1">
      <c r="C46" s="121"/>
      <c r="D46" s="122"/>
      <c r="E46" s="122"/>
      <c r="F46" s="123"/>
      <c r="G46" s="125"/>
      <c r="H46" s="125"/>
    </row>
    <row r="47" spans="1:9" s="85" customFormat="1" ht="30" customHeight="1">
      <c r="A47" s="87"/>
      <c r="B47" s="87"/>
      <c r="C47" s="121"/>
      <c r="D47" s="122"/>
      <c r="E47" s="122"/>
      <c r="F47" s="123"/>
      <c r="G47" s="89"/>
      <c r="H47" s="89"/>
      <c r="I47" s="5"/>
    </row>
    <row r="48" spans="1:9" s="85" customFormat="1" ht="30" customHeight="1">
      <c r="A48" s="87"/>
      <c r="B48" s="87"/>
      <c r="C48" s="121"/>
      <c r="D48" s="122"/>
      <c r="E48" s="122"/>
      <c r="F48" s="123"/>
      <c r="G48" s="89"/>
      <c r="H48" s="89"/>
      <c r="I48" s="5"/>
    </row>
    <row r="49" spans="1:9" s="85" customFormat="1" ht="30" customHeight="1">
      <c r="A49" s="87"/>
      <c r="B49" s="87"/>
      <c r="C49" s="121"/>
      <c r="D49" s="122"/>
      <c r="E49" s="122"/>
      <c r="F49" s="123"/>
      <c r="G49" s="89"/>
      <c r="H49" s="89"/>
      <c r="I49" s="5"/>
    </row>
    <row r="50" ht="15">
      <c r="C50" s="121"/>
    </row>
  </sheetData>
  <sheetProtection/>
  <mergeCells count="5">
    <mergeCell ref="A1:I1"/>
    <mergeCell ref="A3:C3"/>
    <mergeCell ref="A4:C4"/>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3">
      <selection activeCell="E21" sqref="E21"/>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59" t="s">
        <v>257</v>
      </c>
      <c r="C2" s="59"/>
      <c r="D2" s="59"/>
      <c r="E2" s="59"/>
      <c r="F2" s="60"/>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row>
    <row r="3" spans="2:240" ht="22.5">
      <c r="B3" s="62"/>
      <c r="C3" s="62"/>
      <c r="E3" s="63" t="s">
        <v>258</v>
      </c>
      <c r="F3" s="64"/>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row>
    <row r="4" spans="2:240" ht="15.75">
      <c r="B4" s="65" t="s">
        <v>259</v>
      </c>
      <c r="C4" s="65"/>
      <c r="E4" s="63" t="s">
        <v>260</v>
      </c>
      <c r="F4" s="66"/>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row>
    <row r="5" spans="2:240" ht="34.5" customHeight="1">
      <c r="B5" s="67" t="s">
        <v>261</v>
      </c>
      <c r="C5" s="68" t="s">
        <v>262</v>
      </c>
      <c r="D5" s="68" t="s">
        <v>8</v>
      </c>
      <c r="E5" s="69" t="s">
        <v>263</v>
      </c>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row>
    <row r="6" spans="2:240" ht="34.5" customHeight="1">
      <c r="B6" s="71" t="s">
        <v>264</v>
      </c>
      <c r="C6" s="72">
        <v>80</v>
      </c>
      <c r="D6" s="73">
        <v>43.02</v>
      </c>
      <c r="E6" s="74" t="s">
        <v>265</v>
      </c>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row>
    <row r="7" spans="2:240" ht="34.5" customHeight="1">
      <c r="B7" s="75" t="s">
        <v>266</v>
      </c>
      <c r="C7" s="72"/>
      <c r="D7" s="73"/>
      <c r="E7" s="76"/>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row>
    <row r="8" spans="2:240" ht="34.5" customHeight="1">
      <c r="B8" s="75" t="s">
        <v>267</v>
      </c>
      <c r="C8" s="72"/>
      <c r="D8" s="73"/>
      <c r="E8" s="76"/>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row>
    <row r="9" spans="2:240" ht="34.5" customHeight="1">
      <c r="B9" s="75" t="s">
        <v>268</v>
      </c>
      <c r="C9" s="72"/>
      <c r="D9" s="73"/>
      <c r="E9" s="76"/>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row>
    <row r="10" spans="2:240" ht="34.5" customHeight="1">
      <c r="B10" s="75" t="s">
        <v>269</v>
      </c>
      <c r="C10" s="72"/>
      <c r="D10" s="73"/>
      <c r="E10" s="76"/>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row>
    <row r="11" spans="2:240" ht="34.5" customHeight="1">
      <c r="B11" s="75" t="s">
        <v>270</v>
      </c>
      <c r="C11" s="72">
        <v>80</v>
      </c>
      <c r="D11" s="73">
        <v>43.02</v>
      </c>
      <c r="E11" s="74" t="s">
        <v>265</v>
      </c>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row>
    <row r="12" spans="2:240" ht="34.5" customHeight="1">
      <c r="B12" s="77" t="s">
        <v>271</v>
      </c>
      <c r="C12" s="78"/>
      <c r="D12" s="73"/>
      <c r="E12" s="76"/>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row>
    <row r="13" spans="2:240" ht="34.5" customHeight="1">
      <c r="B13" s="75" t="s">
        <v>272</v>
      </c>
      <c r="C13" s="72"/>
      <c r="D13" s="73"/>
      <c r="E13" s="76"/>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row>
    <row r="14" spans="2:240" ht="34.5" customHeight="1">
      <c r="B14" s="75" t="s">
        <v>273</v>
      </c>
      <c r="C14" s="72"/>
      <c r="D14" s="73"/>
      <c r="E14" s="76"/>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row>
    <row r="15" spans="2:240" ht="34.5" customHeight="1">
      <c r="B15" s="75" t="s">
        <v>274</v>
      </c>
      <c r="C15" s="72"/>
      <c r="D15" s="73"/>
      <c r="E15" s="76"/>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row>
    <row r="16" spans="2:240" ht="34.5" customHeight="1">
      <c r="B16" s="75" t="s">
        <v>275</v>
      </c>
      <c r="C16" s="72"/>
      <c r="D16" s="73"/>
      <c r="E16" s="76"/>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row>
    <row r="17" spans="2:5" ht="34.5" customHeight="1">
      <c r="B17" s="75" t="s">
        <v>276</v>
      </c>
      <c r="C17" s="72"/>
      <c r="D17" s="73">
        <v>713</v>
      </c>
      <c r="E17" s="76"/>
    </row>
    <row r="18" spans="2:5" ht="34.5" customHeight="1">
      <c r="B18" s="75" t="s">
        <v>277</v>
      </c>
      <c r="C18" s="72"/>
      <c r="D18" s="73">
        <v>8838</v>
      </c>
      <c r="E18" s="76"/>
    </row>
    <row r="19" spans="2:5" ht="15">
      <c r="B19" s="79" t="s">
        <v>278</v>
      </c>
      <c r="C19" s="79"/>
      <c r="D19" s="79"/>
      <c r="E19" s="80"/>
    </row>
    <row r="20" spans="2:5" ht="18.75" customHeight="1">
      <c r="B20" s="81" t="s">
        <v>279</v>
      </c>
      <c r="C20" s="81"/>
      <c r="D20" s="81"/>
      <c r="E20" s="80"/>
    </row>
    <row r="21" spans="2:5" ht="37.5" customHeight="1">
      <c r="B21" s="82" t="s">
        <v>280</v>
      </c>
      <c r="C21" s="82"/>
      <c r="D21" s="82"/>
      <c r="E21" s="80"/>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281</v>
      </c>
      <c r="B1" s="6"/>
      <c r="C1" s="6"/>
      <c r="D1" s="6"/>
      <c r="E1" s="6"/>
      <c r="F1" s="6"/>
      <c r="G1" s="6"/>
      <c r="H1" s="6"/>
      <c r="I1" s="6"/>
    </row>
    <row r="2" spans="1:9" s="2" customFormat="1" ht="10.5" customHeight="1">
      <c r="A2" s="7"/>
      <c r="B2" s="7"/>
      <c r="C2" s="7"/>
      <c r="I2" s="8" t="s">
        <v>282</v>
      </c>
    </row>
    <row r="3" spans="1:9" s="2" customFormat="1" ht="15" customHeight="1">
      <c r="A3" s="20" t="s">
        <v>2</v>
      </c>
      <c r="B3" s="20"/>
      <c r="C3" s="20"/>
      <c r="D3" s="20"/>
      <c r="E3" s="21"/>
      <c r="F3" s="21"/>
      <c r="G3" s="21"/>
      <c r="H3" s="10"/>
      <c r="I3" s="8" t="s">
        <v>3</v>
      </c>
    </row>
    <row r="4" spans="1:9" s="3" customFormat="1" ht="20.25" customHeight="1">
      <c r="A4" s="22" t="s">
        <v>155</v>
      </c>
      <c r="B4" s="23"/>
      <c r="C4" s="23"/>
      <c r="D4" s="24" t="s">
        <v>283</v>
      </c>
      <c r="E4" s="25" t="s">
        <v>284</v>
      </c>
      <c r="F4" s="26" t="s">
        <v>285</v>
      </c>
      <c r="G4" s="27"/>
      <c r="H4" s="27"/>
      <c r="I4" s="52" t="s">
        <v>149</v>
      </c>
    </row>
    <row r="5" spans="1:9" s="3" customFormat="1" ht="27" customHeight="1">
      <c r="A5" s="28" t="s">
        <v>66</v>
      </c>
      <c r="B5" s="11"/>
      <c r="C5" s="11" t="s">
        <v>67</v>
      </c>
      <c r="D5" s="29"/>
      <c r="E5" s="30"/>
      <c r="F5" s="30" t="s">
        <v>286</v>
      </c>
      <c r="G5" s="30" t="s">
        <v>156</v>
      </c>
      <c r="H5" s="29" t="s">
        <v>136</v>
      </c>
      <c r="I5" s="53"/>
    </row>
    <row r="6" spans="1:9" s="3" customFormat="1" ht="18" customHeight="1">
      <c r="A6" s="28"/>
      <c r="B6" s="11"/>
      <c r="C6" s="11"/>
      <c r="D6" s="29"/>
      <c r="E6" s="30"/>
      <c r="F6" s="30"/>
      <c r="G6" s="30"/>
      <c r="H6" s="29"/>
      <c r="I6" s="53"/>
    </row>
    <row r="7" spans="1:9" s="3" customFormat="1" ht="22.5" customHeight="1">
      <c r="A7" s="28"/>
      <c r="B7" s="11"/>
      <c r="C7" s="11"/>
      <c r="D7" s="31"/>
      <c r="E7" s="32"/>
      <c r="F7" s="32"/>
      <c r="G7" s="32"/>
      <c r="H7" s="31"/>
      <c r="I7" s="54"/>
    </row>
    <row r="8" spans="1:9" s="3" customFormat="1" ht="22.5" customHeight="1">
      <c r="A8" s="33" t="s">
        <v>68</v>
      </c>
      <c r="B8" s="34"/>
      <c r="C8" s="35"/>
      <c r="D8" s="11">
        <v>1</v>
      </c>
      <c r="E8" s="11">
        <v>2</v>
      </c>
      <c r="F8" s="11">
        <v>3</v>
      </c>
      <c r="G8" s="11">
        <v>4</v>
      </c>
      <c r="H8" s="36">
        <v>5</v>
      </c>
      <c r="I8" s="55">
        <v>6</v>
      </c>
    </row>
    <row r="9" spans="1:9" s="3" customFormat="1" ht="22.5" customHeight="1">
      <c r="A9" s="37" t="s">
        <v>54</v>
      </c>
      <c r="B9" s="38"/>
      <c r="C9" s="39"/>
      <c r="D9" s="14">
        <v>0</v>
      </c>
      <c r="E9" s="14">
        <v>0</v>
      </c>
      <c r="F9" s="14">
        <v>0</v>
      </c>
      <c r="G9" s="14">
        <v>0</v>
      </c>
      <c r="H9" s="40">
        <v>0</v>
      </c>
      <c r="I9" s="56">
        <v>0</v>
      </c>
    </row>
    <row r="10" spans="1:9" s="4" customFormat="1" ht="22.5" customHeight="1">
      <c r="A10" s="28"/>
      <c r="B10" s="11"/>
      <c r="C10" s="41"/>
      <c r="D10" s="16"/>
      <c r="E10" s="16"/>
      <c r="F10" s="16"/>
      <c r="G10" s="15"/>
      <c r="H10" s="42"/>
      <c r="I10" s="57"/>
    </row>
    <row r="11" spans="1:9" s="4" customFormat="1" ht="22.5" customHeight="1">
      <c r="A11" s="28"/>
      <c r="B11" s="11"/>
      <c r="C11" s="43"/>
      <c r="D11" s="16"/>
      <c r="E11" s="16"/>
      <c r="F11" s="16"/>
      <c r="G11" s="16"/>
      <c r="H11" s="44"/>
      <c r="I11" s="57"/>
    </row>
    <row r="12" spans="1:9" s="4" customFormat="1" ht="22.5" customHeight="1">
      <c r="A12" s="28"/>
      <c r="B12" s="11"/>
      <c r="C12" s="41"/>
      <c r="D12" s="16"/>
      <c r="E12" s="16"/>
      <c r="F12" s="16"/>
      <c r="G12" s="16"/>
      <c r="H12" s="44"/>
      <c r="I12" s="57"/>
    </row>
    <row r="13" spans="1:9" s="4" customFormat="1" ht="22.5" customHeight="1">
      <c r="A13" s="28"/>
      <c r="B13" s="11"/>
      <c r="C13" s="43"/>
      <c r="D13" s="16"/>
      <c r="E13" s="16"/>
      <c r="F13" s="16"/>
      <c r="G13" s="16"/>
      <c r="H13" s="44"/>
      <c r="I13" s="57"/>
    </row>
    <row r="14" spans="1:9" s="4" customFormat="1" ht="22.5" customHeight="1">
      <c r="A14" s="28"/>
      <c r="B14" s="11"/>
      <c r="C14" s="43"/>
      <c r="D14" s="16"/>
      <c r="E14" s="16"/>
      <c r="F14" s="16"/>
      <c r="G14" s="16"/>
      <c r="H14" s="44"/>
      <c r="I14" s="57"/>
    </row>
    <row r="15" spans="1:9" s="4" customFormat="1" ht="22.5" customHeight="1">
      <c r="A15" s="45"/>
      <c r="B15" s="46"/>
      <c r="C15" s="47"/>
      <c r="D15" s="48"/>
      <c r="E15" s="48"/>
      <c r="F15" s="48"/>
      <c r="G15" s="48"/>
      <c r="H15" s="49"/>
      <c r="I15" s="58"/>
    </row>
    <row r="16" spans="1:9" ht="32.25" customHeight="1">
      <c r="A16" s="50" t="s">
        <v>287</v>
      </c>
      <c r="B16" s="51"/>
      <c r="C16" s="51"/>
      <c r="D16" s="51"/>
      <c r="E16" s="51"/>
      <c r="F16" s="51"/>
      <c r="G16" s="51"/>
      <c r="H16" s="51"/>
      <c r="I16" s="51"/>
    </row>
    <row r="17" ht="15">
      <c r="A17" s="19"/>
    </row>
    <row r="18" ht="15">
      <c r="A18" s="19"/>
    </row>
    <row r="19" ht="15">
      <c r="A19" s="19"/>
    </row>
    <row r="20" ht="15">
      <c r="A20" s="19"/>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J11" sqref="J11"/>
    </sheetView>
  </sheetViews>
  <sheetFormatPr defaultColWidth="9.00390625" defaultRowHeight="14.25"/>
  <cols>
    <col min="1" max="1" width="30.75390625" style="5" customWidth="1"/>
    <col min="2" max="2" width="16.00390625" style="5" customWidth="1"/>
    <col min="3" max="7" width="16.625" style="5" customWidth="1"/>
    <col min="8" max="16384" width="9.00390625" style="5" customWidth="1"/>
  </cols>
  <sheetData>
    <row r="1" spans="1:7" s="1" customFormat="1" ht="30" customHeight="1">
      <c r="A1" s="6" t="s">
        <v>288</v>
      </c>
      <c r="B1" s="6"/>
      <c r="C1" s="6"/>
      <c r="D1" s="6"/>
      <c r="E1" s="6"/>
      <c r="F1" s="6"/>
      <c r="G1" s="6"/>
    </row>
    <row r="2" spans="1:7" s="2" customFormat="1" ht="10.5" customHeight="1">
      <c r="A2" s="7"/>
      <c r="B2" s="7"/>
      <c r="G2" s="8" t="s">
        <v>289</v>
      </c>
    </row>
    <row r="3" spans="1:7" s="2" customFormat="1" ht="15" customHeight="1">
      <c r="A3" s="9" t="s">
        <v>2</v>
      </c>
      <c r="B3" s="9"/>
      <c r="C3" s="10"/>
      <c r="D3" s="10"/>
      <c r="E3" s="10"/>
      <c r="F3" s="10"/>
      <c r="G3" s="8" t="s">
        <v>3</v>
      </c>
    </row>
    <row r="4" spans="1:7" s="3" customFormat="1" ht="27" customHeight="1">
      <c r="A4" s="11" t="s">
        <v>290</v>
      </c>
      <c r="B4" s="11" t="s">
        <v>283</v>
      </c>
      <c r="C4" s="12" t="s">
        <v>284</v>
      </c>
      <c r="D4" s="11" t="s">
        <v>285</v>
      </c>
      <c r="E4" s="11"/>
      <c r="F4" s="11"/>
      <c r="G4" s="12" t="s">
        <v>149</v>
      </c>
    </row>
    <row r="5" spans="1:7" s="3" customFormat="1" ht="18" customHeight="1">
      <c r="A5" s="11"/>
      <c r="B5" s="11"/>
      <c r="C5" s="12"/>
      <c r="D5" s="12" t="s">
        <v>286</v>
      </c>
      <c r="E5" s="12" t="s">
        <v>156</v>
      </c>
      <c r="F5" s="12" t="s">
        <v>136</v>
      </c>
      <c r="G5" s="12"/>
    </row>
    <row r="6" spans="1:7" s="3" customFormat="1" ht="22.5" customHeight="1">
      <c r="A6" s="11" t="s">
        <v>68</v>
      </c>
      <c r="B6" s="11">
        <v>1</v>
      </c>
      <c r="C6" s="11">
        <v>3</v>
      </c>
      <c r="D6" s="11">
        <v>4</v>
      </c>
      <c r="E6" s="11">
        <v>5</v>
      </c>
      <c r="F6" s="11">
        <v>6</v>
      </c>
      <c r="G6" s="11">
        <v>7</v>
      </c>
    </row>
    <row r="7" spans="1:7" s="3" customFormat="1" ht="22.5" customHeight="1">
      <c r="A7" s="11" t="s">
        <v>54</v>
      </c>
      <c r="B7" s="13">
        <v>436.9</v>
      </c>
      <c r="C7" s="14">
        <v>65906.24</v>
      </c>
      <c r="D7" s="14">
        <v>65532.33</v>
      </c>
      <c r="E7" s="14">
        <v>65016.68</v>
      </c>
      <c r="F7" s="14">
        <v>515.65</v>
      </c>
      <c r="G7" s="14">
        <v>810.81</v>
      </c>
    </row>
    <row r="8" spans="1:7" s="3" customFormat="1" ht="22.5" customHeight="1">
      <c r="A8" s="11" t="s">
        <v>291</v>
      </c>
      <c r="B8" s="11"/>
      <c r="C8" s="14">
        <v>2242.15</v>
      </c>
      <c r="D8" s="14">
        <v>2242.15</v>
      </c>
      <c r="E8" s="14">
        <v>1927.75</v>
      </c>
      <c r="F8" s="14">
        <v>314.4</v>
      </c>
      <c r="G8" s="14"/>
    </row>
    <row r="9" spans="1:7" s="3" customFormat="1" ht="22.5" customHeight="1">
      <c r="A9" s="12" t="s">
        <v>292</v>
      </c>
      <c r="B9" s="11"/>
      <c r="C9" s="14">
        <v>1577.09</v>
      </c>
      <c r="D9" s="14">
        <v>1577.09</v>
      </c>
      <c r="E9" s="14">
        <v>1395.84</v>
      </c>
      <c r="F9" s="14">
        <v>181.25</v>
      </c>
      <c r="G9" s="14"/>
    </row>
    <row r="10" spans="1:7" s="3" customFormat="1" ht="22.5" customHeight="1">
      <c r="A10" s="11" t="s">
        <v>293</v>
      </c>
      <c r="B10" s="11"/>
      <c r="C10" s="14">
        <v>706.37</v>
      </c>
      <c r="D10" s="14">
        <v>706.37</v>
      </c>
      <c r="E10" s="14">
        <v>706.37</v>
      </c>
      <c r="F10" s="14"/>
      <c r="G10" s="14"/>
    </row>
    <row r="11" spans="1:7" s="3" customFormat="1" ht="22.5" customHeight="1">
      <c r="A11" s="11" t="s">
        <v>294</v>
      </c>
      <c r="B11" s="11"/>
      <c r="C11" s="14">
        <v>29840.52</v>
      </c>
      <c r="D11" s="14">
        <v>29840.52</v>
      </c>
      <c r="E11" s="14">
        <v>29840.52</v>
      </c>
      <c r="F11" s="14"/>
      <c r="G11" s="14"/>
    </row>
    <row r="12" spans="1:7" s="3" customFormat="1" ht="22.5" customHeight="1">
      <c r="A12" s="11" t="s">
        <v>295</v>
      </c>
      <c r="B12" s="11"/>
      <c r="C12" s="14">
        <v>6856.57</v>
      </c>
      <c r="D12" s="14">
        <v>6856.57</v>
      </c>
      <c r="E12" s="14">
        <v>6856.57</v>
      </c>
      <c r="F12" s="14"/>
      <c r="G12" s="14"/>
    </row>
    <row r="13" spans="1:7" s="3" customFormat="1" ht="22.5" customHeight="1">
      <c r="A13" s="11" t="s">
        <v>296</v>
      </c>
      <c r="B13" s="11"/>
      <c r="C13" s="14">
        <v>8730.1</v>
      </c>
      <c r="D13" s="14">
        <v>8730.1</v>
      </c>
      <c r="E13" s="14">
        <v>8710.1</v>
      </c>
      <c r="F13" s="14">
        <v>20</v>
      </c>
      <c r="G13" s="14"/>
    </row>
    <row r="14" spans="1:7" s="3" customFormat="1" ht="22.5" customHeight="1">
      <c r="A14" s="11" t="s">
        <v>297</v>
      </c>
      <c r="B14" s="13">
        <v>436.9</v>
      </c>
      <c r="C14" s="14">
        <v>2523.27</v>
      </c>
      <c r="D14" s="14">
        <v>2149.36</v>
      </c>
      <c r="E14" s="14">
        <v>2149.36</v>
      </c>
      <c r="F14" s="14"/>
      <c r="G14" s="14">
        <v>810.81</v>
      </c>
    </row>
    <row r="15" spans="1:7" s="3" customFormat="1" ht="22.5" customHeight="1">
      <c r="A15" s="11" t="s">
        <v>298</v>
      </c>
      <c r="B15" s="11"/>
      <c r="C15" s="14">
        <v>2750.8</v>
      </c>
      <c r="D15" s="14">
        <v>2750.8</v>
      </c>
      <c r="E15" s="14">
        <v>2750.8</v>
      </c>
      <c r="F15" s="14"/>
      <c r="G15" s="14"/>
    </row>
    <row r="16" spans="1:7" s="3" customFormat="1" ht="22.5" customHeight="1">
      <c r="A16" s="11" t="s">
        <v>299</v>
      </c>
      <c r="B16" s="11"/>
      <c r="C16" s="14">
        <v>117.45</v>
      </c>
      <c r="D16" s="14">
        <v>117.45</v>
      </c>
      <c r="E16" s="14">
        <v>117.45</v>
      </c>
      <c r="F16" s="14"/>
      <c r="G16" s="14"/>
    </row>
    <row r="17" spans="1:7" s="3" customFormat="1" ht="22.5" customHeight="1">
      <c r="A17" s="11" t="s">
        <v>300</v>
      </c>
      <c r="B17" s="11"/>
      <c r="C17" s="14">
        <v>507.17</v>
      </c>
      <c r="D17" s="14">
        <v>507.17</v>
      </c>
      <c r="E17" s="14">
        <v>507.17</v>
      </c>
      <c r="F17" s="14"/>
      <c r="G17" s="14"/>
    </row>
    <row r="18" spans="1:7" s="3" customFormat="1" ht="22.5" customHeight="1">
      <c r="A18" s="11" t="s">
        <v>301</v>
      </c>
      <c r="B18" s="11"/>
      <c r="C18" s="14">
        <v>519.31</v>
      </c>
      <c r="D18" s="14">
        <v>519.31</v>
      </c>
      <c r="E18" s="14">
        <v>519.31</v>
      </c>
      <c r="F18" s="14"/>
      <c r="G18" s="14"/>
    </row>
    <row r="19" spans="1:7" s="3" customFormat="1" ht="22.5" customHeight="1">
      <c r="A19" s="11" t="s">
        <v>302</v>
      </c>
      <c r="B19" s="11"/>
      <c r="C19" s="14">
        <v>610.44</v>
      </c>
      <c r="D19" s="14">
        <v>610.44</v>
      </c>
      <c r="E19" s="14">
        <v>610.44</v>
      </c>
      <c r="F19" s="14"/>
      <c r="G19" s="14"/>
    </row>
    <row r="20" spans="1:7" s="3" customFormat="1" ht="22.5" customHeight="1">
      <c r="A20" s="11" t="s">
        <v>303</v>
      </c>
      <c r="B20" s="11"/>
      <c r="C20" s="14">
        <v>235.72</v>
      </c>
      <c r="D20" s="14">
        <v>235.72</v>
      </c>
      <c r="E20" s="14">
        <v>235.72</v>
      </c>
      <c r="F20" s="14"/>
      <c r="G20" s="14"/>
    </row>
    <row r="21" spans="1:7" s="3" customFormat="1" ht="22.5" customHeight="1">
      <c r="A21" s="11" t="s">
        <v>304</v>
      </c>
      <c r="B21" s="11"/>
      <c r="C21" s="14">
        <v>519.77</v>
      </c>
      <c r="D21" s="14">
        <v>519.77</v>
      </c>
      <c r="E21" s="14">
        <v>519.77</v>
      </c>
      <c r="F21" s="14"/>
      <c r="G21" s="14"/>
    </row>
    <row r="22" spans="1:7" s="3" customFormat="1" ht="22.5" customHeight="1">
      <c r="A22" s="11" t="s">
        <v>305</v>
      </c>
      <c r="B22" s="11"/>
      <c r="C22" s="14">
        <v>261.79</v>
      </c>
      <c r="D22" s="14">
        <v>261.79</v>
      </c>
      <c r="E22" s="14">
        <v>261.79</v>
      </c>
      <c r="F22" s="14"/>
      <c r="G22" s="14"/>
    </row>
    <row r="23" spans="1:7" s="3" customFormat="1" ht="22.5" customHeight="1">
      <c r="A23" s="11" t="s">
        <v>306</v>
      </c>
      <c r="B23" s="11"/>
      <c r="C23" s="14">
        <v>272.2</v>
      </c>
      <c r="D23" s="14">
        <v>272.2</v>
      </c>
      <c r="E23" s="14">
        <v>272.2</v>
      </c>
      <c r="F23" s="14"/>
      <c r="G23" s="14"/>
    </row>
    <row r="24" spans="1:7" s="3" customFormat="1" ht="22.5" customHeight="1">
      <c r="A24" s="11" t="s">
        <v>307</v>
      </c>
      <c r="B24" s="11"/>
      <c r="C24" s="14">
        <v>426.72</v>
      </c>
      <c r="D24" s="14">
        <v>426.72</v>
      </c>
      <c r="E24" s="14">
        <v>426.72</v>
      </c>
      <c r="F24" s="14"/>
      <c r="G24" s="14"/>
    </row>
    <row r="25" spans="1:7" s="3" customFormat="1" ht="22.5" customHeight="1">
      <c r="A25" s="11" t="s">
        <v>308</v>
      </c>
      <c r="B25" s="11"/>
      <c r="C25" s="14">
        <v>265.15</v>
      </c>
      <c r="D25" s="14">
        <v>265.15</v>
      </c>
      <c r="E25" s="14">
        <v>265.15</v>
      </c>
      <c r="F25" s="14"/>
      <c r="G25" s="14"/>
    </row>
    <row r="26" spans="1:7" s="3" customFormat="1" ht="22.5" customHeight="1">
      <c r="A26" s="11" t="s">
        <v>309</v>
      </c>
      <c r="B26" s="11"/>
      <c r="C26" s="14">
        <v>400.01</v>
      </c>
      <c r="D26" s="14">
        <v>400.01</v>
      </c>
      <c r="E26" s="14">
        <v>400.01</v>
      </c>
      <c r="F26" s="14"/>
      <c r="G26" s="14"/>
    </row>
    <row r="27" spans="1:7" s="3" customFormat="1" ht="22.5" customHeight="1">
      <c r="A27" s="11" t="s">
        <v>310</v>
      </c>
      <c r="B27" s="11"/>
      <c r="C27" s="14">
        <v>894.16</v>
      </c>
      <c r="D27" s="14">
        <v>894.16</v>
      </c>
      <c r="E27" s="14">
        <v>894.16</v>
      </c>
      <c r="F27" s="14"/>
      <c r="G27" s="14"/>
    </row>
    <row r="28" spans="1:7" s="3" customFormat="1" ht="22.5" customHeight="1">
      <c r="A28" s="11" t="s">
        <v>311</v>
      </c>
      <c r="B28" s="11"/>
      <c r="C28" s="14">
        <v>304.52</v>
      </c>
      <c r="D28" s="14">
        <v>304.52</v>
      </c>
      <c r="E28" s="14">
        <v>304.52</v>
      </c>
      <c r="F28" s="14"/>
      <c r="G28" s="14"/>
    </row>
    <row r="29" spans="1:7" s="3" customFormat="1" ht="22.5" customHeight="1">
      <c r="A29" s="11" t="s">
        <v>312</v>
      </c>
      <c r="B29" s="11"/>
      <c r="C29" s="14">
        <v>484.55</v>
      </c>
      <c r="D29" s="14">
        <v>484.55</v>
      </c>
      <c r="E29" s="14">
        <v>484.55</v>
      </c>
      <c r="F29" s="14"/>
      <c r="G29" s="14"/>
    </row>
    <row r="30" spans="1:7" s="3" customFormat="1" ht="22.5" customHeight="1">
      <c r="A30" s="11" t="s">
        <v>313</v>
      </c>
      <c r="B30" s="11"/>
      <c r="C30" s="14">
        <v>285.75</v>
      </c>
      <c r="D30" s="14">
        <v>285.75</v>
      </c>
      <c r="E30" s="14">
        <v>285.75</v>
      </c>
      <c r="F30" s="14"/>
      <c r="G30" s="14"/>
    </row>
    <row r="31" spans="1:7" s="3" customFormat="1" ht="22.5" customHeight="1">
      <c r="A31" s="11" t="s">
        <v>314</v>
      </c>
      <c r="B31" s="11"/>
      <c r="C31" s="14">
        <v>243.33</v>
      </c>
      <c r="D31" s="14">
        <v>243.33</v>
      </c>
      <c r="E31" s="14">
        <v>243.33</v>
      </c>
      <c r="F31" s="14"/>
      <c r="G31" s="14"/>
    </row>
    <row r="32" spans="1:7" s="3" customFormat="1" ht="22.5" customHeight="1">
      <c r="A32" s="11" t="s">
        <v>315</v>
      </c>
      <c r="B32" s="11"/>
      <c r="C32" s="14">
        <v>149.25</v>
      </c>
      <c r="D32" s="14">
        <v>149.25</v>
      </c>
      <c r="E32" s="14">
        <v>149.25</v>
      </c>
      <c r="F32" s="14"/>
      <c r="G32" s="14"/>
    </row>
    <row r="33" spans="1:7" s="3" customFormat="1" ht="22.5" customHeight="1">
      <c r="A33" s="11" t="s">
        <v>316</v>
      </c>
      <c r="B33" s="11"/>
      <c r="C33" s="14">
        <v>352.95</v>
      </c>
      <c r="D33" s="14">
        <v>352.95</v>
      </c>
      <c r="E33" s="14">
        <v>352.95</v>
      </c>
      <c r="F33" s="14"/>
      <c r="G33" s="14"/>
    </row>
    <row r="34" spans="1:7" s="3" customFormat="1" ht="22.5" customHeight="1">
      <c r="A34" s="11" t="s">
        <v>317</v>
      </c>
      <c r="B34" s="11"/>
      <c r="C34" s="14">
        <v>306.76</v>
      </c>
      <c r="D34" s="14">
        <v>306.76</v>
      </c>
      <c r="E34" s="14">
        <v>306.76</v>
      </c>
      <c r="F34" s="14"/>
      <c r="G34" s="14"/>
    </row>
    <row r="35" spans="1:7" s="3" customFormat="1" ht="22.5" customHeight="1">
      <c r="A35" s="11" t="s">
        <v>318</v>
      </c>
      <c r="B35" s="11"/>
      <c r="C35" s="14">
        <v>261.97</v>
      </c>
      <c r="D35" s="14">
        <v>261.97</v>
      </c>
      <c r="E35" s="14">
        <v>261.97</v>
      </c>
      <c r="F35" s="14"/>
      <c r="G35" s="14"/>
    </row>
    <row r="36" spans="1:7" s="3" customFormat="1" ht="22.5" customHeight="1">
      <c r="A36" s="11" t="s">
        <v>319</v>
      </c>
      <c r="B36" s="11"/>
      <c r="C36" s="14">
        <v>243.87</v>
      </c>
      <c r="D36" s="14">
        <v>243.87</v>
      </c>
      <c r="E36" s="14">
        <v>243.87</v>
      </c>
      <c r="F36" s="14"/>
      <c r="G36" s="14"/>
    </row>
    <row r="37" spans="1:7" s="3" customFormat="1" ht="22.5" customHeight="1">
      <c r="A37" s="11" t="s">
        <v>320</v>
      </c>
      <c r="B37" s="11"/>
      <c r="C37" s="14">
        <v>348.06</v>
      </c>
      <c r="D37" s="14">
        <v>348.06</v>
      </c>
      <c r="E37" s="14">
        <v>348.06</v>
      </c>
      <c r="F37" s="14"/>
      <c r="G37" s="14"/>
    </row>
    <row r="38" spans="1:7" s="4" customFormat="1" ht="22.5" customHeight="1">
      <c r="A38" s="11" t="s">
        <v>321</v>
      </c>
      <c r="B38" s="11"/>
      <c r="C38" s="12">
        <v>421.07</v>
      </c>
      <c r="D38" s="12">
        <v>421.07</v>
      </c>
      <c r="E38" s="12">
        <v>421.07</v>
      </c>
      <c r="F38" s="15"/>
      <c r="G38" s="16"/>
    </row>
    <row r="39" spans="1:7" s="4" customFormat="1" ht="22.5" customHeight="1">
      <c r="A39" s="11" t="s">
        <v>322</v>
      </c>
      <c r="B39" s="11"/>
      <c r="C39" s="12">
        <v>213.53</v>
      </c>
      <c r="D39" s="12">
        <v>213.53</v>
      </c>
      <c r="E39" s="12">
        <v>213.53</v>
      </c>
      <c r="F39" s="16"/>
      <c r="G39" s="16"/>
    </row>
    <row r="40" spans="1:7" s="4" customFormat="1" ht="22.5" customHeight="1">
      <c r="A40" s="11" t="s">
        <v>323</v>
      </c>
      <c r="B40" s="11"/>
      <c r="C40" s="12">
        <v>568.05</v>
      </c>
      <c r="D40" s="12">
        <v>568.05</v>
      </c>
      <c r="E40" s="12">
        <v>568.05</v>
      </c>
      <c r="F40" s="16"/>
      <c r="G40" s="16"/>
    </row>
    <row r="41" spans="1:7" s="4" customFormat="1" ht="22.5" customHeight="1">
      <c r="A41" s="11" t="s">
        <v>324</v>
      </c>
      <c r="B41" s="11"/>
      <c r="C41" s="12">
        <v>203.71</v>
      </c>
      <c r="D41" s="12">
        <v>203.71</v>
      </c>
      <c r="E41" s="12">
        <v>203.71</v>
      </c>
      <c r="F41" s="16"/>
      <c r="G41" s="16"/>
    </row>
    <row r="42" spans="1:7" s="4" customFormat="1" ht="22.5" customHeight="1">
      <c r="A42" s="11" t="s">
        <v>325</v>
      </c>
      <c r="B42" s="11"/>
      <c r="C42" s="12">
        <v>181.33</v>
      </c>
      <c r="D42" s="12">
        <v>181.33</v>
      </c>
      <c r="E42" s="12">
        <v>181.33</v>
      </c>
      <c r="F42" s="16"/>
      <c r="G42" s="16"/>
    </row>
    <row r="43" spans="1:7" s="4" customFormat="1" ht="22.5" customHeight="1">
      <c r="A43" s="11" t="s">
        <v>326</v>
      </c>
      <c r="B43" s="11"/>
      <c r="C43" s="12">
        <v>794.51</v>
      </c>
      <c r="D43" s="12">
        <v>794.51</v>
      </c>
      <c r="E43" s="12">
        <v>794.51</v>
      </c>
      <c r="F43" s="16"/>
      <c r="G43" s="16"/>
    </row>
    <row r="44" spans="1:7" s="4" customFormat="1" ht="22.5" customHeight="1">
      <c r="A44" s="11" t="s">
        <v>327</v>
      </c>
      <c r="B44" s="11"/>
      <c r="C44" s="12">
        <v>286.27</v>
      </c>
      <c r="D44" s="12">
        <v>286.27</v>
      </c>
      <c r="E44" s="12">
        <v>286.27</v>
      </c>
      <c r="F44" s="16"/>
      <c r="G44" s="16"/>
    </row>
    <row r="45" spans="1:7" ht="32.25" customHeight="1">
      <c r="A45" s="17" t="s">
        <v>328</v>
      </c>
      <c r="B45" s="17"/>
      <c r="C45" s="18"/>
      <c r="D45" s="18"/>
      <c r="E45" s="18"/>
      <c r="F45" s="18"/>
      <c r="G45" s="18"/>
    </row>
    <row r="46" spans="1:2" ht="15">
      <c r="A46" s="19"/>
      <c r="B46" s="19"/>
    </row>
    <row r="47" spans="1:2" ht="15">
      <c r="A47" s="19"/>
      <c r="B47" s="19"/>
    </row>
    <row r="48" spans="1:2" ht="15">
      <c r="A48" s="19"/>
      <c r="B48" s="19"/>
    </row>
    <row r="49" spans="1:2" ht="15">
      <c r="A49" s="19"/>
      <c r="B49" s="19"/>
    </row>
  </sheetData>
  <sheetProtection/>
  <mergeCells count="7">
    <mergeCell ref="A1:G1"/>
    <mergeCell ref="D4:F4"/>
    <mergeCell ref="A45:G45"/>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6"/>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2019-12-15T00:10:33Z</cp:lastPrinted>
  <dcterms:created xsi:type="dcterms:W3CDTF">2011-12-26T04:36:18Z</dcterms:created>
  <dcterms:modified xsi:type="dcterms:W3CDTF">2021-05-31T07:47:11Z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778916ED866245E99D4A40309C7FE286</vt:lpwstr>
  </property>
  <property fmtid="{D5CDD505-2E9C-101B-9397-08002B2CF9AE}" pid="4" name="KSOProductBuildV">
    <vt:lpwstr>2052-11.1.0.10314</vt:lpwstr>
  </property>
</Properties>
</file>