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12" activeTab="2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一般公共预算支出情况表!$A$4:$X$34</definedName>
    <definedName name="_xlnm._FilterDatabase" localSheetId="9" hidden="1">项目支出预算总表!$A$4:$Q$40</definedName>
    <definedName name="_xlnm.Print_Area" localSheetId="26">'部门（单位）整体支出预算绩效目标申报表'!$A$2:$H$47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'一般公共预算拨款--经费拨款预算表(按部门预算经济分类)'!$A$1:$W$46</definedName>
    <definedName name="_xlnm.Print_Area" localSheetId="23">'一般公共预算拨款--经费拨款预算表(按政府预算经济分类)'!$A$1:$P$14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一般公共预算基本支出情况表—商品和服务支出!$A$1:$V$24</definedName>
    <definedName name="_xlnm.Print_Area" localSheetId="4">一般公共预算支出情况表!$A$1:$V$34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政府采购预算表!$A$1:$S$15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政府采购预算表!$A$4:$IM$15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一般公共预算基本支出情况表!$A$4:$G$24</definedName>
    <definedName name="_xlnm.Print_Area" localSheetId="5">一般公共预算基本支出情况表!$A$1:$G$24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<sst xmlns="http://schemas.openxmlformats.org/spreadsheetml/2006/main" count="1418" uniqueCount="509">
  <si>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</si>
  <si>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</si>
  <si>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</si>
  <si>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</si>
  <si>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</si>
  <si>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</si>
  <si>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</si>
  <si>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</si>
  <si>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</si>
  <si>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</si>
  <si>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</si>
  <si>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</si>
  <si>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</si>
  <si>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</si>
  <si>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</si>
  <si>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</si>
  <si>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</si>
  <si>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</si>
  <si>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</si>
  <si>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</si>
  <si>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</si>
  <si>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</si>
  <si>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</si>
  <si>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</si>
  <si>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</si>
  <si>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</si>
  <si>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</si>
  <si>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</si>
  <si>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</si>
  <si>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</si>
  <si>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</si>
  <si>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</si>
  <si>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</si>
  <si>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</si>
  <si>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</si>
  <si>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</si>
  <si>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</si>
  <si>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</si>
  <si>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</si>
  <si>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</si>
  <si>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</si>
  <si>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</si>
  <si>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</si>
  <si>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</si>
  <si>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</si>
  <si>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</si>
  <si>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</si>
  <si>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</si>
  <si>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</si>
  <si>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</si>
  <si>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</si>
  <si>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</si>
  <si>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</si>
  <si>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</si>
  <si>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</si>
  <si>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</si>
  <si>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</si>
  <si>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</si>
  <si>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</si>
  <si>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</si>
  <si>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</si>
  <si>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</si>
  <si>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</si>
  <si>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</si>
  <si>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</si>
  <si>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</si>
  <si>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</si>
  <si>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</si>
  <si>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</si>
  <si>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</si>
  <si>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</si>
  <si>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</si>
  <si>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</si>
  <si>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</si>
  <si>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</si>
  <si>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</si>
  <si>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</si>
  <si>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</si>
  <si>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</si>
  <si>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</si>
  <si>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</si>
  <si>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</si>
  <si>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</si>
  <si>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</si>
  <si>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</si>
  <si>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</si>
  <si>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</si>
  <si>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</si>
  <si>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</si>
  <si>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</si>
  <si>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</si>
  <si>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</si>
  <si>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</si>
  <si>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</si>
  <si>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</si>
  <si>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</si>
  <si>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</si>
  <si>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</si>
  <si>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</si>
  <si>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</si>
  <si>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</si>
  <si>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</si>
  <si>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</si>
  <si>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</si>
  <si>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</si>
  <si>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</si>
  <si>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</si>
  <si>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</si>
  <si>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908001</t>
  </si>
  <si>
    <t>汨罗市川山坪镇</t>
  </si>
  <si>
    <t xml:space="preserve">  908001</t>
  </si>
  <si>
    <t xml:space="preserve">  汨罗市川山坪镇政府机关</t>
  </si>
  <si>
    <t>908003</t>
  </si>
  <si>
    <t xml:space="preserve">  908003</t>
  </si>
  <si>
    <t xml:space="preserve">  汨罗市川山坪镇财政所</t>
  </si>
  <si>
    <t>908004</t>
  </si>
  <si>
    <t xml:space="preserve">  908004</t>
  </si>
  <si>
    <t xml:space="preserve">  汨罗市川山坪镇公共文化和社会事业发展中心</t>
  </si>
  <si>
    <t>908005</t>
  </si>
  <si>
    <t xml:space="preserve">  908005</t>
  </si>
  <si>
    <t xml:space="preserve">  汨罗市川山坪镇劳动就业和社会保障服务中心</t>
  </si>
  <si>
    <t>908006</t>
  </si>
  <si>
    <t xml:space="preserve">  908006</t>
  </si>
  <si>
    <t xml:space="preserve">  汨罗市川山坪镇农技推广服务中心</t>
  </si>
  <si>
    <t>908007</t>
  </si>
  <si>
    <t xml:space="preserve">  908007</t>
  </si>
  <si>
    <t xml:space="preserve">  汨罗市川山坪镇林业工作站</t>
  </si>
  <si>
    <t>908008</t>
  </si>
  <si>
    <t xml:space="preserve">  908008</t>
  </si>
  <si>
    <t xml:space="preserve">  汨罗市川山坪镇水利工作站</t>
  </si>
  <si>
    <t>908009</t>
  </si>
  <si>
    <t xml:space="preserve">  908009</t>
  </si>
  <si>
    <t xml:space="preserve">  汨罗市川山坪镇安全生产监督管理站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</si>
  <si>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</si>
  <si>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</si>
  <si>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</si>
  <si>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</si>
  <si>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</si>
  <si>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</si>
  <si>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908</t>
  </si>
  <si>
    <t xml:space="preserve">    908001</t>
  </si>
  <si>
    <t xml:space="preserve">    行政运行（政府办公厅（室）及相关机构事务）</t>
  </si>
  <si>
    <t xml:space="preserve">    908003</t>
  </si>
  <si>
    <t xml:space="preserve">    行政运行（财政事务）</t>
  </si>
  <si>
    <t xml:space="preserve">    908004</t>
  </si>
  <si>
    <t xml:space="preserve">    行政运行（文化和旅游）</t>
  </si>
  <si>
    <t xml:space="preserve">    908005</t>
  </si>
  <si>
    <t xml:space="preserve">    行政运行（人力资源和社会保障管理事务）</t>
  </si>
  <si>
    <t xml:space="preserve">    908006</t>
  </si>
  <si>
    <t xml:space="preserve">    行政运行</t>
  </si>
  <si>
    <t xml:space="preserve">    908007</t>
  </si>
  <si>
    <t xml:space="preserve">    908008</t>
  </si>
  <si>
    <t xml:space="preserve">    行政运行（水利）</t>
  </si>
  <si>
    <t xml:space="preserve">    908009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</si>
  <si>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</si>
  <si>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</si>
  <si>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</si>
  <si>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</si>
  <si>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</si>
  <si>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</si>
  <si>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</si>
  <si>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</si>
  <si>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</si>
  <si>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</si>
  <si>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</si>
  <si>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</si>
  <si>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</si>
  <si>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</si>
  <si>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</si>
  <si>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</si>
  <si>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</si>
  <si>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</si>
  <si>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</si>
  <si>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</si>
  <si>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</si>
  <si>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</si>
  <si>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二一、灾害防治及应急管理支出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</si>
  <si>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</si>
  <si>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</si>
  <si>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</si>
  <si>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</si>
  <si>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</si>
  <si>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</si>
  <si>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</si>
  <si>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</si>
  <si>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</si>
  <si>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</si>
  <si>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</si>
  <si>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</si>
  <si>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</si>
  <si>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</si>
  <si>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</si>
  <si>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</si>
  <si>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</si>
  <si>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</si>
  <si>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</si>
  <si>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</si>
  <si>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</si>
  <si>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</si>
  <si>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</si>
  <si>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</si>
  <si>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</si>
  <si>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</si>
  <si>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</si>
  <si>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</si>
  <si>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</si>
  <si>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</si>
  <si>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</si>
  <si>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</si>
  <si>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</si>
  <si>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</si>
  <si>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</si>
  <si>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</si>
  <si>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</si>
  <si>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</si>
  <si>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</si>
  <si>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</si>
  <si>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</si>
  <si>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</si>
  <si>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</si>
  <si>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</si>
  <si>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</si>
  <si>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</si>
  <si>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</si>
  <si>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</si>
  <si>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</si>
  <si>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</si>
  <si>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</si>
  <si>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</si>
  <si>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</si>
  <si>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</si>
  <si>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</si>
  <si>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</si>
  <si>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</si>
  <si>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</si>
  <si>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</si>
  <si>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</si>
  <si>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</si>
  <si>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</si>
  <si>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</si>
  <si>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</si>
  <si>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</si>
  <si>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</si>
  <si>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</si>
  <si>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</si>
  <si>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</si>
  <si>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</si>
  <si>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</si>
  <si>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</si>
  <si>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</si>
  <si>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</si>
  <si>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</si>
  <si>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</si>
  <si>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</si>
  <si>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</si>
  <si>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</si>
  <si>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</si>
  <si>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</si>
  <si>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</si>
  <si>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川山坪镇人民政府</t>
  </si>
  <si>
    <t>0</t>
  </si>
  <si>
    <t>预算11表</t>
  </si>
  <si>
    <t>政府性基金拨款支出预算表</t>
  </si>
  <si>
    <t>事业单位经营支出</t>
  </si>
  <si>
    <t>汨罗市川山坪镇政府人民政府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</si>
  <si>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</si>
  <si>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</si>
  <si>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</si>
  <si>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</si>
  <si>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</si>
  <si>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</si>
  <si>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</si>
  <si>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</si>
  <si>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</si>
  <si>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</si>
  <si>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</si>
  <si>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</si>
  <si>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</si>
  <si>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</si>
  <si>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</si>
  <si>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</si>
  <si>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</si>
  <si>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</si>
  <si>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</si>
  <si>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</si>
  <si>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</si>
  <si>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</si>
  <si>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</si>
  <si>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</si>
  <si>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</si>
  <si>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</si>
  <si>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</si>
  <si>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</si>
  <si>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</si>
  <si>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</si>
  <si>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</si>
  <si>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汨罗市川山坪镇人民政府</t>
  </si>
  <si>
    <t>无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</si>
  <si>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</si>
  <si>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</si>
  <si>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</si>
  <si>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</si>
  <si>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</si>
  <si>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</si>
  <si>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</si>
  <si>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</si>
  <si>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</si>
  <si>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</si>
  <si>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汨罗市川山坪镇政府机关</t>
  </si>
  <si>
    <t>公租房</t>
  </si>
  <si>
    <t>办公用房施工</t>
  </si>
  <si>
    <t>城乡环境</t>
  </si>
  <si>
    <t>垃圾处理服务</t>
  </si>
  <si>
    <t>汨杨公路</t>
  </si>
  <si>
    <t>公路工程施工</t>
  </si>
  <si>
    <t>污水处理</t>
  </si>
  <si>
    <t>污水处理工程施工</t>
  </si>
  <si>
    <t>办公设备</t>
  </si>
  <si>
    <t>其他办公设备</t>
  </si>
  <si>
    <t>水域整治</t>
  </si>
  <si>
    <t>水利工程施工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</si>
  <si>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</si>
  <si>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</si>
  <si>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</si>
  <si>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</si>
  <si>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</si>
  <si>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</si>
  <si>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</si>
  <si>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</si>
  <si>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</si>
  <si>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</si>
  <si>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</si>
  <si>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</si>
  <si>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</si>
  <si>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</si>
  <si>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</si>
  <si>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</si>
  <si>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</si>
  <si>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</si>
  <si>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</si>
  <si>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</si>
  <si>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</si>
  <si>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</si>
  <si>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</si>
  <si>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</si>
  <si>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</si>
  <si>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</si>
  <si>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</si>
  <si>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</si>
  <si>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</si>
  <si>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</si>
  <si>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</si>
  <si>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</si>
  <si>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</si>
  <si>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</si>
  <si>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</si>
  <si>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</si>
  <si>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</si>
  <si>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</si>
  <si>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</si>
  <si>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</si>
  <si>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</si>
  <si>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</si>
  <si>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</si>
  <si>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</si>
  <si>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</si>
  <si>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</si>
  <si>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</si>
  <si>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</si>
  <si>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</si>
  <si>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</si>
  <si>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</si>
  <si>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</si>
  <si>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</si>
  <si>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</si>
  <si>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</si>
  <si>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</si>
  <si>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</si>
  <si>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</si>
  <si>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</si>
  <si>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</si>
  <si>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</si>
  <si>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</si>
  <si>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</si>
  <si>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</si>
  <si>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行政运行（人力资源和社会保障管理事务）</t>
  </si>
  <si>
    <t>行政运行（文化和旅游）</t>
  </si>
  <si>
    <t>行政运行（水利）</t>
  </si>
  <si>
    <t>行政运行（政府办公厅（室）及相关机构事务）</t>
  </si>
  <si>
    <t>行政运行</t>
  </si>
  <si>
    <t>行政运行（财政事务）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</si>
  <si>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</si>
  <si>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</si>
  <si>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</si>
  <si>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</si>
  <si>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</si>
  <si>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</si>
  <si>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</si>
  <si>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</si>
  <si>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填报单位（盖章）：汨罗市川山坪镇人民政府</t>
  </si>
  <si>
    <t>单位负责人：颜念龙</t>
  </si>
  <si>
    <t>颜念龙</t>
  </si>
  <si>
    <t>部门基本信息</t>
  </si>
  <si>
    <t>预算单位</t>
  </si>
  <si>
    <t>绩效管理
联络员</t>
  </si>
  <si>
    <t>王尚武</t>
  </si>
  <si>
    <t xml:space="preserve"> 联系电话</t>
  </si>
  <si>
    <t>13874076062</t>
  </si>
  <si>
    <t>人员编制数</t>
  </si>
  <si>
    <t>94</t>
  </si>
  <si>
    <t xml:space="preserve"> 实有人数</t>
  </si>
  <si>
    <t>92</t>
  </si>
  <si>
    <t>部门职能
职责概述</t>
  </si>
  <si>
    <t>　　　　为辖区内村（社区）、企业、社团、群众提供指导及服务。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</si>
  <si>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</si>
  <si>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</si>
  <si>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</si>
  <si>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</si>
  <si>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</si>
  <si>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</si>
  <si>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</si>
  <si>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</si>
  <si>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</si>
  <si>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</si>
  <si>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</si>
  <si>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1.保障全单位干职工工资及运转经费
2.村（社区）运转经费保障
3.保障社会民生
4.保障其他基本公共服务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</si>
  <si>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</si>
  <si>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</si>
  <si>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</si>
  <si>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</si>
  <si>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</si>
  <si>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</si>
  <si>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</si>
  <si>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指标1.保障全单位干职工工资及运转经费</t>
  </si>
  <si>
    <t>1、保障单位干职工的办公正常运转，</t>
  </si>
  <si>
    <t>指标2.村（社区）运转经费保障</t>
  </si>
  <si>
    <t xml:space="preserve"> 2、村（社区）干部、村（社区）基层组织活动和公共服务运行工作经费。</t>
  </si>
  <si>
    <t>指标3.保障社会民生</t>
  </si>
  <si>
    <t xml:space="preserve"> 3、保障全镇农村五保、农村低保。</t>
  </si>
  <si>
    <t>指标4.保障其他基本公共服务</t>
  </si>
  <si>
    <t>4、开展安全隐患排查、环境卫生整治，安排文体活动，及时排查及化解矛盾纠纷</t>
  </si>
  <si>
    <t>质量指标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</si>
  <si>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</si>
  <si>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</si>
  <si>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</si>
  <si>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</si>
  <si>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严格按2021年预算执行</t>
  </si>
  <si>
    <t>2021年一般公共预算基本支出889.85万元</t>
  </si>
  <si>
    <t>效益指标
（预期可能实现的效益，包括经济效益、社会效益、环境效益、可持续影响以及服务对象满意度等）</t>
  </si>
  <si>
    <t>经济效益</t>
  </si>
  <si>
    <t>严格预算成本控制，提高政府办事效益</t>
  </si>
  <si>
    <t>按时按质按量完成政府各项工作任务，严格按预算就是成本核算</t>
  </si>
  <si>
    <t>社会效益</t>
  </si>
  <si>
    <t>推动各项工作工作顺利进行</t>
  </si>
  <si>
    <t>及时揭示问题，促进有关方面加强管理，建立健全相关制度</t>
  </si>
  <si>
    <t>环境效益</t>
  </si>
  <si>
    <t>坚持绿色发展理念</t>
  </si>
  <si>
    <t>重点关注便民服务项目中涉及环保方面政策落实情况。</t>
  </si>
  <si>
    <t>可持续影响</t>
  </si>
  <si>
    <t>促进相关政策落地落实</t>
  </si>
  <si>
    <t>通过检查、调查揭示问题，分析原因，提出建议，相关政策完全落实。</t>
  </si>
  <si>
    <t>服务对象满意度</t>
  </si>
  <si>
    <t>相关部门和单位及群众满意度</t>
  </si>
  <si>
    <r>
      <rPr>
        <sz val="12"/>
        <rFont val="宋体"/>
        <charset val="134"/>
      </rPr>
      <t>≧</t>
    </r>
    <r>
      <rPr>
        <sz val="12"/>
        <rFont val="仿宋_GB2312"/>
        <charset val="134"/>
      </rPr>
      <t>95%</t>
    </r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</si>
  <si>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</si>
  <si>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</si>
  <si>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</si>
  <si>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</si>
  <si>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</si>
  <si>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</si>
  <si>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填报单位（盖章）：汨罗市川山坪镇人民政府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</si>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</sst>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176" formatCode="#,##0_);[Red]\(#,##0\)"/>
    <numFmt numFmtId="44" formatCode="_ &quot;￥&quot;* #,##0.00_ ;_ &quot;￥&quot;* \-#,##0.00_ ;_ &quot;￥&quot;* &quot;-&quot;??_ ;_ @_ "/>
    <numFmt numFmtId="177" formatCode="&quot;￥&quot;* _-#,##0;&quot;￥&quot;* \-#,##0;&quot;￥&quot;* _-&quot;-&quot;;@"/>
    <numFmt numFmtId="43" formatCode="_ * #,##0.00_ ;_ * \-#,##0.00_ ;_ * &quot;-&quot;??_ ;_ @_ "/>
    <numFmt numFmtId="178" formatCode="* #,##0;* \-#,##0;* &quot;-&quot;;@"/>
    <numFmt numFmtId="179" formatCode="* #,##0.00;* \-#,##0.00;* &quot;&quot;??;@"/>
    <numFmt numFmtId="180" formatCode="0_);[Red]\(0\)"/>
    <numFmt numFmtId="181" formatCode="00"/>
    <numFmt numFmtId="182" formatCode="0000"/>
    <numFmt numFmtId="183" formatCode="* #,##0;* \-#,##0;* &quot;&quot;??;@"/>
    <numFmt numFmtId="184" formatCode="#,##0.00_);[Red]\(#,##0.00\)"/>
    <numFmt numFmtId="185" formatCode="0.00_ "/>
    <numFmt numFmtId="186" formatCode="#,##0_);\(#,##0\)"/>
    <numFmt numFmtId="187" formatCode="#,##0.0000"/>
  </numFmts>
  <fonts count="4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0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u/>
      <sz val="9"/>
      <color indexed="36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u/>
      <sz val="16"/>
      <name val="仿宋_GB2312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/>
    <xf numFmtId="177" fontId="23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7" fillId="11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0" fillId="15" borderId="22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39" fillId="4" borderId="21" applyNumberFormat="0" applyAlignment="0" applyProtection="0">
      <alignment vertical="center"/>
    </xf>
    <xf numFmtId="0" fontId="26" fillId="9" borderId="20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12" fillId="0" borderId="0"/>
  </cellStyleXfs>
  <cellXfs count="369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5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14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12" fillId="0" borderId="2" xfId="5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ont="1" applyFill="1" applyBorder="1" applyAlignment="1">
      <alignment horizontal="center" wrapText="1"/>
    </xf>
    <xf numFmtId="49" fontId="0" fillId="0" borderId="2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3" fontId="0" fillId="0" borderId="2" xfId="0" applyNumberForma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180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/>
    <xf numFmtId="49" fontId="15" fillId="0" borderId="0" xfId="0" applyNumberFormat="1" applyFont="1" applyFill="1" applyProtection="1"/>
    <xf numFmtId="181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2" borderId="0" xfId="0" applyNumberFormat="1" applyFont="1" applyFill="1" applyAlignment="1" applyProtection="1">
      <alignment horizontal="left" vertical="center"/>
    </xf>
    <xf numFmtId="182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6" fontId="14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4" fillId="0" borderId="14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4" fillId="0" borderId="0" xfId="11" applyNumberFormat="1" applyFont="1" applyFill="1" applyAlignment="1">
      <alignment horizontal="center" vertical="center" wrapText="1"/>
    </xf>
    <xf numFmtId="0" fontId="14" fillId="0" borderId="0" xfId="11" applyNumberFormat="1" applyFont="1" applyFill="1" applyAlignment="1">
      <alignment horizontal="center" vertical="center" wrapText="1"/>
    </xf>
    <xf numFmtId="183" fontId="14" fillId="0" borderId="0" xfId="11" applyNumberFormat="1" applyFont="1" applyFill="1" applyAlignment="1">
      <alignment horizontal="center" vertical="center"/>
    </xf>
    <xf numFmtId="183" fontId="14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0" xfId="11" applyNumberFormat="1" applyFont="1" applyFill="1" applyAlignment="1">
      <alignment horizontal="center" vertical="center"/>
    </xf>
    <xf numFmtId="0" fontId="14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183" fontId="14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12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4" fillId="0" borderId="9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9" fontId="14" fillId="0" borderId="0" xfId="5" applyNumberFormat="1" applyFont="1" applyFill="1" applyAlignment="1">
      <alignment vertical="center"/>
    </xf>
    <xf numFmtId="179" fontId="14" fillId="0" borderId="14" xfId="5" applyNumberFormat="1" applyFont="1" applyFill="1" applyBorder="1" applyAlignment="1" applyProtection="1">
      <alignment horizontal="center" vertical="center" wrapText="1"/>
    </xf>
    <xf numFmtId="179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4" fillId="0" borderId="2" xfId="5" applyNumberFormat="1" applyFont="1" applyFill="1" applyBorder="1" applyAlignment="1" applyProtection="1">
      <alignment vertical="center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4" fillId="0" borderId="11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179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4" fillId="0" borderId="2" xfId="5" applyNumberFormat="1" applyFont="1" applyFill="1" applyBorder="1" applyAlignment="1">
      <alignment horizontal="center" vertical="center" wrapText="1"/>
    </xf>
    <xf numFmtId="176" fontId="14" fillId="0" borderId="2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14" fillId="0" borderId="12" xfId="5" applyNumberFormat="1" applyFont="1" applyFill="1" applyBorder="1" applyAlignment="1">
      <alignment horizontal="center" vertical="center" wrapText="1"/>
    </xf>
    <xf numFmtId="0" fontId="14" fillId="0" borderId="13" xfId="5" applyNumberFormat="1" applyFont="1" applyFill="1" applyBorder="1" applyAlignment="1">
      <alignment horizontal="center" vertical="center" wrapText="1"/>
    </xf>
    <xf numFmtId="0" fontId="14" fillId="0" borderId="14" xfId="5" applyNumberFormat="1" applyFont="1" applyFill="1" applyBorder="1" applyAlignment="1">
      <alignment horizontal="center" vertical="center" wrapText="1"/>
    </xf>
    <xf numFmtId="176" fontId="0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14" fillId="0" borderId="12" xfId="5" applyNumberFormat="1" applyFont="1" applyFill="1" applyBorder="1" applyAlignment="1" applyProtection="1">
      <alignment horizontal="right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0" borderId="0" xfId="5" applyNumberFormat="1" applyFont="1" applyAlignment="1">
      <alignment horizontal="center" vertical="center" wrapText="1"/>
    </xf>
    <xf numFmtId="0" fontId="14" fillId="2" borderId="2" xfId="5" applyNumberFormat="1" applyFont="1" applyFill="1" applyBorder="1" applyAlignment="1" applyProtection="1">
      <alignment horizontal="center" vertical="center" wrapText="1"/>
    </xf>
    <xf numFmtId="0" fontId="14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76" fontId="0" fillId="0" borderId="2" xfId="0" applyNumberFormat="1" applyFill="1" applyBorder="1"/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ill="1" applyBorder="1" applyAlignment="1">
      <alignment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5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 applyProtection="1">
      <alignment vertical="center"/>
    </xf>
    <xf numFmtId="176" fontId="0" fillId="0" borderId="17" xfId="0" applyNumberFormat="1" applyFont="1" applyBorder="1" applyAlignment="1">
      <alignment vertical="center"/>
    </xf>
    <xf numFmtId="176" fontId="0" fillId="3" borderId="17" xfId="0" applyNumberFormat="1" applyFont="1" applyFill="1" applyBorder="1" applyAlignment="1">
      <alignment vertical="center" wrapText="1"/>
    </xf>
    <xf numFmtId="176" fontId="0" fillId="3" borderId="2" xfId="0" applyNumberFormat="1" applyFont="1" applyFill="1" applyBorder="1" applyAlignment="1">
      <alignment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14" fillId="0" borderId="17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 wrapText="1"/>
    </xf>
    <xf numFmtId="176" fontId="0" fillId="0" borderId="2" xfId="0" applyNumberFormat="1" applyFont="1" applyFill="1" applyBorder="1" applyAlignment="1">
      <alignment vertical="center" wrapText="1"/>
    </xf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14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4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76" fontId="14" fillId="0" borderId="14" xfId="5" applyNumberFormat="1" applyFont="1" applyFill="1" applyBorder="1" applyAlignment="1">
      <alignment horizontal="center" vertical="center" wrapText="1"/>
    </xf>
    <xf numFmtId="0" fontId="14" fillId="0" borderId="9" xfId="5" applyNumberFormat="1" applyFont="1" applyFill="1" applyBorder="1" applyAlignment="1">
      <alignment horizontal="center" vertical="center" wrapText="1"/>
    </xf>
    <xf numFmtId="180" fontId="14" fillId="0" borderId="2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76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76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4" fontId="9" fillId="0" borderId="18" xfId="0" applyNumberFormat="1" applyFont="1" applyFill="1" applyBorder="1" applyAlignment="1" applyProtection="1">
      <alignment horizontal="right" vertical="center" wrapText="1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14" xfId="0" applyNumberFormat="1" applyFont="1" applyFill="1" applyBorder="1" applyAlignment="1" applyProtection="1">
      <alignment horizontal="right" vertical="center" wrapText="1"/>
    </xf>
    <xf numFmtId="176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8" xfId="0" applyNumberFormat="1" applyFont="1" applyFill="1" applyBorder="1" applyAlignment="1">
      <alignment horizontal="right" vertical="center"/>
    </xf>
    <xf numFmtId="184" fontId="9" fillId="0" borderId="18" xfId="0" applyNumberFormat="1" applyFont="1" applyFill="1" applyBorder="1" applyAlignment="1" applyProtection="1">
      <alignment horizontal="right" vertical="center"/>
    </xf>
    <xf numFmtId="180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76" fontId="9" fillId="0" borderId="14" xfId="0" applyNumberFormat="1" applyFont="1" applyFill="1" applyBorder="1" applyProtection="1"/>
    <xf numFmtId="176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7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76" fontId="9" fillId="0" borderId="12" xfId="0" applyNumberFormat="1" applyFont="1" applyFill="1" applyBorder="1" applyProtection="1"/>
    <xf numFmtId="0" fontId="9" fillId="0" borderId="11" xfId="0" applyNumberFormat="1" applyFont="1" applyFill="1" applyBorder="1" applyAlignment="1" applyProtection="1">
      <alignment horizontal="center" vertical="center"/>
    </xf>
    <xf numFmtId="176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B11" sqref="B11"/>
    </sheetView>
  </sheetViews>
  <sheetFormatPr defaultColWidth="9.16666666666667" defaultRowHeight="11.25"/>
  <cols>
    <col min="1" max="1" width="49.5" style="45" customWidth="1"/>
    <col min="2" max="2" width="22.8333333333333" style="45" customWidth="1"/>
    <col min="3" max="3" width="34.3333333333333" style="45" customWidth="1"/>
    <col min="4" max="4" width="22.8333333333333" style="45" customWidth="1"/>
    <col min="5" max="5" width="34.3333333333333" style="45" customWidth="1"/>
    <col min="6" max="6" width="22.8333333333333" style="45" customWidth="1"/>
    <col min="7" max="7" width="34.3333333333333" style="45" customWidth="1"/>
    <col min="8" max="8" width="22.8333333333333" style="45" customWidth="1"/>
    <col min="9" max="16384" width="9.16666666666667" style="45"/>
  </cols>
  <sheetData>
    <row r="1" ht="21" customHeight="1" spans="1:256">
      <c r="A1" s="339" t="s">
        <v>0</v>
      </c>
      <c r="B1" s="339"/>
      <c r="C1" s="339"/>
      <c r="D1" s="339"/>
      <c r="E1" s="339"/>
      <c r="G1" s="95"/>
      <c r="H1" s="96" t="s">
        <v>1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ht="21" customHeight="1" spans="1:256">
      <c r="A2" s="340" t="s">
        <v>2</v>
      </c>
      <c r="B2" s="340"/>
      <c r="C2" s="340"/>
      <c r="D2" s="340"/>
      <c r="E2" s="340"/>
      <c r="F2" s="340"/>
      <c r="G2" s="341"/>
      <c r="H2" s="341"/>
      <c r="I2" s="341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ht="21" customHeight="1" spans="1:256">
      <c r="A3" s="342"/>
      <c r="B3" s="342"/>
      <c r="C3" s="342"/>
      <c r="D3" s="339"/>
      <c r="E3" s="339"/>
      <c r="G3" s="95"/>
      <c r="H3" s="97" t="s">
        <v>3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ht="21" customHeight="1" spans="1:256">
      <c r="A4" s="343" t="s">
        <v>4</v>
      </c>
      <c r="B4" s="343"/>
      <c r="C4" s="343" t="s">
        <v>5</v>
      </c>
      <c r="D4" s="343"/>
      <c r="E4" s="343"/>
      <c r="F4" s="343"/>
      <c r="G4" s="344"/>
      <c r="H4" s="34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ht="21" customHeight="1" spans="1:256">
      <c r="A5" s="85" t="s">
        <v>6</v>
      </c>
      <c r="B5" s="85" t="s">
        <v>7</v>
      </c>
      <c r="C5" s="90" t="s">
        <v>8</v>
      </c>
      <c r="D5" s="311" t="s">
        <v>7</v>
      </c>
      <c r="E5" s="90" t="s">
        <v>9</v>
      </c>
      <c r="F5" s="311" t="s">
        <v>7</v>
      </c>
      <c r="G5" s="90" t="s">
        <v>10</v>
      </c>
      <c r="H5" s="311" t="s">
        <v>7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ht="21" customHeight="1" spans="1:256">
      <c r="A6" s="345" t="s">
        <v>11</v>
      </c>
      <c r="B6" s="346">
        <v>8898514.34</v>
      </c>
      <c r="C6" s="347" t="s">
        <v>12</v>
      </c>
      <c r="D6" s="348">
        <v>3971062.4</v>
      </c>
      <c r="E6" s="349" t="s">
        <v>13</v>
      </c>
      <c r="F6" s="348">
        <v>8898514.34</v>
      </c>
      <c r="G6" s="349" t="s">
        <v>14</v>
      </c>
      <c r="H6" s="348">
        <v>2916819.2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ht="21" customHeight="1" spans="1:256">
      <c r="A7" s="345" t="s">
        <v>15</v>
      </c>
      <c r="B7" s="346">
        <v>8898514.34</v>
      </c>
      <c r="C7" s="347" t="s">
        <v>16</v>
      </c>
      <c r="D7" s="348">
        <v>0</v>
      </c>
      <c r="E7" s="349" t="s">
        <v>17</v>
      </c>
      <c r="F7" s="348">
        <v>7359471.14</v>
      </c>
      <c r="G7" s="349" t="s">
        <v>18</v>
      </c>
      <c r="H7" s="348">
        <v>598400</v>
      </c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ht="21" customHeight="1" spans="1:256">
      <c r="A8" s="345" t="s">
        <v>19</v>
      </c>
      <c r="B8" s="350"/>
      <c r="C8" s="347" t="s">
        <v>20</v>
      </c>
      <c r="D8" s="348">
        <v>0</v>
      </c>
      <c r="E8" s="349" t="s">
        <v>21</v>
      </c>
      <c r="F8" s="351">
        <v>1224600</v>
      </c>
      <c r="G8" s="349" t="s">
        <v>22</v>
      </c>
      <c r="H8" s="348">
        <v>0</v>
      </c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ht="21" customHeight="1" spans="1:256">
      <c r="A9" s="345" t="s">
        <v>23</v>
      </c>
      <c r="B9" s="350"/>
      <c r="C9" s="347" t="s">
        <v>24</v>
      </c>
      <c r="D9" s="348">
        <v>0</v>
      </c>
      <c r="E9" s="349" t="s">
        <v>25</v>
      </c>
      <c r="F9" s="352">
        <v>314443.2</v>
      </c>
      <c r="G9" s="349" t="s">
        <v>26</v>
      </c>
      <c r="H9" s="348">
        <v>0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ht="21" customHeight="1" spans="1:256">
      <c r="A10" s="345" t="s">
        <v>27</v>
      </c>
      <c r="B10" s="350"/>
      <c r="C10" s="347" t="s">
        <v>28</v>
      </c>
      <c r="D10" s="348">
        <v>0</v>
      </c>
      <c r="E10" s="349"/>
      <c r="F10" s="353"/>
      <c r="G10" s="349" t="s">
        <v>29</v>
      </c>
      <c r="H10" s="348">
        <v>5068851.94</v>
      </c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ht="21" customHeight="1" spans="1:256">
      <c r="A11" s="345" t="s">
        <v>30</v>
      </c>
      <c r="B11" s="354"/>
      <c r="C11" s="347" t="s">
        <v>31</v>
      </c>
      <c r="D11" s="348">
        <v>0</v>
      </c>
      <c r="E11" s="349" t="s">
        <v>32</v>
      </c>
      <c r="F11" s="348"/>
      <c r="G11" s="349" t="s">
        <v>33</v>
      </c>
      <c r="H11" s="348">
        <v>0</v>
      </c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ht="21" customHeight="1" spans="1:256">
      <c r="A12" s="345" t="s">
        <v>34</v>
      </c>
      <c r="B12" s="350"/>
      <c r="C12" s="347" t="s">
        <v>35</v>
      </c>
      <c r="D12" s="348">
        <v>1158889.2</v>
      </c>
      <c r="E12" s="349" t="s">
        <v>21</v>
      </c>
      <c r="F12" s="348"/>
      <c r="G12" s="349" t="s">
        <v>36</v>
      </c>
      <c r="H12" s="348">
        <v>0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ht="21" customHeight="1" spans="1:256">
      <c r="A13" s="345" t="s">
        <v>37</v>
      </c>
      <c r="B13" s="350"/>
      <c r="C13" s="347" t="s">
        <v>38</v>
      </c>
      <c r="D13" s="348">
        <v>676207.24</v>
      </c>
      <c r="E13" s="349" t="s">
        <v>25</v>
      </c>
      <c r="F13" s="348"/>
      <c r="G13" s="349" t="s">
        <v>39</v>
      </c>
      <c r="H13" s="348">
        <v>0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ht="21" customHeight="1" spans="1:256">
      <c r="A14" s="345" t="s">
        <v>40</v>
      </c>
      <c r="B14" s="355"/>
      <c r="C14" s="347" t="s">
        <v>41</v>
      </c>
      <c r="D14" s="348">
        <v>0</v>
      </c>
      <c r="E14" s="349" t="s">
        <v>42</v>
      </c>
      <c r="F14" s="348"/>
      <c r="G14" s="349" t="s">
        <v>43</v>
      </c>
      <c r="H14" s="348">
        <v>314443.2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ht="21" customHeight="1" spans="1:256">
      <c r="A15" s="345" t="s">
        <v>44</v>
      </c>
      <c r="B15" s="355"/>
      <c r="C15" s="347" t="s">
        <v>45</v>
      </c>
      <c r="D15" s="348">
        <v>0</v>
      </c>
      <c r="E15" s="349" t="s">
        <v>46</v>
      </c>
      <c r="F15" s="348"/>
      <c r="G15" s="349" t="s">
        <v>47</v>
      </c>
      <c r="H15" s="348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ht="21" customHeight="1" spans="1:256">
      <c r="A16" s="345"/>
      <c r="B16" s="356"/>
      <c r="C16" s="347" t="s">
        <v>48</v>
      </c>
      <c r="D16" s="348">
        <v>0</v>
      </c>
      <c r="E16" s="349" t="s">
        <v>49</v>
      </c>
      <c r="F16" s="348"/>
      <c r="G16" s="349" t="s">
        <v>50</v>
      </c>
      <c r="H16" s="348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ht="21" customHeight="1" spans="1:256">
      <c r="A17" s="196"/>
      <c r="B17" s="356"/>
      <c r="C17" s="347" t="s">
        <v>51</v>
      </c>
      <c r="D17" s="348">
        <v>0</v>
      </c>
      <c r="E17" s="349" t="s">
        <v>52</v>
      </c>
      <c r="F17" s="348"/>
      <c r="G17" s="349" t="s">
        <v>53</v>
      </c>
      <c r="H17" s="348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ht="21" customHeight="1" spans="1:256">
      <c r="A18" s="196"/>
      <c r="B18" s="356"/>
      <c r="C18" s="347" t="s">
        <v>54</v>
      </c>
      <c r="D18" s="348">
        <v>2726659.9</v>
      </c>
      <c r="E18" s="349" t="s">
        <v>55</v>
      </c>
      <c r="F18" s="348"/>
      <c r="G18" s="349" t="s">
        <v>56</v>
      </c>
      <c r="H18" s="348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ht="21" customHeight="1" spans="1:256">
      <c r="A19" s="196"/>
      <c r="B19" s="356"/>
      <c r="C19" s="347" t="s">
        <v>57</v>
      </c>
      <c r="D19" s="348">
        <v>0</v>
      </c>
      <c r="E19" s="349" t="s">
        <v>58</v>
      </c>
      <c r="F19" s="348"/>
      <c r="G19" s="349" t="s">
        <v>59</v>
      </c>
      <c r="H19" s="348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ht="21" customHeight="1" spans="1:256">
      <c r="A20" s="196"/>
      <c r="B20" s="356"/>
      <c r="C20" s="357" t="s">
        <v>60</v>
      </c>
      <c r="D20" s="348">
        <v>0</v>
      </c>
      <c r="E20" s="358" t="s">
        <v>61</v>
      </c>
      <c r="F20" s="351"/>
      <c r="G20" s="349" t="s">
        <v>62</v>
      </c>
      <c r="H20" s="351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ht="21" customHeight="1" spans="1:256">
      <c r="A21" s="196"/>
      <c r="B21" s="356"/>
      <c r="C21" s="357" t="s">
        <v>63</v>
      </c>
      <c r="D21" s="348">
        <v>0</v>
      </c>
      <c r="E21" s="349" t="s">
        <v>64</v>
      </c>
      <c r="F21" s="353"/>
      <c r="G21" s="359"/>
      <c r="H21" s="360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ht="21" customHeight="1" spans="1:256">
      <c r="A22" s="196"/>
      <c r="B22" s="356"/>
      <c r="C22" s="357" t="s">
        <v>65</v>
      </c>
      <c r="D22" s="348">
        <v>0</v>
      </c>
      <c r="E22" s="349" t="s">
        <v>66</v>
      </c>
      <c r="F22" s="348"/>
      <c r="G22" s="359"/>
      <c r="H22" s="361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ht="21" customHeight="1" spans="1:256">
      <c r="A23" s="196"/>
      <c r="B23" s="356"/>
      <c r="C23" s="357" t="s">
        <v>67</v>
      </c>
      <c r="D23" s="348">
        <v>0</v>
      </c>
      <c r="E23" s="349" t="s">
        <v>68</v>
      </c>
      <c r="F23" s="351"/>
      <c r="G23" s="359"/>
      <c r="H23" s="361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ht="21" customHeight="1" spans="1:256">
      <c r="A24" s="345"/>
      <c r="B24" s="356"/>
      <c r="C24" s="357" t="s">
        <v>69</v>
      </c>
      <c r="D24" s="348">
        <v>0</v>
      </c>
      <c r="F24" s="352"/>
      <c r="G24" s="345"/>
      <c r="H24" s="361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ht="21" customHeight="1" spans="1:256">
      <c r="A25" s="345"/>
      <c r="B25" s="356"/>
      <c r="C25" s="362" t="s">
        <v>70</v>
      </c>
      <c r="D25" s="348">
        <v>0</v>
      </c>
      <c r="E25" s="359"/>
      <c r="F25" s="351"/>
      <c r="G25" s="345"/>
      <c r="H25" s="361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ht="21" customHeight="1" spans="1:256">
      <c r="A26" s="345"/>
      <c r="B26" s="356"/>
      <c r="C26" s="362" t="s">
        <v>71</v>
      </c>
      <c r="D26" s="348">
        <v>0</v>
      </c>
      <c r="E26" s="359"/>
      <c r="F26" s="351"/>
      <c r="G26" s="345"/>
      <c r="H26" s="361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ht="21" customHeight="1" spans="1:256">
      <c r="A27" s="345"/>
      <c r="B27" s="356"/>
      <c r="C27" s="362" t="s">
        <v>72</v>
      </c>
      <c r="D27" s="363">
        <v>0</v>
      </c>
      <c r="E27" s="359"/>
      <c r="F27" s="351"/>
      <c r="G27" s="345"/>
      <c r="H27" s="361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ht="21" customHeight="1" spans="1:256">
      <c r="A28" s="345"/>
      <c r="B28" s="356"/>
      <c r="C28" s="362" t="s">
        <v>73</v>
      </c>
      <c r="D28" s="363">
        <v>365695.6</v>
      </c>
      <c r="E28" s="359"/>
      <c r="F28" s="351"/>
      <c r="G28" s="345"/>
      <c r="H28" s="361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ht="21" customHeight="1" spans="1:256">
      <c r="A29" s="345"/>
      <c r="B29" s="356"/>
      <c r="C29" s="357" t="s">
        <v>74</v>
      </c>
      <c r="D29" s="348">
        <v>0</v>
      </c>
      <c r="E29" s="359"/>
      <c r="F29" s="351"/>
      <c r="G29" s="345"/>
      <c r="H29" s="361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ht="21" customHeight="1" spans="1:256">
      <c r="A30" s="345"/>
      <c r="B30" s="356"/>
      <c r="C30" s="364" t="s">
        <v>75</v>
      </c>
      <c r="D30" s="348">
        <v>0</v>
      </c>
      <c r="E30" s="359"/>
      <c r="F30" s="351"/>
      <c r="G30" s="345"/>
      <c r="H30" s="361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</row>
    <row r="31" ht="21" customHeight="1" spans="1:256">
      <c r="A31" s="345"/>
      <c r="B31" s="356"/>
      <c r="C31" s="357" t="s">
        <v>76</v>
      </c>
      <c r="D31" s="348">
        <v>0</v>
      </c>
      <c r="E31" s="359"/>
      <c r="F31" s="351"/>
      <c r="G31" s="345"/>
      <c r="H31" s="361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</row>
    <row r="32" ht="21" customHeight="1" spans="1:256">
      <c r="A32" s="345"/>
      <c r="B32" s="356"/>
      <c r="C32" s="357" t="s">
        <v>77</v>
      </c>
      <c r="D32" s="348">
        <v>0</v>
      </c>
      <c r="E32" s="359"/>
      <c r="F32" s="351"/>
      <c r="G32" s="345"/>
      <c r="H32" s="361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ht="21" customHeight="1" spans="1:256">
      <c r="A33" s="345"/>
      <c r="B33" s="356"/>
      <c r="C33" s="357" t="s">
        <v>78</v>
      </c>
      <c r="D33" s="348">
        <v>0</v>
      </c>
      <c r="E33" s="359"/>
      <c r="F33" s="351"/>
      <c r="G33" s="345"/>
      <c r="H33" s="361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ht="21" customHeight="1" spans="1:256">
      <c r="A34" s="345"/>
      <c r="B34" s="356"/>
      <c r="C34" s="357" t="s">
        <v>79</v>
      </c>
      <c r="D34" s="348">
        <v>0</v>
      </c>
      <c r="E34" s="359"/>
      <c r="F34" s="348"/>
      <c r="G34" s="345"/>
      <c r="H34" s="36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ht="21" customHeight="1" spans="1:256">
      <c r="A35" s="345"/>
      <c r="B35" s="356"/>
      <c r="C35" s="357" t="s">
        <v>80</v>
      </c>
      <c r="D35" s="363">
        <v>0</v>
      </c>
      <c r="E35" s="349"/>
      <c r="F35" s="348"/>
      <c r="G35" s="349"/>
      <c r="H35" s="36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ht="21" customHeight="1" spans="1:256">
      <c r="A36" s="90" t="s">
        <v>81</v>
      </c>
      <c r="B36" s="351">
        <v>8898514.34</v>
      </c>
      <c r="C36" s="148" t="s">
        <v>82</v>
      </c>
      <c r="D36" s="351">
        <v>8898514.34</v>
      </c>
      <c r="E36" s="366" t="s">
        <v>82</v>
      </c>
      <c r="F36" s="351">
        <v>8898514.34</v>
      </c>
      <c r="G36" s="366" t="s">
        <v>82</v>
      </c>
      <c r="H36" s="351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ht="21" customHeight="1" spans="1:256">
      <c r="A37" s="345" t="s">
        <v>83</v>
      </c>
      <c r="B37" s="367"/>
      <c r="C37" s="345"/>
      <c r="D37" s="352"/>
      <c r="E37" s="347" t="s">
        <v>84</v>
      </c>
      <c r="F37" s="352"/>
      <c r="G37" s="359"/>
      <c r="H37" s="360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ht="21" customHeight="1" spans="1:256">
      <c r="A38" s="345" t="s">
        <v>85</v>
      </c>
      <c r="B38" s="367"/>
      <c r="C38" s="345"/>
      <c r="D38" s="348"/>
      <c r="E38" s="368"/>
      <c r="F38" s="348"/>
      <c r="G38" s="368"/>
      <c r="H38" s="36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ht="21" customHeight="1" spans="1:256">
      <c r="A39" s="90" t="s">
        <v>86</v>
      </c>
      <c r="B39" s="351">
        <v>8898514.34</v>
      </c>
      <c r="C39" s="148" t="s">
        <v>87</v>
      </c>
      <c r="D39" s="351">
        <v>8898514.34</v>
      </c>
      <c r="E39" s="366" t="s">
        <v>87</v>
      </c>
      <c r="F39" s="351">
        <v>8898514.34</v>
      </c>
      <c r="G39" s="366" t="s">
        <v>87</v>
      </c>
      <c r="H39" s="351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ht="18" customHeight="1" spans="1:25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customHeight="1" spans="1:25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customHeight="1" spans="1:25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customHeight="1" spans="1:256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customHeight="1" spans="1:256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</row>
    <row r="45" customHeight="1" spans="1:256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A8" sqref="A8:Q8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167"/>
      <c r="L1" s="210"/>
      <c r="M1" s="211"/>
      <c r="N1" s="211"/>
      <c r="O1" s="211"/>
      <c r="P1" s="211"/>
      <c r="Q1" s="261" t="s">
        <v>254</v>
      </c>
    </row>
    <row r="2" ht="18.75" customHeight="1" spans="1:17">
      <c r="A2" s="221" t="s">
        <v>255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ht="12" customHeight="1" spans="1:17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167"/>
      <c r="L3" s="214"/>
      <c r="M3" s="211"/>
      <c r="N3" s="211"/>
      <c r="O3" s="211"/>
      <c r="P3" s="211"/>
      <c r="Q3" s="212" t="s">
        <v>90</v>
      </c>
    </row>
    <row r="4" ht="24" customHeight="1" spans="1:17">
      <c r="A4" s="206" t="s">
        <v>92</v>
      </c>
      <c r="B4" s="206" t="s">
        <v>135</v>
      </c>
      <c r="C4" s="206" t="s">
        <v>256</v>
      </c>
      <c r="D4" s="206" t="s">
        <v>257</v>
      </c>
      <c r="E4" s="248" t="s">
        <v>137</v>
      </c>
      <c r="F4" s="169" t="s">
        <v>94</v>
      </c>
      <c r="G4" s="169"/>
      <c r="H4" s="169"/>
      <c r="I4" s="193" t="s">
        <v>95</v>
      </c>
      <c r="J4" s="225" t="s">
        <v>96</v>
      </c>
      <c r="K4" s="225" t="s">
        <v>97</v>
      </c>
      <c r="L4" s="225"/>
      <c r="M4" s="225" t="s">
        <v>98</v>
      </c>
      <c r="N4" s="257" t="s">
        <v>258</v>
      </c>
      <c r="O4" s="206" t="s">
        <v>99</v>
      </c>
      <c r="P4" s="206" t="s">
        <v>100</v>
      </c>
      <c r="Q4" s="262" t="s">
        <v>101</v>
      </c>
    </row>
    <row r="5" ht="12" customHeight="1" spans="1:17">
      <c r="A5" s="206"/>
      <c r="B5" s="206"/>
      <c r="C5" s="206"/>
      <c r="D5" s="206"/>
      <c r="E5" s="249"/>
      <c r="F5" s="235" t="s">
        <v>138</v>
      </c>
      <c r="G5" s="252" t="s">
        <v>103</v>
      </c>
      <c r="H5" s="183" t="s">
        <v>104</v>
      </c>
      <c r="I5" s="169"/>
      <c r="J5" s="225"/>
      <c r="K5" s="225"/>
      <c r="L5" s="225"/>
      <c r="M5" s="225"/>
      <c r="N5" s="258"/>
      <c r="O5" s="206"/>
      <c r="P5" s="206"/>
      <c r="Q5" s="263"/>
    </row>
    <row r="6" ht="24" customHeight="1" spans="1:17">
      <c r="A6" s="206"/>
      <c r="B6" s="206"/>
      <c r="C6" s="206"/>
      <c r="D6" s="206"/>
      <c r="E6" s="249"/>
      <c r="F6" s="194"/>
      <c r="G6" s="195"/>
      <c r="H6" s="253"/>
      <c r="I6" s="169"/>
      <c r="J6" s="225"/>
      <c r="K6" s="225" t="s">
        <v>105</v>
      </c>
      <c r="L6" s="225" t="s">
        <v>106</v>
      </c>
      <c r="M6" s="225"/>
      <c r="N6" s="259"/>
      <c r="O6" s="206"/>
      <c r="P6" s="206"/>
      <c r="Q6" s="264"/>
    </row>
    <row r="7" s="45" customFormat="1" ht="35.25" customHeight="1" spans="1:17">
      <c r="A7" s="208" t="s">
        <v>107</v>
      </c>
      <c r="B7" s="225"/>
      <c r="C7" s="225"/>
      <c r="D7" s="208"/>
      <c r="E7" s="254"/>
      <c r="F7" s="255"/>
      <c r="G7" s="255"/>
      <c r="H7" s="255"/>
      <c r="I7" s="255"/>
      <c r="J7" s="255"/>
      <c r="K7" s="255"/>
      <c r="L7" s="260"/>
      <c r="M7" s="255"/>
      <c r="N7" s="255"/>
      <c r="O7" s="255"/>
      <c r="P7" s="255"/>
      <c r="Q7" s="255"/>
    </row>
    <row r="8" ht="35.25" customHeight="1" spans="1:17">
      <c r="A8" s="256" t="s">
        <v>259</v>
      </c>
      <c r="B8" s="225"/>
      <c r="C8" s="225"/>
      <c r="D8" s="208"/>
      <c r="E8" s="208" t="s">
        <v>260</v>
      </c>
      <c r="F8" s="208" t="s">
        <v>260</v>
      </c>
      <c r="G8" s="208" t="s">
        <v>260</v>
      </c>
      <c r="H8" s="208" t="s">
        <v>260</v>
      </c>
      <c r="I8" s="208" t="s">
        <v>260</v>
      </c>
      <c r="J8" s="208" t="s">
        <v>260</v>
      </c>
      <c r="K8" s="208" t="s">
        <v>260</v>
      </c>
      <c r="L8" s="208" t="s">
        <v>260</v>
      </c>
      <c r="M8" s="208" t="s">
        <v>260</v>
      </c>
      <c r="N8" s="208" t="s">
        <v>260</v>
      </c>
      <c r="O8" s="208" t="s">
        <v>260</v>
      </c>
      <c r="P8" s="208" t="s">
        <v>260</v>
      </c>
      <c r="Q8" s="208" t="s">
        <v>260</v>
      </c>
    </row>
    <row r="9" ht="35.25" customHeight="1" spans="1:17">
      <c r="A9" s="208"/>
      <c r="B9" s="225"/>
      <c r="C9" s="225"/>
      <c r="D9" s="208"/>
      <c r="E9" s="254"/>
      <c r="F9" s="255"/>
      <c r="G9" s="255"/>
      <c r="H9" s="255"/>
      <c r="I9" s="255"/>
      <c r="J9" s="255"/>
      <c r="K9" s="255"/>
      <c r="L9" s="260"/>
      <c r="M9" s="255"/>
      <c r="N9" s="255"/>
      <c r="O9" s="255"/>
      <c r="P9" s="255"/>
      <c r="Q9" s="255"/>
    </row>
    <row r="10" ht="35.25" customHeight="1" spans="1:17">
      <c r="A10" s="208"/>
      <c r="B10" s="225"/>
      <c r="C10" s="225"/>
      <c r="D10" s="208"/>
      <c r="E10" s="254"/>
      <c r="F10" s="255"/>
      <c r="G10" s="255"/>
      <c r="H10" s="255"/>
      <c r="I10" s="255"/>
      <c r="J10" s="255"/>
      <c r="K10" s="255"/>
      <c r="L10" s="260"/>
      <c r="M10" s="255"/>
      <c r="N10" s="255"/>
      <c r="O10" s="255"/>
      <c r="P10" s="255"/>
      <c r="Q10" s="255"/>
    </row>
    <row r="11" ht="35.25" customHeight="1" spans="1:17">
      <c r="A11" s="208"/>
      <c r="B11" s="225"/>
      <c r="C11" s="225"/>
      <c r="D11" s="208"/>
      <c r="E11" s="254"/>
      <c r="F11" s="255"/>
      <c r="G11" s="255"/>
      <c r="H11" s="255"/>
      <c r="I11" s="255"/>
      <c r="J11" s="255"/>
      <c r="K11" s="255"/>
      <c r="L11" s="260"/>
      <c r="M11" s="255"/>
      <c r="N11" s="255"/>
      <c r="O11" s="255"/>
      <c r="P11" s="255"/>
      <c r="Q11" s="255"/>
    </row>
    <row r="12" ht="35.25" customHeight="1" spans="1:17">
      <c r="A12" s="208"/>
      <c r="B12" s="225"/>
      <c r="C12" s="225"/>
      <c r="D12" s="208"/>
      <c r="E12" s="254"/>
      <c r="F12" s="255"/>
      <c r="G12" s="255"/>
      <c r="H12" s="255"/>
      <c r="I12" s="255"/>
      <c r="J12" s="255"/>
      <c r="K12" s="255"/>
      <c r="L12" s="260"/>
      <c r="M12" s="255"/>
      <c r="N12" s="255"/>
      <c r="O12" s="255"/>
      <c r="P12" s="255"/>
      <c r="Q12" s="255"/>
    </row>
    <row r="13" ht="35.25" customHeight="1" spans="1:17">
      <c r="A13" s="208"/>
      <c r="B13" s="225"/>
      <c r="C13" s="225"/>
      <c r="D13" s="208"/>
      <c r="E13" s="254"/>
      <c r="F13" s="255"/>
      <c r="G13" s="255"/>
      <c r="H13" s="255"/>
      <c r="I13" s="255"/>
      <c r="J13" s="255"/>
      <c r="K13" s="255"/>
      <c r="L13" s="260"/>
      <c r="M13" s="255"/>
      <c r="N13" s="255"/>
      <c r="O13" s="255"/>
      <c r="P13" s="255"/>
      <c r="Q13" s="255"/>
    </row>
    <row r="14" ht="35.25" customHeight="1" spans="1:17">
      <c r="A14" s="208"/>
      <c r="B14" s="225"/>
      <c r="C14" s="225"/>
      <c r="D14" s="208"/>
      <c r="E14" s="254"/>
      <c r="F14" s="255"/>
      <c r="G14" s="255"/>
      <c r="H14" s="255"/>
      <c r="I14" s="255"/>
      <c r="J14" s="255"/>
      <c r="K14" s="255"/>
      <c r="L14" s="260"/>
      <c r="M14" s="255"/>
      <c r="N14" s="255"/>
      <c r="O14" s="255"/>
      <c r="P14" s="255"/>
      <c r="Q14" s="255"/>
    </row>
    <row r="15" ht="35.25" customHeight="1" spans="1:17">
      <c r="A15" s="208"/>
      <c r="B15" s="225"/>
      <c r="C15" s="225"/>
      <c r="D15" s="208"/>
      <c r="E15" s="254"/>
      <c r="F15" s="255"/>
      <c r="G15" s="255"/>
      <c r="H15" s="255"/>
      <c r="I15" s="255"/>
      <c r="J15" s="255"/>
      <c r="K15" s="255"/>
      <c r="L15" s="260"/>
      <c r="M15" s="255"/>
      <c r="N15" s="255"/>
      <c r="O15" s="255"/>
      <c r="P15" s="255"/>
      <c r="Q15" s="255"/>
    </row>
    <row r="16" ht="35.25" customHeight="1" spans="1:17">
      <c r="A16" s="208"/>
      <c r="B16" s="225"/>
      <c r="C16" s="225"/>
      <c r="D16" s="208"/>
      <c r="E16" s="254"/>
      <c r="F16" s="255"/>
      <c r="G16" s="255"/>
      <c r="H16" s="255"/>
      <c r="I16" s="255"/>
      <c r="J16" s="255"/>
      <c r="K16" s="255"/>
      <c r="L16" s="260"/>
      <c r="M16" s="255"/>
      <c r="N16" s="255"/>
      <c r="O16" s="255"/>
      <c r="P16" s="255"/>
      <c r="Q16" s="255"/>
    </row>
    <row r="17" ht="35.25" customHeight="1" spans="1:17">
      <c r="A17" s="208"/>
      <c r="B17" s="225"/>
      <c r="C17" s="225"/>
      <c r="D17" s="208"/>
      <c r="E17" s="254"/>
      <c r="F17" s="255"/>
      <c r="G17" s="255"/>
      <c r="H17" s="255"/>
      <c r="I17" s="255"/>
      <c r="J17" s="255"/>
      <c r="K17" s="255"/>
      <c r="L17" s="260"/>
      <c r="M17" s="255"/>
      <c r="N17" s="255"/>
      <c r="O17" s="255"/>
      <c r="P17" s="255"/>
      <c r="Q17" s="255"/>
    </row>
    <row r="18" ht="35.25" customHeight="1" spans="1:17">
      <c r="A18" s="208"/>
      <c r="B18" s="225"/>
      <c r="C18" s="225"/>
      <c r="D18" s="208"/>
      <c r="E18" s="254"/>
      <c r="F18" s="255"/>
      <c r="G18" s="255"/>
      <c r="H18" s="255"/>
      <c r="I18" s="255"/>
      <c r="J18" s="255"/>
      <c r="K18" s="255"/>
      <c r="L18" s="260"/>
      <c r="M18" s="255"/>
      <c r="N18" s="255"/>
      <c r="O18" s="255"/>
      <c r="P18" s="255"/>
      <c r="Q18" s="255"/>
    </row>
    <row r="19" ht="35.25" customHeight="1" spans="1:17">
      <c r="A19" s="208"/>
      <c r="B19" s="225"/>
      <c r="C19" s="225"/>
      <c r="D19" s="208"/>
      <c r="E19" s="254"/>
      <c r="F19" s="255"/>
      <c r="G19" s="255"/>
      <c r="H19" s="255"/>
      <c r="I19" s="255"/>
      <c r="J19" s="255"/>
      <c r="K19" s="255"/>
      <c r="L19" s="260"/>
      <c r="M19" s="255"/>
      <c r="N19" s="255"/>
      <c r="O19" s="255"/>
      <c r="P19" s="255"/>
      <c r="Q19" s="255"/>
    </row>
    <row r="20" ht="35.25" customHeight="1" spans="1:17">
      <c r="A20" s="208"/>
      <c r="B20" s="225"/>
      <c r="C20" s="225"/>
      <c r="D20" s="208"/>
      <c r="E20" s="254"/>
      <c r="F20" s="255"/>
      <c r="G20" s="255"/>
      <c r="H20" s="255"/>
      <c r="I20" s="255"/>
      <c r="J20" s="255"/>
      <c r="K20" s="255"/>
      <c r="L20" s="260"/>
      <c r="M20" s="255"/>
      <c r="N20" s="255"/>
      <c r="O20" s="255"/>
      <c r="P20" s="255"/>
      <c r="Q20" s="255"/>
    </row>
    <row r="21" ht="35.25" customHeight="1" spans="1:17">
      <c r="A21" s="208"/>
      <c r="B21" s="225"/>
      <c r="C21" s="225"/>
      <c r="D21" s="208"/>
      <c r="E21" s="254"/>
      <c r="F21" s="255"/>
      <c r="G21" s="255"/>
      <c r="H21" s="255"/>
      <c r="I21" s="255"/>
      <c r="J21" s="255"/>
      <c r="K21" s="255"/>
      <c r="L21" s="260"/>
      <c r="M21" s="255"/>
      <c r="N21" s="255"/>
      <c r="O21" s="255"/>
      <c r="P21" s="255"/>
      <c r="Q21" s="255"/>
    </row>
    <row r="22" ht="35.25" customHeight="1" spans="1:17">
      <c r="A22" s="208"/>
      <c r="B22" s="225"/>
      <c r="C22" s="225"/>
      <c r="D22" s="208"/>
      <c r="E22" s="254"/>
      <c r="F22" s="255"/>
      <c r="G22" s="255"/>
      <c r="H22" s="255"/>
      <c r="I22" s="255"/>
      <c r="J22" s="255"/>
      <c r="K22" s="255"/>
      <c r="L22" s="260"/>
      <c r="M22" s="255"/>
      <c r="N22" s="255"/>
      <c r="O22" s="255"/>
      <c r="P22" s="255"/>
      <c r="Q22" s="255"/>
    </row>
    <row r="23" ht="35.25" customHeight="1" spans="1:17">
      <c r="A23" s="208"/>
      <c r="B23" s="225"/>
      <c r="C23" s="225"/>
      <c r="D23" s="208"/>
      <c r="E23" s="254"/>
      <c r="F23" s="255"/>
      <c r="G23" s="255"/>
      <c r="H23" s="255"/>
      <c r="I23" s="255"/>
      <c r="J23" s="255"/>
      <c r="K23" s="255"/>
      <c r="L23" s="260"/>
      <c r="M23" s="255"/>
      <c r="N23" s="255"/>
      <c r="O23" s="255"/>
      <c r="P23" s="255"/>
      <c r="Q23" s="255"/>
    </row>
    <row r="24" ht="35.25" customHeight="1" spans="1:17">
      <c r="A24" s="208"/>
      <c r="B24" s="225"/>
      <c r="C24" s="225"/>
      <c r="D24" s="208"/>
      <c r="E24" s="254"/>
      <c r="F24" s="255"/>
      <c r="G24" s="255"/>
      <c r="H24" s="255"/>
      <c r="I24" s="255"/>
      <c r="J24" s="255"/>
      <c r="K24" s="255"/>
      <c r="L24" s="260"/>
      <c r="M24" s="255"/>
      <c r="N24" s="255"/>
      <c r="O24" s="255"/>
      <c r="P24" s="255"/>
      <c r="Q24" s="255"/>
    </row>
    <row r="25" ht="35.25" customHeight="1" spans="1:17">
      <c r="A25" s="208"/>
      <c r="B25" s="225"/>
      <c r="C25" s="225"/>
      <c r="D25" s="208"/>
      <c r="E25" s="254"/>
      <c r="F25" s="255"/>
      <c r="G25" s="255"/>
      <c r="H25" s="255"/>
      <c r="I25" s="255"/>
      <c r="J25" s="255"/>
      <c r="K25" s="255"/>
      <c r="L25" s="260"/>
      <c r="M25" s="255"/>
      <c r="N25" s="255"/>
      <c r="O25" s="255"/>
      <c r="P25" s="255"/>
      <c r="Q25" s="255"/>
    </row>
    <row r="26" ht="35.25" customHeight="1" spans="1:17">
      <c r="A26" s="208"/>
      <c r="B26" s="225"/>
      <c r="C26" s="225"/>
      <c r="D26" s="208"/>
      <c r="E26" s="254"/>
      <c r="F26" s="255"/>
      <c r="G26" s="255"/>
      <c r="H26" s="255"/>
      <c r="I26" s="255"/>
      <c r="J26" s="255"/>
      <c r="K26" s="255"/>
      <c r="L26" s="260"/>
      <c r="M26" s="255"/>
      <c r="N26" s="255"/>
      <c r="O26" s="255"/>
      <c r="P26" s="255"/>
      <c r="Q26" s="255"/>
    </row>
    <row r="27" ht="35.25" customHeight="1" spans="1:17">
      <c r="A27" s="208"/>
      <c r="B27" s="225"/>
      <c r="C27" s="225"/>
      <c r="D27" s="208"/>
      <c r="E27" s="254"/>
      <c r="F27" s="255"/>
      <c r="G27" s="255"/>
      <c r="H27" s="255"/>
      <c r="I27" s="255"/>
      <c r="J27" s="255"/>
      <c r="K27" s="255"/>
      <c r="L27" s="260"/>
      <c r="M27" s="255"/>
      <c r="N27" s="255"/>
      <c r="O27" s="255"/>
      <c r="P27" s="255"/>
      <c r="Q27" s="255"/>
    </row>
    <row r="28" ht="35.25" customHeight="1" spans="1:17">
      <c r="A28" s="208"/>
      <c r="B28" s="225"/>
      <c r="C28" s="225"/>
      <c r="D28" s="208"/>
      <c r="E28" s="254"/>
      <c r="F28" s="255"/>
      <c r="G28" s="255"/>
      <c r="H28" s="255"/>
      <c r="I28" s="255"/>
      <c r="J28" s="255"/>
      <c r="K28" s="255"/>
      <c r="L28" s="260"/>
      <c r="M28" s="255"/>
      <c r="N28" s="255"/>
      <c r="O28" s="255"/>
      <c r="P28" s="255"/>
      <c r="Q28" s="255"/>
    </row>
    <row r="29" ht="35.25" customHeight="1" spans="1:17">
      <c r="A29" s="208"/>
      <c r="B29" s="225"/>
      <c r="C29" s="225"/>
      <c r="D29" s="208"/>
      <c r="E29" s="254"/>
      <c r="F29" s="255"/>
      <c r="G29" s="255"/>
      <c r="H29" s="255"/>
      <c r="I29" s="255"/>
      <c r="J29" s="255"/>
      <c r="K29" s="255"/>
      <c r="L29" s="260"/>
      <c r="M29" s="255"/>
      <c r="N29" s="255"/>
      <c r="O29" s="255"/>
      <c r="P29" s="255"/>
      <c r="Q29" s="255"/>
    </row>
    <row r="30" ht="35.25" customHeight="1" spans="1:17">
      <c r="A30" s="208"/>
      <c r="B30" s="225"/>
      <c r="C30" s="225"/>
      <c r="D30" s="208"/>
      <c r="E30" s="254"/>
      <c r="F30" s="255"/>
      <c r="G30" s="255"/>
      <c r="H30" s="255"/>
      <c r="I30" s="255"/>
      <c r="J30" s="255"/>
      <c r="K30" s="255"/>
      <c r="L30" s="260"/>
      <c r="M30" s="255"/>
      <c r="N30" s="255"/>
      <c r="O30" s="255"/>
      <c r="P30" s="255"/>
      <c r="Q30" s="255"/>
    </row>
    <row r="31" ht="35.25" customHeight="1" spans="1:17">
      <c r="A31" s="208"/>
      <c r="B31" s="225"/>
      <c r="C31" s="225"/>
      <c r="D31" s="208"/>
      <c r="E31" s="254"/>
      <c r="F31" s="255"/>
      <c r="G31" s="255"/>
      <c r="H31" s="255"/>
      <c r="I31" s="255"/>
      <c r="J31" s="255"/>
      <c r="K31" s="255"/>
      <c r="L31" s="260"/>
      <c r="M31" s="255"/>
      <c r="N31" s="255"/>
      <c r="O31" s="255"/>
      <c r="P31" s="255"/>
      <c r="Q31" s="255"/>
    </row>
    <row r="32" ht="35.25" customHeight="1" spans="1:17">
      <c r="A32" s="208"/>
      <c r="B32" s="225"/>
      <c r="C32" s="225"/>
      <c r="D32" s="208"/>
      <c r="E32" s="254"/>
      <c r="F32" s="255"/>
      <c r="G32" s="255"/>
      <c r="H32" s="255"/>
      <c r="I32" s="255"/>
      <c r="J32" s="255"/>
      <c r="K32" s="255"/>
      <c r="L32" s="260"/>
      <c r="M32" s="255"/>
      <c r="N32" s="255"/>
      <c r="O32" s="255"/>
      <c r="P32" s="255"/>
      <c r="Q32" s="255"/>
    </row>
    <row r="33" ht="35.25" customHeight="1" spans="1:17">
      <c r="A33" s="208"/>
      <c r="B33" s="225"/>
      <c r="C33" s="225"/>
      <c r="D33" s="208"/>
      <c r="E33" s="254"/>
      <c r="F33" s="255"/>
      <c r="G33" s="255"/>
      <c r="H33" s="255"/>
      <c r="I33" s="255"/>
      <c r="J33" s="255"/>
      <c r="K33" s="255"/>
      <c r="L33" s="260"/>
      <c r="M33" s="255"/>
      <c r="N33" s="255"/>
      <c r="O33" s="255"/>
      <c r="P33" s="255"/>
      <c r="Q33" s="255"/>
    </row>
    <row r="34" ht="35.25" customHeight="1" spans="1:17">
      <c r="A34" s="208"/>
      <c r="B34" s="225"/>
      <c r="C34" s="225"/>
      <c r="D34" s="208"/>
      <c r="E34" s="254"/>
      <c r="F34" s="255"/>
      <c r="G34" s="255"/>
      <c r="H34" s="255"/>
      <c r="I34" s="255"/>
      <c r="J34" s="255"/>
      <c r="K34" s="255"/>
      <c r="L34" s="260"/>
      <c r="M34" s="255"/>
      <c r="N34" s="255"/>
      <c r="O34" s="255"/>
      <c r="P34" s="255"/>
      <c r="Q34" s="255"/>
    </row>
    <row r="35" ht="35.25" customHeight="1" spans="1:17">
      <c r="A35" s="208"/>
      <c r="B35" s="225"/>
      <c r="C35" s="225"/>
      <c r="D35" s="208"/>
      <c r="E35" s="254"/>
      <c r="F35" s="255"/>
      <c r="G35" s="255"/>
      <c r="H35" s="255"/>
      <c r="I35" s="255"/>
      <c r="J35" s="255"/>
      <c r="K35" s="255"/>
      <c r="L35" s="260"/>
      <c r="M35" s="255"/>
      <c r="N35" s="255"/>
      <c r="O35" s="255"/>
      <c r="P35" s="255"/>
      <c r="Q35" s="255"/>
    </row>
    <row r="36" ht="35.25" customHeight="1" spans="1:17">
      <c r="A36" s="208"/>
      <c r="B36" s="225"/>
      <c r="C36" s="225"/>
      <c r="D36" s="208"/>
      <c r="E36" s="254"/>
      <c r="F36" s="255"/>
      <c r="G36" s="255"/>
      <c r="H36" s="255"/>
      <c r="I36" s="255"/>
      <c r="J36" s="255"/>
      <c r="K36" s="255"/>
      <c r="L36" s="260"/>
      <c r="M36" s="255"/>
      <c r="N36" s="255"/>
      <c r="O36" s="255"/>
      <c r="P36" s="255"/>
      <c r="Q36" s="255"/>
    </row>
    <row r="37" ht="35.25" customHeight="1" spans="1:17">
      <c r="A37" s="208"/>
      <c r="B37" s="225"/>
      <c r="C37" s="225"/>
      <c r="D37" s="208"/>
      <c r="E37" s="254"/>
      <c r="F37" s="255"/>
      <c r="G37" s="255"/>
      <c r="H37" s="255"/>
      <c r="I37" s="255"/>
      <c r="J37" s="255"/>
      <c r="K37" s="255"/>
      <c r="L37" s="260"/>
      <c r="M37" s="255"/>
      <c r="N37" s="255"/>
      <c r="O37" s="255"/>
      <c r="P37" s="255"/>
      <c r="Q37" s="255"/>
    </row>
    <row r="38" ht="35.25" customHeight="1" spans="1:17">
      <c r="A38" s="208"/>
      <c r="B38" s="225"/>
      <c r="C38" s="225"/>
      <c r="D38" s="208"/>
      <c r="E38" s="254"/>
      <c r="F38" s="255"/>
      <c r="G38" s="255"/>
      <c r="H38" s="255"/>
      <c r="I38" s="255"/>
      <c r="J38" s="255"/>
      <c r="K38" s="255"/>
      <c r="L38" s="260"/>
      <c r="M38" s="255"/>
      <c r="N38" s="255"/>
      <c r="O38" s="255"/>
      <c r="P38" s="255"/>
      <c r="Q38" s="255"/>
    </row>
    <row r="39" ht="35.25" customHeight="1" spans="1:17">
      <c r="A39" s="208"/>
      <c r="B39" s="225"/>
      <c r="C39" s="225"/>
      <c r="D39" s="208"/>
      <c r="E39" s="254"/>
      <c r="F39" s="255"/>
      <c r="G39" s="255"/>
      <c r="H39" s="255"/>
      <c r="I39" s="255"/>
      <c r="J39" s="255"/>
      <c r="K39" s="255"/>
      <c r="L39" s="260"/>
      <c r="M39" s="255"/>
      <c r="N39" s="255"/>
      <c r="O39" s="255"/>
      <c r="P39" s="255"/>
      <c r="Q39" s="255"/>
    </row>
    <row r="40" ht="35.25" customHeight="1" spans="1:17">
      <c r="A40" s="208"/>
      <c r="B40" s="225"/>
      <c r="C40" s="225"/>
      <c r="D40" s="208"/>
      <c r="E40" s="254"/>
      <c r="F40" s="255"/>
      <c r="G40" s="255"/>
      <c r="H40" s="255"/>
      <c r="I40" s="255"/>
      <c r="J40" s="255"/>
      <c r="K40" s="255"/>
      <c r="L40" s="260"/>
      <c r="M40" s="255"/>
      <c r="N40" s="255"/>
      <c r="O40" s="255"/>
      <c r="P40" s="255"/>
      <c r="Q40" s="255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7" sqref="A7:U7"/>
    </sheetView>
  </sheetViews>
  <sheetFormatPr defaultColWidth="9.16666666666667" defaultRowHeight="11.25"/>
  <cols>
    <col min="1" max="2" width="10.1666666666667" style="45" customWidth="1"/>
    <col min="3" max="3" width="35.6666666666667" style="45" customWidth="1"/>
    <col min="4" max="4" width="15.1666666666667" style="45" customWidth="1"/>
    <col min="5" max="21" width="9.16666666666667" style="45" customWidth="1"/>
    <col min="22" max="22" width="6.83333333333333" style="45" customWidth="1"/>
    <col min="23" max="16384" width="9.16666666666667" style="45"/>
  </cols>
  <sheetData>
    <row r="1" ht="24.75" customHeight="1" spans="1:22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198"/>
      <c r="Q1" s="198"/>
      <c r="R1" s="198"/>
      <c r="S1" s="167"/>
      <c r="T1" s="167"/>
      <c r="U1" s="251" t="s">
        <v>261</v>
      </c>
      <c r="V1" s="167"/>
    </row>
    <row r="2" ht="24.75" customHeight="1" spans="1:22">
      <c r="A2" s="221" t="s">
        <v>262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167"/>
    </row>
    <row r="3" ht="24.75" customHeight="1" spans="1:22">
      <c r="A3" s="222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9"/>
      <c r="Q3" s="229"/>
      <c r="R3" s="229"/>
      <c r="S3" s="233"/>
      <c r="T3" s="219" t="s">
        <v>90</v>
      </c>
      <c r="U3" s="219"/>
      <c r="V3" s="167"/>
    </row>
    <row r="4" ht="24.75" customHeight="1" spans="1:22">
      <c r="A4" s="223" t="s">
        <v>135</v>
      </c>
      <c r="B4" s="207" t="s">
        <v>91</v>
      </c>
      <c r="C4" s="171" t="s">
        <v>136</v>
      </c>
      <c r="D4" s="248" t="s">
        <v>137</v>
      </c>
      <c r="E4" s="206" t="s">
        <v>179</v>
      </c>
      <c r="F4" s="206"/>
      <c r="G4" s="206"/>
      <c r="H4" s="207"/>
      <c r="I4" s="206" t="s">
        <v>180</v>
      </c>
      <c r="J4" s="206"/>
      <c r="K4" s="206"/>
      <c r="L4" s="206"/>
      <c r="M4" s="206"/>
      <c r="N4" s="206"/>
      <c r="O4" s="206"/>
      <c r="P4" s="206"/>
      <c r="Q4" s="206"/>
      <c r="R4" s="206"/>
      <c r="S4" s="234" t="s">
        <v>263</v>
      </c>
      <c r="T4" s="217" t="s">
        <v>182</v>
      </c>
      <c r="U4" s="235" t="s">
        <v>183</v>
      </c>
      <c r="V4" s="167"/>
    </row>
    <row r="5" ht="24.75" customHeight="1" spans="1:22">
      <c r="A5" s="223"/>
      <c r="B5" s="207"/>
      <c r="C5" s="171"/>
      <c r="D5" s="249"/>
      <c r="E5" s="217" t="s">
        <v>107</v>
      </c>
      <c r="F5" s="217" t="s">
        <v>185</v>
      </c>
      <c r="G5" s="217" t="s">
        <v>186</v>
      </c>
      <c r="H5" s="217" t="s">
        <v>187</v>
      </c>
      <c r="I5" s="217" t="s">
        <v>107</v>
      </c>
      <c r="J5" s="230" t="s">
        <v>188</v>
      </c>
      <c r="K5" s="250" t="s">
        <v>189</v>
      </c>
      <c r="L5" s="230" t="s">
        <v>190</v>
      </c>
      <c r="M5" s="250" t="s">
        <v>191</v>
      </c>
      <c r="N5" s="217" t="s">
        <v>192</v>
      </c>
      <c r="O5" s="217" t="s">
        <v>193</v>
      </c>
      <c r="P5" s="217" t="s">
        <v>194</v>
      </c>
      <c r="Q5" s="217" t="s">
        <v>195</v>
      </c>
      <c r="R5" s="217" t="s">
        <v>196</v>
      </c>
      <c r="S5" s="206"/>
      <c r="T5" s="206"/>
      <c r="U5" s="194"/>
      <c r="V5" s="167"/>
    </row>
    <row r="6" ht="30.75" customHeight="1" spans="1:22">
      <c r="A6" s="223"/>
      <c r="B6" s="207"/>
      <c r="C6" s="171"/>
      <c r="D6" s="249"/>
      <c r="E6" s="206"/>
      <c r="F6" s="206"/>
      <c r="G6" s="206"/>
      <c r="H6" s="206"/>
      <c r="I6" s="206"/>
      <c r="J6" s="231"/>
      <c r="K6" s="230"/>
      <c r="L6" s="231"/>
      <c r="M6" s="230"/>
      <c r="N6" s="206"/>
      <c r="O6" s="206"/>
      <c r="P6" s="206"/>
      <c r="Q6" s="206"/>
      <c r="R6" s="206"/>
      <c r="S6" s="206"/>
      <c r="T6" s="206"/>
      <c r="U6" s="194"/>
      <c r="V6" s="167"/>
    </row>
    <row r="7" ht="24.75" customHeight="1" spans="1:22">
      <c r="A7" s="225"/>
      <c r="B7" s="208" t="s">
        <v>108</v>
      </c>
      <c r="C7" s="225" t="s">
        <v>264</v>
      </c>
      <c r="D7" s="208" t="s">
        <v>260</v>
      </c>
      <c r="E7" s="208" t="s">
        <v>260</v>
      </c>
      <c r="F7" s="208" t="s">
        <v>260</v>
      </c>
      <c r="G7" s="208" t="s">
        <v>260</v>
      </c>
      <c r="H7" s="208" t="s">
        <v>260</v>
      </c>
      <c r="I7" s="208" t="s">
        <v>260</v>
      </c>
      <c r="J7" s="208" t="s">
        <v>260</v>
      </c>
      <c r="K7" s="208" t="s">
        <v>260</v>
      </c>
      <c r="L7" s="208" t="s">
        <v>260</v>
      </c>
      <c r="M7" s="208" t="s">
        <v>260</v>
      </c>
      <c r="N7" s="208" t="s">
        <v>260</v>
      </c>
      <c r="O7" s="208" t="s">
        <v>260</v>
      </c>
      <c r="P7" s="208" t="s">
        <v>260</v>
      </c>
      <c r="Q7" s="208" t="s">
        <v>260</v>
      </c>
      <c r="R7" s="208" t="s">
        <v>260</v>
      </c>
      <c r="S7" s="208" t="s">
        <v>260</v>
      </c>
      <c r="T7" s="208" t="s">
        <v>260</v>
      </c>
      <c r="U7" s="208" t="s">
        <v>260</v>
      </c>
      <c r="V7" s="167"/>
    </row>
    <row r="8" customFormat="1" ht="33" customHeight="1" spans="1:6">
      <c r="A8" s="45"/>
      <c r="B8" s="45"/>
      <c r="C8" s="45"/>
      <c r="D8" s="45"/>
      <c r="E8" s="45"/>
      <c r="F8" s="45"/>
    </row>
    <row r="9" ht="18.95" customHeight="1" spans="1:22">
      <c r="A9" s="227"/>
      <c r="B9" s="227"/>
      <c r="C9" s="22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67"/>
      <c r="T9" s="167"/>
      <c r="U9" s="236"/>
      <c r="V9" s="167"/>
    </row>
    <row r="10" ht="18.95" customHeight="1" spans="1:22">
      <c r="A10" s="227"/>
      <c r="B10" s="227"/>
      <c r="C10" s="22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67"/>
      <c r="T10" s="167"/>
      <c r="U10" s="236"/>
      <c r="V10" s="167"/>
    </row>
    <row r="11" ht="18.95" customHeight="1" spans="1:22">
      <c r="A11" s="227"/>
      <c r="B11" s="227"/>
      <c r="C11" s="22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67"/>
      <c r="T11" s="167"/>
      <c r="U11" s="236"/>
      <c r="V11" s="167"/>
    </row>
    <row r="12" ht="18.95" customHeight="1" spans="1:22">
      <c r="A12" s="227"/>
      <c r="B12" s="227"/>
      <c r="C12" s="22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67"/>
      <c r="T12" s="167"/>
      <c r="U12" s="236"/>
      <c r="V12" s="167"/>
    </row>
    <row r="13" ht="18.95" customHeight="1" spans="1:22">
      <c r="A13" s="227"/>
      <c r="B13" s="227"/>
      <c r="C13" s="22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67"/>
      <c r="T13" s="167"/>
      <c r="U13" s="236"/>
      <c r="V13" s="167"/>
    </row>
    <row r="14" ht="18.95" customHeight="1" spans="1:22">
      <c r="A14" s="227"/>
      <c r="B14" s="227"/>
      <c r="C14" s="22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67"/>
      <c r="T14" s="167"/>
      <c r="U14" s="236"/>
      <c r="V14" s="167"/>
    </row>
    <row r="15" ht="18.95" customHeight="1" spans="1:22">
      <c r="A15" s="227"/>
      <c r="B15" s="227"/>
      <c r="C15" s="22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67"/>
      <c r="T15" s="167"/>
      <c r="U15" s="236"/>
      <c r="V15" s="167"/>
    </row>
    <row r="16" ht="18.95" customHeight="1" spans="1:22">
      <c r="A16" s="227"/>
      <c r="B16" s="227"/>
      <c r="C16" s="22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67"/>
      <c r="T16" s="167"/>
      <c r="U16" s="236"/>
      <c r="V16" s="167"/>
    </row>
    <row r="17" ht="18.95" customHeight="1" spans="1:22">
      <c r="A17" s="227"/>
      <c r="B17" s="227"/>
      <c r="C17" s="22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67"/>
      <c r="T17" s="167"/>
      <c r="U17" s="236"/>
      <c r="V17" s="167"/>
    </row>
    <row r="18" ht="18.95" customHeight="1" spans="1:22">
      <c r="A18" s="227"/>
      <c r="B18" s="227"/>
      <c r="C18" s="22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67"/>
      <c r="T18" s="167"/>
      <c r="U18" s="236"/>
      <c r="V18" s="167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P14" sqref="P14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41" t="s">
        <v>265</v>
      </c>
    </row>
    <row r="2" ht="24" customHeight="1" spans="1:3">
      <c r="A2" s="242" t="s">
        <v>266</v>
      </c>
      <c r="B2" s="242"/>
      <c r="C2" s="242"/>
    </row>
    <row r="3" ht="18" customHeight="1" spans="1:3">
      <c r="A3" s="242"/>
      <c r="B3" s="242"/>
      <c r="C3" s="242"/>
    </row>
    <row r="4" ht="18" customHeight="1" spans="1:3">
      <c r="A4" s="243" t="s">
        <v>267</v>
      </c>
      <c r="B4" s="242"/>
      <c r="C4" s="244" t="s">
        <v>90</v>
      </c>
    </row>
    <row r="5" ht="25.5" customHeight="1" spans="1:3">
      <c r="A5" s="245" t="s">
        <v>268</v>
      </c>
      <c r="B5" s="245" t="s">
        <v>269</v>
      </c>
      <c r="C5" s="245" t="s">
        <v>270</v>
      </c>
    </row>
    <row r="6" s="45" customFormat="1" ht="25.5" customHeight="1" spans="1:3">
      <c r="A6" s="246" t="s">
        <v>107</v>
      </c>
      <c r="B6" s="125">
        <v>184000</v>
      </c>
      <c r="C6" s="196"/>
    </row>
    <row r="7" s="45" customFormat="1" ht="25.5" customHeight="1" spans="1:3">
      <c r="A7" s="247" t="s">
        <v>271</v>
      </c>
      <c r="B7" s="125">
        <v>0</v>
      </c>
      <c r="C7" s="196"/>
    </row>
    <row r="8" s="45" customFormat="1" ht="25.5" customHeight="1" spans="1:3">
      <c r="A8" s="247" t="s">
        <v>272</v>
      </c>
      <c r="B8" s="125">
        <v>184000</v>
      </c>
      <c r="C8" s="196"/>
    </row>
    <row r="9" s="45" customFormat="1" ht="25.5" customHeight="1" spans="1:3">
      <c r="A9" s="247" t="s">
        <v>273</v>
      </c>
      <c r="B9" s="125"/>
      <c r="C9" s="196"/>
    </row>
    <row r="10" s="45" customFormat="1" ht="25.5" customHeight="1" spans="1:3">
      <c r="A10" s="247" t="s">
        <v>274</v>
      </c>
      <c r="B10" s="125"/>
      <c r="C10" s="196"/>
    </row>
    <row r="11" s="45" customFormat="1" ht="25.5" customHeight="1" spans="1:3">
      <c r="A11" s="247" t="s">
        <v>275</v>
      </c>
      <c r="B11" s="125"/>
      <c r="C11" s="196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showGridLines="0" showZeros="0" workbookViewId="0">
      <selection activeCell="A8" sqref="$A8:$XFD10"/>
    </sheetView>
  </sheetViews>
  <sheetFormatPr defaultColWidth="9.33333333333333" defaultRowHeight="11.25"/>
  <cols>
    <col min="1" max="1" width="31.1666666666667" style="45" customWidth="1"/>
    <col min="2" max="2" width="33.6666666666667" style="45" customWidth="1"/>
    <col min="3" max="3" width="21.5" style="45" customWidth="1"/>
    <col min="4" max="4" width="21.3333333333333" style="45" customWidth="1"/>
    <col min="5" max="6" width="11" style="45" customWidth="1"/>
    <col min="7" max="8" width="10" style="45" customWidth="1"/>
    <col min="9" max="9" width="10.1666666666667" style="45" customWidth="1"/>
    <col min="10" max="10" width="11.6666666666667" style="45" customWidth="1"/>
    <col min="11" max="13" width="10.1666666666667" style="45" customWidth="1"/>
    <col min="14" max="14" width="6.83333333333333" style="45" customWidth="1"/>
    <col min="15" max="15" width="12.6666666666667" style="45"/>
    <col min="16" max="17" width="9.33333333333333" style="45"/>
    <col min="18" max="19" width="12.6666666666667" style="45"/>
    <col min="20" max="16384" width="9.33333333333333" style="45"/>
  </cols>
  <sheetData>
    <row r="1" ht="23.1" customHeight="1" spans="1:21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11" t="s">
        <v>276</v>
      </c>
    </row>
    <row r="2" ht="23.1" customHeight="1" spans="1:21">
      <c r="A2" s="204" t="s">
        <v>277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</row>
    <row r="3" ht="23.1" customHeight="1" spans="1:21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36"/>
      <c r="T3" s="236"/>
      <c r="U3" s="240" t="s">
        <v>90</v>
      </c>
    </row>
    <row r="4" ht="30.75" customHeight="1" spans="1:21">
      <c r="A4" s="206" t="s">
        <v>92</v>
      </c>
      <c r="B4" s="206" t="s">
        <v>257</v>
      </c>
      <c r="C4" s="206" t="s">
        <v>278</v>
      </c>
      <c r="D4" s="207" t="s">
        <v>279</v>
      </c>
      <c r="E4" s="206" t="s">
        <v>280</v>
      </c>
      <c r="F4" s="206"/>
      <c r="G4" s="206"/>
      <c r="H4" s="206"/>
      <c r="I4" s="207" t="s">
        <v>281</v>
      </c>
      <c r="J4" s="238"/>
      <c r="K4" s="238"/>
      <c r="L4" s="238"/>
      <c r="M4" s="238"/>
      <c r="N4" s="238"/>
      <c r="O4" s="234"/>
      <c r="P4" s="206" t="s">
        <v>239</v>
      </c>
      <c r="Q4" s="206"/>
      <c r="R4" s="206" t="s">
        <v>282</v>
      </c>
      <c r="S4" s="206"/>
      <c r="T4" s="206"/>
      <c r="U4" s="206"/>
    </row>
    <row r="5" customFormat="1" ht="30.75" customHeight="1" spans="1:21">
      <c r="A5" s="206"/>
      <c r="B5" s="206"/>
      <c r="C5" s="206"/>
      <c r="D5" s="206"/>
      <c r="E5" s="225" t="s">
        <v>283</v>
      </c>
      <c r="F5" s="206" t="s">
        <v>284</v>
      </c>
      <c r="G5" s="206" t="s">
        <v>285</v>
      </c>
      <c r="H5" s="206" t="s">
        <v>286</v>
      </c>
      <c r="I5" s="239" t="s">
        <v>287</v>
      </c>
      <c r="J5" s="239" t="s">
        <v>288</v>
      </c>
      <c r="K5" s="239" t="s">
        <v>289</v>
      </c>
      <c r="L5" s="239" t="s">
        <v>290</v>
      </c>
      <c r="M5" s="239" t="s">
        <v>291</v>
      </c>
      <c r="N5" s="239" t="s">
        <v>99</v>
      </c>
      <c r="O5" s="239" t="s">
        <v>283</v>
      </c>
      <c r="P5" s="206" t="s">
        <v>292</v>
      </c>
      <c r="Q5" s="206" t="s">
        <v>293</v>
      </c>
      <c r="R5" s="206" t="s">
        <v>107</v>
      </c>
      <c r="S5" s="206" t="s">
        <v>294</v>
      </c>
      <c r="T5" s="239" t="s">
        <v>289</v>
      </c>
      <c r="U5" s="169" t="s">
        <v>295</v>
      </c>
    </row>
    <row r="6" ht="23.25" customHeight="1" spans="1:21">
      <c r="A6" s="206"/>
      <c r="B6" s="206"/>
      <c r="C6" s="206"/>
      <c r="D6" s="206"/>
      <c r="E6" s="225"/>
      <c r="F6" s="206"/>
      <c r="G6" s="206"/>
      <c r="H6" s="206"/>
      <c r="I6" s="217"/>
      <c r="J6" s="217"/>
      <c r="K6" s="217"/>
      <c r="L6" s="217"/>
      <c r="M6" s="217"/>
      <c r="N6" s="217"/>
      <c r="O6" s="217"/>
      <c r="P6" s="206"/>
      <c r="Q6" s="206"/>
      <c r="R6" s="206"/>
      <c r="S6" s="206"/>
      <c r="T6" s="217"/>
      <c r="U6" s="169"/>
    </row>
    <row r="7" ht="23.1" customHeight="1" spans="1:21">
      <c r="A7" s="237" t="s">
        <v>296</v>
      </c>
      <c r="B7" s="237" t="s">
        <v>297</v>
      </c>
      <c r="C7" s="237" t="s">
        <v>260</v>
      </c>
      <c r="D7" s="237" t="s">
        <v>260</v>
      </c>
      <c r="E7" s="237" t="s">
        <v>260</v>
      </c>
      <c r="F7" s="237" t="s">
        <v>260</v>
      </c>
      <c r="G7" s="237" t="s">
        <v>260</v>
      </c>
      <c r="H7" s="237" t="s">
        <v>260</v>
      </c>
      <c r="I7" s="237" t="s">
        <v>260</v>
      </c>
      <c r="J7" s="237" t="s">
        <v>260</v>
      </c>
      <c r="K7" s="237" t="s">
        <v>260</v>
      </c>
      <c r="L7" s="237" t="s">
        <v>260</v>
      </c>
      <c r="M7" s="237" t="s">
        <v>260</v>
      </c>
      <c r="N7" s="237" t="s">
        <v>260</v>
      </c>
      <c r="O7" s="237" t="s">
        <v>260</v>
      </c>
      <c r="P7" s="237" t="s">
        <v>260</v>
      </c>
      <c r="Q7" s="237" t="s">
        <v>260</v>
      </c>
      <c r="R7" s="237" t="s">
        <v>260</v>
      </c>
      <c r="S7" s="237" t="s">
        <v>260</v>
      </c>
      <c r="T7" s="237" t="s">
        <v>260</v>
      </c>
      <c r="U7" s="237" t="s">
        <v>260</v>
      </c>
    </row>
    <row r="8" ht="23.1" customHeight="1" spans="1:14">
      <c r="A8" s="236"/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167"/>
    </row>
    <row r="9" ht="23.1" customHeight="1" spans="1:14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167"/>
    </row>
    <row r="10" ht="23.1" customHeight="1" spans="1:14">
      <c r="A10" s="236"/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16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F15" sqref="F15"/>
    </sheetView>
  </sheetViews>
  <sheetFormatPr defaultColWidth="9.16666666666667" defaultRowHeight="11.25"/>
  <cols>
    <col min="1" max="2" width="11.1666666666667" style="45" customWidth="1"/>
    <col min="3" max="3" width="35.6666666666667" style="45" customWidth="1"/>
    <col min="4" max="4" width="13.5" style="45" customWidth="1"/>
    <col min="5" max="21" width="9" style="45" customWidth="1"/>
    <col min="22" max="26" width="6.83333333333333" style="45" customWidth="1"/>
    <col min="27" max="16384" width="9.16666666666667" style="45"/>
  </cols>
  <sheetData>
    <row r="1" ht="24.75" customHeight="1" spans="1:26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198"/>
      <c r="Q1" s="198"/>
      <c r="R1" s="198"/>
      <c r="S1" s="167"/>
      <c r="T1" s="167"/>
      <c r="U1" s="232" t="s">
        <v>298</v>
      </c>
      <c r="V1" s="167"/>
      <c r="W1" s="167"/>
      <c r="X1" s="167"/>
      <c r="Y1" s="167"/>
      <c r="Z1" s="167"/>
    </row>
    <row r="2" ht="24.75" customHeight="1" spans="1:26">
      <c r="A2" s="221" t="s">
        <v>299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167"/>
      <c r="W2" s="167"/>
      <c r="X2" s="167"/>
      <c r="Y2" s="167"/>
      <c r="Z2" s="167"/>
    </row>
    <row r="3" ht="24.75" customHeight="1" spans="1:26">
      <c r="A3" s="222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9"/>
      <c r="Q3" s="229"/>
      <c r="R3" s="229"/>
      <c r="S3" s="233"/>
      <c r="T3" s="219" t="s">
        <v>90</v>
      </c>
      <c r="U3" s="219"/>
      <c r="V3" s="167"/>
      <c r="W3" s="167"/>
      <c r="X3" s="167"/>
      <c r="Y3" s="167"/>
      <c r="Z3" s="167"/>
    </row>
    <row r="4" ht="24.75" customHeight="1" spans="1:26">
      <c r="A4" s="223" t="s">
        <v>135</v>
      </c>
      <c r="B4" s="206" t="s">
        <v>91</v>
      </c>
      <c r="C4" s="171" t="s">
        <v>136</v>
      </c>
      <c r="D4" s="224" t="s">
        <v>137</v>
      </c>
      <c r="E4" s="206" t="s">
        <v>179</v>
      </c>
      <c r="F4" s="206"/>
      <c r="G4" s="206"/>
      <c r="H4" s="207"/>
      <c r="I4" s="206" t="s">
        <v>180</v>
      </c>
      <c r="J4" s="206"/>
      <c r="K4" s="206"/>
      <c r="L4" s="206"/>
      <c r="M4" s="206"/>
      <c r="N4" s="206"/>
      <c r="O4" s="206"/>
      <c r="P4" s="206"/>
      <c r="Q4" s="206"/>
      <c r="R4" s="206"/>
      <c r="S4" s="234" t="s">
        <v>263</v>
      </c>
      <c r="T4" s="217" t="s">
        <v>182</v>
      </c>
      <c r="U4" s="235" t="s">
        <v>183</v>
      </c>
      <c r="V4" s="167"/>
      <c r="W4" s="167"/>
      <c r="X4" s="167"/>
      <c r="Y4" s="167"/>
      <c r="Z4" s="167"/>
    </row>
    <row r="5" ht="24.75" customHeight="1" spans="1:26">
      <c r="A5" s="223"/>
      <c r="B5" s="206"/>
      <c r="C5" s="171"/>
      <c r="D5" s="225"/>
      <c r="E5" s="217" t="s">
        <v>107</v>
      </c>
      <c r="F5" s="217" t="s">
        <v>185</v>
      </c>
      <c r="G5" s="217" t="s">
        <v>186</v>
      </c>
      <c r="H5" s="217" t="s">
        <v>187</v>
      </c>
      <c r="I5" s="217" t="s">
        <v>107</v>
      </c>
      <c r="J5" s="230" t="s">
        <v>188</v>
      </c>
      <c r="K5" s="230" t="s">
        <v>189</v>
      </c>
      <c r="L5" s="230" t="s">
        <v>190</v>
      </c>
      <c r="M5" s="230" t="s">
        <v>191</v>
      </c>
      <c r="N5" s="217" t="s">
        <v>192</v>
      </c>
      <c r="O5" s="217" t="s">
        <v>193</v>
      </c>
      <c r="P5" s="217" t="s">
        <v>194</v>
      </c>
      <c r="Q5" s="217" t="s">
        <v>195</v>
      </c>
      <c r="R5" s="217" t="s">
        <v>196</v>
      </c>
      <c r="S5" s="206"/>
      <c r="T5" s="206"/>
      <c r="U5" s="194"/>
      <c r="V5" s="167"/>
      <c r="W5" s="167"/>
      <c r="X5" s="167"/>
      <c r="Y5" s="167"/>
      <c r="Z5" s="167"/>
    </row>
    <row r="6" ht="30.75" customHeight="1" spans="1:26">
      <c r="A6" s="223"/>
      <c r="B6" s="206"/>
      <c r="C6" s="171"/>
      <c r="D6" s="225"/>
      <c r="E6" s="206"/>
      <c r="F6" s="206"/>
      <c r="G6" s="206"/>
      <c r="H6" s="206"/>
      <c r="I6" s="206"/>
      <c r="J6" s="231"/>
      <c r="K6" s="231"/>
      <c r="L6" s="231"/>
      <c r="M6" s="231"/>
      <c r="N6" s="206"/>
      <c r="O6" s="206"/>
      <c r="P6" s="206"/>
      <c r="Q6" s="206"/>
      <c r="R6" s="206"/>
      <c r="S6" s="206"/>
      <c r="T6" s="206"/>
      <c r="U6" s="194"/>
      <c r="V6" s="167"/>
      <c r="W6" s="167"/>
      <c r="X6" s="167"/>
      <c r="Y6" s="167"/>
      <c r="Z6" s="167"/>
    </row>
    <row r="7" ht="24.75" customHeight="1" spans="1:26">
      <c r="A7" s="225"/>
      <c r="B7" s="208" t="s">
        <v>108</v>
      </c>
      <c r="C7" s="225" t="s">
        <v>296</v>
      </c>
      <c r="D7" s="208" t="s">
        <v>260</v>
      </c>
      <c r="E7" s="226" t="s">
        <v>260</v>
      </c>
      <c r="F7" s="208" t="s">
        <v>260</v>
      </c>
      <c r="G7" s="226" t="s">
        <v>260</v>
      </c>
      <c r="H7" s="208" t="s">
        <v>260</v>
      </c>
      <c r="I7" s="226" t="s">
        <v>260</v>
      </c>
      <c r="J7" s="208" t="s">
        <v>260</v>
      </c>
      <c r="K7" s="226" t="s">
        <v>260</v>
      </c>
      <c r="L7" s="208" t="s">
        <v>260</v>
      </c>
      <c r="M7" s="226" t="s">
        <v>260</v>
      </c>
      <c r="N7" s="208" t="s">
        <v>260</v>
      </c>
      <c r="O7" s="226" t="s">
        <v>260</v>
      </c>
      <c r="P7" s="208" t="s">
        <v>260</v>
      </c>
      <c r="Q7" s="226" t="s">
        <v>260</v>
      </c>
      <c r="R7" s="208" t="s">
        <v>260</v>
      </c>
      <c r="S7" s="226" t="s">
        <v>260</v>
      </c>
      <c r="T7" s="208" t="s">
        <v>260</v>
      </c>
      <c r="U7" s="226" t="s">
        <v>260</v>
      </c>
      <c r="V7" s="167"/>
      <c r="W7" s="167"/>
      <c r="X7" s="167"/>
      <c r="Y7" s="167"/>
      <c r="Z7" s="167"/>
    </row>
    <row r="8" customFormat="1" ht="32.25" customHeight="1" spans="1:6">
      <c r="A8" s="45"/>
      <c r="B8" s="45"/>
      <c r="C8" s="45"/>
      <c r="D8" s="45"/>
      <c r="E8" s="45"/>
      <c r="F8" s="45"/>
    </row>
    <row r="9" ht="18.95" customHeight="1" spans="1:26">
      <c r="A9" s="227"/>
      <c r="B9" s="227"/>
      <c r="C9" s="22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67"/>
      <c r="T9" s="167"/>
      <c r="U9" s="236"/>
      <c r="V9" s="167"/>
      <c r="W9" s="167"/>
      <c r="X9" s="167"/>
      <c r="Y9" s="167"/>
      <c r="Z9" s="167"/>
    </row>
    <row r="10" ht="18.95" customHeight="1" spans="1:26">
      <c r="A10" s="227"/>
      <c r="B10" s="227"/>
      <c r="C10" s="22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67"/>
      <c r="T10" s="167"/>
      <c r="U10" s="236"/>
      <c r="V10" s="167"/>
      <c r="W10" s="167"/>
      <c r="X10" s="167"/>
      <c r="Y10" s="167"/>
      <c r="Z10" s="167"/>
    </row>
    <row r="11" ht="18.95" customHeight="1" spans="1:26">
      <c r="A11" s="227"/>
      <c r="B11" s="227"/>
      <c r="C11" s="22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67"/>
      <c r="T11" s="167"/>
      <c r="U11" s="236"/>
      <c r="V11" s="167"/>
      <c r="W11" s="167"/>
      <c r="X11" s="167"/>
      <c r="Y11" s="167"/>
      <c r="Z11" s="167"/>
    </row>
    <row r="12" ht="18.95" customHeight="1" spans="1:26">
      <c r="A12" s="227"/>
      <c r="B12" s="227"/>
      <c r="C12" s="22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67"/>
      <c r="T12" s="167"/>
      <c r="U12" s="236"/>
      <c r="V12" s="167"/>
      <c r="W12" s="167"/>
      <c r="X12" s="167"/>
      <c r="Y12" s="167"/>
      <c r="Z12" s="167"/>
    </row>
    <row r="13" ht="18.95" customHeight="1" spans="1:26">
      <c r="A13" s="227"/>
      <c r="B13" s="227"/>
      <c r="C13" s="22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67"/>
      <c r="T13" s="167"/>
      <c r="U13" s="236"/>
      <c r="V13" s="167"/>
      <c r="W13" s="167"/>
      <c r="X13" s="167"/>
      <c r="Y13" s="167"/>
      <c r="Z13" s="167"/>
    </row>
    <row r="14" ht="18.95" customHeight="1" spans="1:26">
      <c r="A14" s="227"/>
      <c r="B14" s="227"/>
      <c r="C14" s="22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67"/>
      <c r="T14" s="167"/>
      <c r="U14" s="236"/>
      <c r="V14" s="167"/>
      <c r="W14" s="167"/>
      <c r="X14" s="167"/>
      <c r="Y14" s="167"/>
      <c r="Z14" s="167"/>
    </row>
    <row r="15" ht="18.95" customHeight="1" spans="1:26">
      <c r="A15" s="227"/>
      <c r="B15" s="227"/>
      <c r="C15" s="22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67"/>
      <c r="T15" s="167"/>
      <c r="U15" s="236"/>
      <c r="V15" s="167"/>
      <c r="W15" s="167"/>
      <c r="X15" s="167"/>
      <c r="Y15" s="167"/>
      <c r="Z15" s="167"/>
    </row>
    <row r="16" ht="18.95" customHeight="1" spans="1:26">
      <c r="A16" s="227"/>
      <c r="B16" s="227"/>
      <c r="C16" s="22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67"/>
      <c r="T16" s="167"/>
      <c r="U16" s="236"/>
      <c r="V16" s="167"/>
      <c r="W16" s="167"/>
      <c r="X16" s="167"/>
      <c r="Y16" s="167"/>
      <c r="Z16" s="167"/>
    </row>
    <row r="17" ht="18.95" customHeight="1" spans="1:26">
      <c r="A17" s="227"/>
      <c r="B17" s="227"/>
      <c r="C17" s="22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67"/>
      <c r="T17" s="167"/>
      <c r="U17" s="236"/>
      <c r="V17" s="167"/>
      <c r="W17" s="167"/>
      <c r="X17" s="167"/>
      <c r="Y17" s="167"/>
      <c r="Z17" s="167"/>
    </row>
    <row r="18" ht="18.95" customHeight="1" spans="1:26">
      <c r="A18" s="227"/>
      <c r="B18" s="227"/>
      <c r="C18" s="22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67"/>
      <c r="T18" s="167"/>
      <c r="U18" s="236"/>
      <c r="V18" s="167"/>
      <c r="W18" s="167"/>
      <c r="X18" s="167"/>
      <c r="Y18" s="167"/>
      <c r="Z18" s="167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6"/>
  <sheetViews>
    <sheetView showGridLines="0" showZeros="0" topLeftCell="A2" workbookViewId="0">
      <selection activeCell="E8" sqref="E8"/>
    </sheetView>
  </sheetViews>
  <sheetFormatPr defaultColWidth="9.16666666666667" defaultRowHeight="11.25"/>
  <cols>
    <col min="1" max="1" width="10.6666666666667" style="45" customWidth="1"/>
    <col min="2" max="2" width="18.8333333333333" style="45" customWidth="1"/>
    <col min="3" max="3" width="11.6666666666667" style="45" customWidth="1"/>
    <col min="4" max="4" width="12" style="45" customWidth="1"/>
    <col min="5" max="5" width="11.3333333333333" style="45" customWidth="1"/>
    <col min="6" max="6" width="11.6666666666667" style="45" customWidth="1"/>
    <col min="7" max="7" width="9.66666666666667" style="45" customWidth="1"/>
    <col min="8" max="10" width="17.1666666666667" style="45" customWidth="1"/>
    <col min="11" max="11" width="12.1666666666667" style="45" customWidth="1"/>
    <col min="12" max="12" width="8.66666666666667" style="45" customWidth="1"/>
    <col min="13" max="13" width="14.8333333333333" style="45" customWidth="1"/>
    <col min="14" max="14" width="9.83333333333333" style="45" customWidth="1"/>
    <col min="15" max="15" width="8.33333333333333" style="45" customWidth="1"/>
    <col min="16" max="16" width="9.16666666666667" style="45" customWidth="1"/>
    <col min="17" max="17" width="10.8333333333333" style="45" customWidth="1"/>
    <col min="18" max="18" width="7.5" style="45" customWidth="1"/>
    <col min="19" max="19" width="7.83333333333333" style="45" customWidth="1"/>
    <col min="20" max="247" width="6.66666666666667" style="45" customWidth="1"/>
    <col min="248" max="16384" width="9.16666666666667" style="45"/>
  </cols>
  <sheetData>
    <row r="1" s="45" customFormat="1" ht="23.1" customHeight="1" spans="1:247">
      <c r="A1" s="201"/>
      <c r="B1" s="202"/>
      <c r="C1" s="202"/>
      <c r="D1" s="202"/>
      <c r="E1" s="203"/>
      <c r="F1" s="202"/>
      <c r="G1" s="202"/>
      <c r="H1" s="202"/>
      <c r="I1" s="202"/>
      <c r="J1" s="202"/>
      <c r="K1" s="202"/>
      <c r="L1" s="202"/>
      <c r="O1" s="210"/>
      <c r="P1" s="211"/>
      <c r="Q1" s="211"/>
      <c r="R1" s="218" t="s">
        <v>300</v>
      </c>
      <c r="S1" s="218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  <c r="FM1" s="211"/>
      <c r="FN1" s="211"/>
      <c r="FO1" s="211"/>
      <c r="FP1" s="211"/>
      <c r="FQ1" s="211"/>
      <c r="FR1" s="211"/>
      <c r="FS1" s="211"/>
      <c r="FT1" s="211"/>
      <c r="FU1" s="211"/>
      <c r="FV1" s="211"/>
      <c r="FW1" s="211"/>
      <c r="FX1" s="211"/>
      <c r="FY1" s="211"/>
      <c r="FZ1" s="211"/>
      <c r="GA1" s="211"/>
      <c r="GB1" s="211"/>
      <c r="GC1" s="211"/>
      <c r="GD1" s="211"/>
      <c r="GE1" s="211"/>
      <c r="GF1" s="211"/>
      <c r="GG1" s="211"/>
      <c r="GH1" s="211"/>
      <c r="GI1" s="211"/>
      <c r="GJ1" s="211"/>
      <c r="GK1" s="211"/>
      <c r="GL1" s="211"/>
      <c r="GM1" s="211"/>
      <c r="GN1" s="211"/>
      <c r="GO1" s="211"/>
      <c r="GP1" s="211"/>
      <c r="GQ1" s="211"/>
      <c r="GR1" s="211"/>
      <c r="GS1" s="211"/>
      <c r="GT1" s="211"/>
      <c r="GU1" s="211"/>
      <c r="GV1" s="211"/>
      <c r="GW1" s="211"/>
      <c r="GX1" s="211"/>
      <c r="GY1" s="211"/>
      <c r="GZ1" s="211"/>
      <c r="HA1" s="211"/>
      <c r="HB1" s="211"/>
      <c r="HC1" s="211"/>
      <c r="HD1" s="211"/>
      <c r="HE1" s="211"/>
      <c r="HF1" s="211"/>
      <c r="HG1" s="211"/>
      <c r="HH1" s="211"/>
      <c r="HI1" s="211"/>
      <c r="HJ1" s="211"/>
      <c r="HK1" s="211"/>
      <c r="HL1" s="211"/>
      <c r="HM1" s="211"/>
      <c r="HN1" s="211"/>
      <c r="HO1" s="211"/>
      <c r="HP1" s="211"/>
      <c r="HQ1" s="211"/>
      <c r="HR1" s="211"/>
      <c r="HS1" s="211"/>
      <c r="HT1" s="211"/>
      <c r="HU1" s="211"/>
      <c r="HV1" s="211"/>
      <c r="HW1" s="211"/>
      <c r="HX1" s="211"/>
      <c r="HY1" s="211"/>
      <c r="HZ1" s="211"/>
      <c r="IA1" s="211"/>
      <c r="IB1" s="211"/>
      <c r="IC1" s="211"/>
      <c r="ID1" s="211"/>
      <c r="IE1" s="211"/>
      <c r="IF1" s="211"/>
      <c r="IG1" s="211"/>
      <c r="IH1" s="211"/>
      <c r="II1" s="211"/>
      <c r="IJ1" s="211"/>
      <c r="IK1" s="211"/>
      <c r="IL1" s="211"/>
      <c r="IM1" s="211"/>
    </row>
    <row r="2" s="45" customFormat="1" ht="23.1" customHeight="1" spans="2:247">
      <c r="B2" s="204" t="s">
        <v>301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</row>
    <row r="3" s="45" customFormat="1" ht="23.1" customHeight="1" spans="2:247"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12"/>
      <c r="N3" s="213"/>
      <c r="O3" s="214"/>
      <c r="P3" s="211"/>
      <c r="Q3" s="211"/>
      <c r="R3" s="219" t="s">
        <v>302</v>
      </c>
      <c r="S3" s="219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/>
      <c r="HG3" s="211"/>
      <c r="HH3" s="211"/>
      <c r="HI3" s="211"/>
      <c r="HJ3" s="211"/>
      <c r="HK3" s="211"/>
      <c r="HL3" s="211"/>
      <c r="HM3" s="211"/>
      <c r="HN3" s="211"/>
      <c r="HO3" s="211"/>
      <c r="HP3" s="211"/>
      <c r="HQ3" s="211"/>
      <c r="HR3" s="211"/>
      <c r="HS3" s="211"/>
      <c r="HT3" s="211"/>
      <c r="HU3" s="211"/>
      <c r="HV3" s="211"/>
      <c r="HW3" s="211"/>
      <c r="HX3" s="211"/>
      <c r="HY3" s="211"/>
      <c r="HZ3" s="211"/>
      <c r="IA3" s="211"/>
      <c r="IB3" s="211"/>
      <c r="IC3" s="211"/>
      <c r="ID3" s="211"/>
      <c r="IE3" s="211"/>
      <c r="IF3" s="211"/>
      <c r="IG3" s="211"/>
      <c r="IH3" s="211"/>
      <c r="II3" s="211"/>
      <c r="IJ3" s="211"/>
      <c r="IK3" s="211"/>
      <c r="IL3" s="211"/>
      <c r="IM3" s="211"/>
    </row>
    <row r="4" s="45" customFormat="1" ht="23.1" customHeight="1" spans="1:247">
      <c r="A4" s="190" t="s">
        <v>303</v>
      </c>
      <c r="B4" s="206" t="s">
        <v>92</v>
      </c>
      <c r="C4" s="206" t="s">
        <v>257</v>
      </c>
      <c r="D4" s="206" t="s">
        <v>304</v>
      </c>
      <c r="E4" s="206" t="s">
        <v>305</v>
      </c>
      <c r="F4" s="206" t="s">
        <v>306</v>
      </c>
      <c r="G4" s="207" t="s">
        <v>307</v>
      </c>
      <c r="H4" s="207" t="s">
        <v>93</v>
      </c>
      <c r="I4" s="175" t="s">
        <v>94</v>
      </c>
      <c r="J4" s="175"/>
      <c r="K4" s="175"/>
      <c r="L4" s="215" t="s">
        <v>95</v>
      </c>
      <c r="M4" s="169" t="s">
        <v>96</v>
      </c>
      <c r="N4" s="169" t="s">
        <v>97</v>
      </c>
      <c r="O4" s="169"/>
      <c r="P4" s="206" t="s">
        <v>98</v>
      </c>
      <c r="Q4" s="206" t="s">
        <v>99</v>
      </c>
      <c r="R4" s="217" t="s">
        <v>100</v>
      </c>
      <c r="S4" s="173" t="s">
        <v>101</v>
      </c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</row>
    <row r="5" s="45" customFormat="1" ht="23.1" customHeight="1" spans="1:247">
      <c r="A5" s="190"/>
      <c r="B5" s="206"/>
      <c r="C5" s="206"/>
      <c r="D5" s="206"/>
      <c r="E5" s="206"/>
      <c r="F5" s="206"/>
      <c r="G5" s="207"/>
      <c r="H5" s="206"/>
      <c r="I5" s="173" t="s">
        <v>138</v>
      </c>
      <c r="J5" s="216" t="s">
        <v>103</v>
      </c>
      <c r="K5" s="217" t="s">
        <v>104</v>
      </c>
      <c r="L5" s="169"/>
      <c r="M5" s="169"/>
      <c r="N5" s="169"/>
      <c r="O5" s="169"/>
      <c r="P5" s="206"/>
      <c r="Q5" s="206"/>
      <c r="R5" s="206"/>
      <c r="S5" s="169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</row>
    <row r="6" s="45" customFormat="1" ht="19.5" customHeight="1" spans="1:247">
      <c r="A6" s="190"/>
      <c r="B6" s="206"/>
      <c r="C6" s="206"/>
      <c r="D6" s="206"/>
      <c r="E6" s="206"/>
      <c r="F6" s="206"/>
      <c r="G6" s="207"/>
      <c r="H6" s="206"/>
      <c r="I6" s="169"/>
      <c r="J6" s="207"/>
      <c r="K6" s="206"/>
      <c r="L6" s="169"/>
      <c r="M6" s="169"/>
      <c r="N6" s="169" t="s">
        <v>105</v>
      </c>
      <c r="O6" s="169" t="s">
        <v>106</v>
      </c>
      <c r="P6" s="206"/>
      <c r="Q6" s="206"/>
      <c r="R6" s="206"/>
      <c r="S6" s="169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  <c r="HW6" s="211"/>
      <c r="HX6" s="211"/>
      <c r="HY6" s="211"/>
      <c r="HZ6" s="211"/>
      <c r="IA6" s="211"/>
      <c r="IB6" s="211"/>
      <c r="IC6" s="211"/>
      <c r="ID6" s="211"/>
      <c r="IE6" s="211"/>
      <c r="IF6" s="211"/>
      <c r="IG6" s="211"/>
      <c r="IH6" s="211"/>
      <c r="II6" s="211"/>
      <c r="IJ6" s="211"/>
      <c r="IK6" s="211"/>
      <c r="IL6" s="211"/>
      <c r="IM6" s="211"/>
    </row>
    <row r="7" s="45" customFormat="1" ht="39.75" customHeight="1" spans="1:247">
      <c r="A7" s="190"/>
      <c r="B7" s="206"/>
      <c r="C7" s="206"/>
      <c r="D7" s="206"/>
      <c r="E7" s="206"/>
      <c r="F7" s="206"/>
      <c r="G7" s="207"/>
      <c r="H7" s="206"/>
      <c r="I7" s="169"/>
      <c r="J7" s="207"/>
      <c r="K7" s="206"/>
      <c r="L7" s="169"/>
      <c r="M7" s="169"/>
      <c r="N7" s="169"/>
      <c r="O7" s="169"/>
      <c r="P7" s="206"/>
      <c r="Q7" s="206"/>
      <c r="R7" s="206"/>
      <c r="S7" s="169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  <c r="EF7" s="211"/>
      <c r="EG7" s="211"/>
      <c r="EH7" s="211"/>
      <c r="EI7" s="211"/>
      <c r="EJ7" s="211"/>
      <c r="EK7" s="211"/>
      <c r="EL7" s="211"/>
      <c r="EM7" s="211"/>
      <c r="EN7" s="211"/>
      <c r="EO7" s="211"/>
      <c r="EP7" s="211"/>
      <c r="EQ7" s="211"/>
      <c r="ER7" s="211"/>
      <c r="ES7" s="211"/>
      <c r="ET7" s="211"/>
      <c r="EU7" s="211"/>
      <c r="EV7" s="211"/>
      <c r="EW7" s="211"/>
      <c r="EX7" s="211"/>
      <c r="EY7" s="211"/>
      <c r="EZ7" s="211"/>
      <c r="FA7" s="211"/>
      <c r="FB7" s="211"/>
      <c r="FC7" s="211"/>
      <c r="FD7" s="211"/>
      <c r="FE7" s="211"/>
      <c r="FF7" s="211"/>
      <c r="FG7" s="211"/>
      <c r="FH7" s="211"/>
      <c r="FI7" s="211"/>
      <c r="FJ7" s="211"/>
      <c r="FK7" s="211"/>
      <c r="FL7" s="211"/>
      <c r="FM7" s="211"/>
      <c r="FN7" s="211"/>
      <c r="FO7" s="211"/>
      <c r="FP7" s="211"/>
      <c r="FQ7" s="211"/>
      <c r="FR7" s="211"/>
      <c r="FS7" s="211"/>
      <c r="FT7" s="211"/>
      <c r="FU7" s="211"/>
      <c r="FV7" s="211"/>
      <c r="FW7" s="211"/>
      <c r="FX7" s="211"/>
      <c r="FY7" s="211"/>
      <c r="FZ7" s="211"/>
      <c r="GA7" s="211"/>
      <c r="GB7" s="211"/>
      <c r="GC7" s="211"/>
      <c r="GD7" s="211"/>
      <c r="GE7" s="211"/>
      <c r="GF7" s="211"/>
      <c r="GG7" s="211"/>
      <c r="GH7" s="211"/>
      <c r="GI7" s="211"/>
      <c r="GJ7" s="211"/>
      <c r="GK7" s="211"/>
      <c r="GL7" s="211"/>
      <c r="GM7" s="211"/>
      <c r="GN7" s="211"/>
      <c r="GO7" s="211"/>
      <c r="GP7" s="211"/>
      <c r="GQ7" s="211"/>
      <c r="GR7" s="211"/>
      <c r="GS7" s="211"/>
      <c r="GT7" s="211"/>
      <c r="GU7" s="211"/>
      <c r="GV7" s="211"/>
      <c r="GW7" s="211"/>
      <c r="GX7" s="211"/>
      <c r="GY7" s="211"/>
      <c r="GZ7" s="211"/>
      <c r="HA7" s="211"/>
      <c r="HB7" s="211"/>
      <c r="HC7" s="211"/>
      <c r="HD7" s="211"/>
      <c r="HE7" s="211"/>
      <c r="HF7" s="211"/>
      <c r="HG7" s="211"/>
      <c r="HH7" s="211"/>
      <c r="HI7" s="211"/>
      <c r="HJ7" s="211"/>
      <c r="HK7" s="211"/>
      <c r="HL7" s="211"/>
      <c r="HM7" s="211"/>
      <c r="HN7" s="211"/>
      <c r="HO7" s="211"/>
      <c r="HP7" s="211"/>
      <c r="HQ7" s="211"/>
      <c r="HR7" s="211"/>
      <c r="HS7" s="211"/>
      <c r="HT7" s="211"/>
      <c r="HU7" s="211"/>
      <c r="HV7" s="211"/>
      <c r="HW7" s="211"/>
      <c r="HX7" s="211"/>
      <c r="HY7" s="211"/>
      <c r="HZ7" s="211"/>
      <c r="IA7" s="211"/>
      <c r="IB7" s="211"/>
      <c r="IC7" s="211"/>
      <c r="ID7" s="211"/>
      <c r="IE7" s="211"/>
      <c r="IF7" s="211"/>
      <c r="IG7" s="211"/>
      <c r="IH7" s="211"/>
      <c r="II7" s="211"/>
      <c r="IJ7" s="211"/>
      <c r="IK7" s="211"/>
      <c r="IL7" s="211"/>
      <c r="IM7" s="211"/>
    </row>
    <row r="8" s="45" customFormat="1" ht="27.75" customHeight="1" spans="1:247">
      <c r="A8" s="208" t="s">
        <v>139</v>
      </c>
      <c r="B8" s="208" t="s">
        <v>109</v>
      </c>
      <c r="C8" s="208"/>
      <c r="D8" s="208"/>
      <c r="E8" s="208"/>
      <c r="F8" s="209">
        <v>6</v>
      </c>
      <c r="G8" s="208"/>
      <c r="H8" s="209">
        <v>20000000</v>
      </c>
      <c r="I8" s="209">
        <v>20000000</v>
      </c>
      <c r="J8" s="209">
        <v>20000000</v>
      </c>
      <c r="K8" s="209">
        <v>0</v>
      </c>
      <c r="L8" s="209">
        <v>0</v>
      </c>
      <c r="M8" s="209">
        <v>0</v>
      </c>
      <c r="N8" s="209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  <c r="HK8" s="211"/>
      <c r="HL8" s="211"/>
      <c r="HM8" s="211"/>
      <c r="HN8" s="211"/>
      <c r="HO8" s="211"/>
      <c r="HP8" s="211"/>
      <c r="HQ8" s="211"/>
      <c r="HR8" s="211"/>
      <c r="HS8" s="211"/>
      <c r="HT8" s="211"/>
      <c r="HU8" s="211"/>
      <c r="HV8" s="211"/>
      <c r="HW8" s="211"/>
      <c r="HX8" s="211"/>
      <c r="HY8" s="211"/>
      <c r="HZ8" s="211"/>
      <c r="IA8" s="211"/>
      <c r="IB8" s="211"/>
      <c r="IC8" s="211"/>
      <c r="ID8" s="211"/>
      <c r="IE8" s="211"/>
      <c r="IF8" s="211"/>
      <c r="IG8" s="211"/>
      <c r="IH8" s="211"/>
      <c r="II8" s="211"/>
      <c r="IJ8" s="211"/>
      <c r="IK8" s="211"/>
      <c r="IL8" s="211"/>
      <c r="IM8" s="211"/>
    </row>
    <row r="9" s="45" customFormat="1" ht="27.75" customHeight="1" spans="1:19">
      <c r="A9" s="208" t="s">
        <v>110</v>
      </c>
      <c r="B9" s="208" t="s">
        <v>111</v>
      </c>
      <c r="C9" s="208"/>
      <c r="D9" s="208"/>
      <c r="E9" s="208"/>
      <c r="F9" s="209">
        <v>6</v>
      </c>
      <c r="G9" s="208"/>
      <c r="H9" s="209">
        <v>20000000</v>
      </c>
      <c r="I9" s="209">
        <v>20000000</v>
      </c>
      <c r="J9" s="209">
        <v>20000000</v>
      </c>
      <c r="K9" s="209">
        <v>0</v>
      </c>
      <c r="L9" s="209">
        <v>0</v>
      </c>
      <c r="M9" s="209">
        <v>0</v>
      </c>
      <c r="N9" s="209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</row>
    <row r="10" s="45" customFormat="1" ht="27.75" customHeight="1" spans="1:247">
      <c r="A10" s="208" t="s">
        <v>140</v>
      </c>
      <c r="B10" s="208" t="s">
        <v>308</v>
      </c>
      <c r="C10" s="208" t="s">
        <v>309</v>
      </c>
      <c r="D10" s="208" t="s">
        <v>310</v>
      </c>
      <c r="E10" s="208"/>
      <c r="F10" s="209">
        <v>1</v>
      </c>
      <c r="G10" s="208"/>
      <c r="H10" s="209">
        <v>7500000</v>
      </c>
      <c r="I10" s="209">
        <v>7500000</v>
      </c>
      <c r="J10" s="209">
        <v>7500000</v>
      </c>
      <c r="K10" s="209">
        <v>0</v>
      </c>
      <c r="L10" s="209">
        <v>0</v>
      </c>
      <c r="M10" s="209">
        <v>0</v>
      </c>
      <c r="N10" s="209">
        <v>0</v>
      </c>
      <c r="O10" s="157">
        <v>0</v>
      </c>
      <c r="P10" s="157">
        <v>0</v>
      </c>
      <c r="Q10" s="157">
        <v>0</v>
      </c>
      <c r="R10" s="157">
        <v>0</v>
      </c>
      <c r="S10" s="157">
        <v>0</v>
      </c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1"/>
      <c r="DI10" s="211"/>
      <c r="DJ10" s="211"/>
      <c r="DK10" s="211"/>
      <c r="DL10" s="211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  <c r="EG10" s="211"/>
      <c r="EH10" s="211"/>
      <c r="EI10" s="211"/>
      <c r="EJ10" s="211"/>
      <c r="EK10" s="211"/>
      <c r="EL10" s="211"/>
      <c r="EM10" s="211"/>
      <c r="EN10" s="211"/>
      <c r="EO10" s="211"/>
      <c r="EP10" s="211"/>
      <c r="EQ10" s="211"/>
      <c r="ER10" s="211"/>
      <c r="ES10" s="211"/>
      <c r="ET10" s="211"/>
      <c r="EU10" s="211"/>
      <c r="EV10" s="211"/>
      <c r="EW10" s="211"/>
      <c r="EX10" s="211"/>
      <c r="EY10" s="211"/>
      <c r="EZ10" s="211"/>
      <c r="FA10" s="211"/>
      <c r="FB10" s="211"/>
      <c r="FC10" s="211"/>
      <c r="FD10" s="211"/>
      <c r="FE10" s="211"/>
      <c r="FF10" s="211"/>
      <c r="FG10" s="211"/>
      <c r="FH10" s="211"/>
      <c r="FI10" s="211"/>
      <c r="FJ10" s="211"/>
      <c r="FK10" s="211"/>
      <c r="FL10" s="211"/>
      <c r="FM10" s="211"/>
      <c r="FN10" s="211"/>
      <c r="FO10" s="211"/>
      <c r="FP10" s="211"/>
      <c r="FQ10" s="211"/>
      <c r="FR10" s="211"/>
      <c r="FS10" s="211"/>
      <c r="FT10" s="211"/>
      <c r="FU10" s="211"/>
      <c r="FV10" s="211"/>
      <c r="FW10" s="211"/>
      <c r="FX10" s="211"/>
      <c r="FY10" s="211"/>
      <c r="FZ10" s="211"/>
      <c r="GA10" s="211"/>
      <c r="GB10" s="211"/>
      <c r="GC10" s="211"/>
      <c r="GD10" s="211"/>
      <c r="GE10" s="211"/>
      <c r="GF10" s="211"/>
      <c r="GG10" s="211"/>
      <c r="GH10" s="211"/>
      <c r="GI10" s="211"/>
      <c r="GJ10" s="211"/>
      <c r="GK10" s="211"/>
      <c r="GL10" s="211"/>
      <c r="GM10" s="211"/>
      <c r="GN10" s="211"/>
      <c r="GO10" s="211"/>
      <c r="GP10" s="211"/>
      <c r="GQ10" s="211"/>
      <c r="GR10" s="211"/>
      <c r="GS10" s="211"/>
      <c r="GT10" s="211"/>
      <c r="GU10" s="211"/>
      <c r="GV10" s="211"/>
      <c r="GW10" s="211"/>
      <c r="GX10" s="211"/>
      <c r="GY10" s="211"/>
      <c r="GZ10" s="211"/>
      <c r="HA10" s="211"/>
      <c r="HB10" s="211"/>
      <c r="HC10" s="211"/>
      <c r="HD10" s="211"/>
      <c r="HE10" s="211"/>
      <c r="HF10" s="211"/>
      <c r="HG10" s="211"/>
      <c r="HH10" s="211"/>
      <c r="HI10" s="211"/>
      <c r="HJ10" s="211"/>
      <c r="HK10" s="211"/>
      <c r="HL10" s="211"/>
      <c r="HM10" s="211"/>
      <c r="HN10" s="211"/>
      <c r="HO10" s="211"/>
      <c r="HP10" s="211"/>
      <c r="HQ10" s="211"/>
      <c r="HR10" s="211"/>
      <c r="HS10" s="211"/>
      <c r="HT10" s="211"/>
      <c r="HU10" s="211"/>
      <c r="HV10" s="211"/>
      <c r="HW10" s="211"/>
      <c r="HX10" s="211"/>
      <c r="HY10" s="211"/>
      <c r="HZ10" s="211"/>
      <c r="IA10" s="211"/>
      <c r="IB10" s="211"/>
      <c r="IC10" s="211"/>
      <c r="ID10" s="211"/>
      <c r="IE10" s="211"/>
      <c r="IF10" s="211"/>
      <c r="IG10" s="211"/>
      <c r="IH10" s="211"/>
      <c r="II10" s="211"/>
      <c r="IJ10" s="211"/>
      <c r="IK10" s="211"/>
      <c r="IL10" s="211"/>
      <c r="IM10" s="211"/>
    </row>
    <row r="11" s="45" customFormat="1" ht="27.75" customHeight="1" spans="1:247">
      <c r="A11" s="208" t="s">
        <v>140</v>
      </c>
      <c r="B11" s="208" t="s">
        <v>308</v>
      </c>
      <c r="C11" s="208" t="s">
        <v>311</v>
      </c>
      <c r="D11" s="208" t="s">
        <v>312</v>
      </c>
      <c r="E11" s="208"/>
      <c r="F11" s="209">
        <v>1</v>
      </c>
      <c r="G11" s="208"/>
      <c r="H11" s="209">
        <v>2000000</v>
      </c>
      <c r="I11" s="209">
        <v>2000000</v>
      </c>
      <c r="J11" s="209">
        <v>2000000</v>
      </c>
      <c r="K11" s="209">
        <v>0</v>
      </c>
      <c r="L11" s="209">
        <v>0</v>
      </c>
      <c r="M11" s="209">
        <v>0</v>
      </c>
      <c r="N11" s="209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1"/>
      <c r="FC11" s="211"/>
      <c r="FD11" s="211"/>
      <c r="FE11" s="211"/>
      <c r="FF11" s="211"/>
      <c r="FG11" s="211"/>
      <c r="FH11" s="211"/>
      <c r="FI11" s="211"/>
      <c r="FJ11" s="211"/>
      <c r="FK11" s="211"/>
      <c r="FL11" s="211"/>
      <c r="FM11" s="211"/>
      <c r="FN11" s="211"/>
      <c r="FO11" s="211"/>
      <c r="FP11" s="211"/>
      <c r="FQ11" s="211"/>
      <c r="FR11" s="211"/>
      <c r="FS11" s="211"/>
      <c r="FT11" s="211"/>
      <c r="FU11" s="211"/>
      <c r="FV11" s="211"/>
      <c r="FW11" s="211"/>
      <c r="FX11" s="211"/>
      <c r="FY11" s="211"/>
      <c r="FZ11" s="211"/>
      <c r="GA11" s="211"/>
      <c r="GB11" s="211"/>
      <c r="GC11" s="211"/>
      <c r="GD11" s="211"/>
      <c r="GE11" s="211"/>
      <c r="GF11" s="211"/>
      <c r="GG11" s="211"/>
      <c r="GH11" s="211"/>
      <c r="GI11" s="211"/>
      <c r="GJ11" s="211"/>
      <c r="GK11" s="211"/>
      <c r="GL11" s="211"/>
      <c r="GM11" s="211"/>
      <c r="GN11" s="211"/>
      <c r="GO11" s="211"/>
      <c r="GP11" s="211"/>
      <c r="GQ11" s="211"/>
      <c r="GR11" s="211"/>
      <c r="GS11" s="211"/>
      <c r="GT11" s="211"/>
      <c r="GU11" s="211"/>
      <c r="GV11" s="211"/>
      <c r="GW11" s="211"/>
      <c r="GX11" s="211"/>
      <c r="GY11" s="211"/>
      <c r="GZ11" s="211"/>
      <c r="HA11" s="211"/>
      <c r="HB11" s="211"/>
      <c r="HC11" s="211"/>
      <c r="HD11" s="211"/>
      <c r="HE11" s="211"/>
      <c r="HF11" s="211"/>
      <c r="HG11" s="211"/>
      <c r="HH11" s="211"/>
      <c r="HI11" s="211"/>
      <c r="HJ11" s="211"/>
      <c r="HK11" s="211"/>
      <c r="HL11" s="211"/>
      <c r="HM11" s="211"/>
      <c r="HN11" s="211"/>
      <c r="HO11" s="211"/>
      <c r="HP11" s="211"/>
      <c r="HQ11" s="211"/>
      <c r="HR11" s="211"/>
      <c r="HS11" s="211"/>
      <c r="HT11" s="211"/>
      <c r="HU11" s="211"/>
      <c r="HV11" s="211"/>
      <c r="HW11" s="211"/>
      <c r="HX11" s="211"/>
      <c r="HY11" s="211"/>
      <c r="HZ11" s="211"/>
      <c r="IA11" s="211"/>
      <c r="IB11" s="211"/>
      <c r="IC11" s="211"/>
      <c r="ID11" s="211"/>
      <c r="IE11" s="211"/>
      <c r="IF11" s="211"/>
      <c r="IG11" s="211"/>
      <c r="IH11" s="211"/>
      <c r="II11" s="211"/>
      <c r="IJ11" s="211"/>
      <c r="IK11" s="211"/>
      <c r="IL11" s="211"/>
      <c r="IM11" s="211"/>
    </row>
    <row r="12" s="45" customFormat="1" ht="27.75" customHeight="1" spans="1:247">
      <c r="A12" s="208" t="s">
        <v>140</v>
      </c>
      <c r="B12" s="208" t="s">
        <v>308</v>
      </c>
      <c r="C12" s="208" t="s">
        <v>313</v>
      </c>
      <c r="D12" s="208" t="s">
        <v>314</v>
      </c>
      <c r="E12" s="208"/>
      <c r="F12" s="209">
        <v>1</v>
      </c>
      <c r="G12" s="208"/>
      <c r="H12" s="209">
        <v>2000000</v>
      </c>
      <c r="I12" s="209">
        <v>2000000</v>
      </c>
      <c r="J12" s="209">
        <v>2000000</v>
      </c>
      <c r="K12" s="209">
        <v>0</v>
      </c>
      <c r="L12" s="209">
        <v>0</v>
      </c>
      <c r="M12" s="209">
        <v>0</v>
      </c>
      <c r="N12" s="209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1"/>
      <c r="FG12" s="211"/>
      <c r="FH12" s="211"/>
      <c r="FI12" s="211"/>
      <c r="FJ12" s="211"/>
      <c r="FK12" s="211"/>
      <c r="FL12" s="211"/>
      <c r="FM12" s="211"/>
      <c r="FN12" s="211"/>
      <c r="FO12" s="211"/>
      <c r="FP12" s="211"/>
      <c r="FQ12" s="211"/>
      <c r="FR12" s="211"/>
      <c r="FS12" s="211"/>
      <c r="FT12" s="211"/>
      <c r="FU12" s="211"/>
      <c r="FV12" s="211"/>
      <c r="FW12" s="211"/>
      <c r="FX12" s="211"/>
      <c r="FY12" s="211"/>
      <c r="FZ12" s="211"/>
      <c r="GA12" s="211"/>
      <c r="GB12" s="211"/>
      <c r="GC12" s="211"/>
      <c r="GD12" s="211"/>
      <c r="GE12" s="211"/>
      <c r="GF12" s="211"/>
      <c r="GG12" s="211"/>
      <c r="GH12" s="211"/>
      <c r="GI12" s="211"/>
      <c r="GJ12" s="211"/>
      <c r="GK12" s="211"/>
      <c r="GL12" s="211"/>
      <c r="GM12" s="211"/>
      <c r="GN12" s="211"/>
      <c r="GO12" s="211"/>
      <c r="GP12" s="211"/>
      <c r="GQ12" s="211"/>
      <c r="GR12" s="211"/>
      <c r="GS12" s="211"/>
      <c r="GT12" s="211"/>
      <c r="GU12" s="211"/>
      <c r="GV12" s="211"/>
      <c r="GW12" s="211"/>
      <c r="GX12" s="211"/>
      <c r="GY12" s="211"/>
      <c r="GZ12" s="211"/>
      <c r="HA12" s="211"/>
      <c r="HB12" s="211"/>
      <c r="HC12" s="211"/>
      <c r="HD12" s="211"/>
      <c r="HE12" s="211"/>
      <c r="HF12" s="211"/>
      <c r="HG12" s="211"/>
      <c r="HH12" s="211"/>
      <c r="HI12" s="211"/>
      <c r="HJ12" s="211"/>
      <c r="HK12" s="211"/>
      <c r="HL12" s="211"/>
      <c r="HM12" s="211"/>
      <c r="HN12" s="211"/>
      <c r="HO12" s="211"/>
      <c r="HP12" s="211"/>
      <c r="HQ12" s="211"/>
      <c r="HR12" s="211"/>
      <c r="HS12" s="211"/>
      <c r="HT12" s="211"/>
      <c r="HU12" s="211"/>
      <c r="HV12" s="211"/>
      <c r="HW12" s="211"/>
      <c r="HX12" s="211"/>
      <c r="HY12" s="211"/>
      <c r="HZ12" s="211"/>
      <c r="IA12" s="211"/>
      <c r="IB12" s="211"/>
      <c r="IC12" s="211"/>
      <c r="ID12" s="211"/>
      <c r="IE12" s="211"/>
      <c r="IF12" s="211"/>
      <c r="IG12" s="211"/>
      <c r="IH12" s="211"/>
      <c r="II12" s="211"/>
      <c r="IJ12" s="211"/>
      <c r="IK12" s="211"/>
      <c r="IL12" s="211"/>
      <c r="IM12" s="211"/>
    </row>
    <row r="13" s="45" customFormat="1" ht="27.75" customHeight="1" spans="1:247">
      <c r="A13" s="208" t="s">
        <v>140</v>
      </c>
      <c r="B13" s="208" t="s">
        <v>308</v>
      </c>
      <c r="C13" s="208" t="s">
        <v>315</v>
      </c>
      <c r="D13" s="208" t="s">
        <v>316</v>
      </c>
      <c r="E13" s="208"/>
      <c r="F13" s="209">
        <v>1</v>
      </c>
      <c r="G13" s="208"/>
      <c r="H13" s="209">
        <v>5000000</v>
      </c>
      <c r="I13" s="209">
        <v>5000000</v>
      </c>
      <c r="J13" s="209">
        <v>5000000</v>
      </c>
      <c r="K13" s="209">
        <v>0</v>
      </c>
      <c r="L13" s="209">
        <v>0</v>
      </c>
      <c r="M13" s="209">
        <v>0</v>
      </c>
      <c r="N13" s="209">
        <v>0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  <c r="FM13" s="211"/>
      <c r="FN13" s="211"/>
      <c r="FO13" s="211"/>
      <c r="FP13" s="211"/>
      <c r="FQ13" s="211"/>
      <c r="FR13" s="211"/>
      <c r="FS13" s="211"/>
      <c r="FT13" s="211"/>
      <c r="FU13" s="211"/>
      <c r="FV13" s="211"/>
      <c r="FW13" s="211"/>
      <c r="FX13" s="211"/>
      <c r="FY13" s="211"/>
      <c r="FZ13" s="211"/>
      <c r="GA13" s="211"/>
      <c r="GB13" s="211"/>
      <c r="GC13" s="211"/>
      <c r="GD13" s="211"/>
      <c r="GE13" s="211"/>
      <c r="GF13" s="211"/>
      <c r="GG13" s="211"/>
      <c r="GH13" s="211"/>
      <c r="GI13" s="211"/>
      <c r="GJ13" s="211"/>
      <c r="GK13" s="211"/>
      <c r="GL13" s="211"/>
      <c r="GM13" s="211"/>
      <c r="GN13" s="211"/>
      <c r="GO13" s="211"/>
      <c r="GP13" s="211"/>
      <c r="GQ13" s="211"/>
      <c r="GR13" s="211"/>
      <c r="GS13" s="211"/>
      <c r="GT13" s="211"/>
      <c r="GU13" s="211"/>
      <c r="GV13" s="211"/>
      <c r="GW13" s="211"/>
      <c r="GX13" s="211"/>
      <c r="GY13" s="211"/>
      <c r="GZ13" s="211"/>
      <c r="HA13" s="211"/>
      <c r="HB13" s="211"/>
      <c r="HC13" s="211"/>
      <c r="HD13" s="211"/>
      <c r="HE13" s="211"/>
      <c r="HF13" s="211"/>
      <c r="HG13" s="211"/>
      <c r="HH13" s="211"/>
      <c r="HI13" s="211"/>
      <c r="HJ13" s="211"/>
      <c r="HK13" s="211"/>
      <c r="HL13" s="211"/>
      <c r="HM13" s="211"/>
      <c r="HN13" s="211"/>
      <c r="HO13" s="211"/>
      <c r="HP13" s="211"/>
      <c r="HQ13" s="211"/>
      <c r="HR13" s="211"/>
      <c r="HS13" s="211"/>
      <c r="HT13" s="211"/>
      <c r="HU13" s="211"/>
      <c r="HV13" s="211"/>
      <c r="HW13" s="211"/>
      <c r="HX13" s="211"/>
      <c r="HY13" s="211"/>
      <c r="HZ13" s="211"/>
      <c r="IA13" s="211"/>
      <c r="IB13" s="211"/>
      <c r="IC13" s="211"/>
      <c r="ID13" s="211"/>
      <c r="IE13" s="211"/>
      <c r="IF13" s="211"/>
      <c r="IG13" s="211"/>
      <c r="IH13" s="211"/>
      <c r="II13" s="211"/>
      <c r="IJ13" s="211"/>
      <c r="IK13" s="211"/>
      <c r="IL13" s="211"/>
      <c r="IM13" s="211"/>
    </row>
    <row r="14" s="45" customFormat="1" ht="27.75" customHeight="1" spans="1:247">
      <c r="A14" s="208" t="s">
        <v>140</v>
      </c>
      <c r="B14" s="208" t="s">
        <v>308</v>
      </c>
      <c r="C14" s="208" t="s">
        <v>317</v>
      </c>
      <c r="D14" s="208" t="s">
        <v>318</v>
      </c>
      <c r="E14" s="208"/>
      <c r="F14" s="209">
        <v>1</v>
      </c>
      <c r="G14" s="208"/>
      <c r="H14" s="209">
        <v>500000</v>
      </c>
      <c r="I14" s="209">
        <v>500000</v>
      </c>
      <c r="J14" s="209">
        <v>500000</v>
      </c>
      <c r="K14" s="209">
        <v>0</v>
      </c>
      <c r="L14" s="209">
        <v>0</v>
      </c>
      <c r="M14" s="209">
        <v>0</v>
      </c>
      <c r="N14" s="209">
        <v>0</v>
      </c>
      <c r="O14" s="157">
        <v>0</v>
      </c>
      <c r="P14" s="157">
        <v>0</v>
      </c>
      <c r="Q14" s="157">
        <v>0</v>
      </c>
      <c r="R14" s="157">
        <v>0</v>
      </c>
      <c r="S14" s="157">
        <v>0</v>
      </c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  <c r="FM14" s="211"/>
      <c r="FN14" s="211"/>
      <c r="FO14" s="211"/>
      <c r="FP14" s="211"/>
      <c r="FQ14" s="211"/>
      <c r="FR14" s="211"/>
      <c r="FS14" s="211"/>
      <c r="FT14" s="211"/>
      <c r="FU14" s="211"/>
      <c r="FV14" s="211"/>
      <c r="FW14" s="211"/>
      <c r="FX14" s="211"/>
      <c r="FY14" s="211"/>
      <c r="FZ14" s="211"/>
      <c r="GA14" s="211"/>
      <c r="GB14" s="211"/>
      <c r="GC14" s="211"/>
      <c r="GD14" s="211"/>
      <c r="GE14" s="211"/>
      <c r="GF14" s="211"/>
      <c r="GG14" s="211"/>
      <c r="GH14" s="211"/>
      <c r="GI14" s="211"/>
      <c r="GJ14" s="211"/>
      <c r="GK14" s="211"/>
      <c r="GL14" s="211"/>
      <c r="GM14" s="211"/>
      <c r="GN14" s="211"/>
      <c r="GO14" s="211"/>
      <c r="GP14" s="211"/>
      <c r="GQ14" s="211"/>
      <c r="GR14" s="211"/>
      <c r="GS14" s="211"/>
      <c r="GT14" s="211"/>
      <c r="GU14" s="211"/>
      <c r="GV14" s="211"/>
      <c r="GW14" s="211"/>
      <c r="GX14" s="211"/>
      <c r="GY14" s="211"/>
      <c r="GZ14" s="211"/>
      <c r="HA14" s="211"/>
      <c r="HB14" s="211"/>
      <c r="HC14" s="211"/>
      <c r="HD14" s="211"/>
      <c r="HE14" s="211"/>
      <c r="HF14" s="211"/>
      <c r="HG14" s="211"/>
      <c r="HH14" s="211"/>
      <c r="HI14" s="211"/>
      <c r="HJ14" s="211"/>
      <c r="HK14" s="211"/>
      <c r="HL14" s="211"/>
      <c r="HM14" s="211"/>
      <c r="HN14" s="211"/>
      <c r="HO14" s="211"/>
      <c r="HP14" s="211"/>
      <c r="HQ14" s="211"/>
      <c r="HR14" s="211"/>
      <c r="HS14" s="211"/>
      <c r="HT14" s="211"/>
      <c r="HU14" s="211"/>
      <c r="HV14" s="211"/>
      <c r="HW14" s="211"/>
      <c r="HX14" s="211"/>
      <c r="HY14" s="211"/>
      <c r="HZ14" s="211"/>
      <c r="IA14" s="211"/>
      <c r="IB14" s="211"/>
      <c r="IC14" s="211"/>
      <c r="ID14" s="211"/>
      <c r="IE14" s="211"/>
      <c r="IF14" s="211"/>
      <c r="IG14" s="211"/>
      <c r="IH14" s="211"/>
      <c r="II14" s="211"/>
      <c r="IJ14" s="211"/>
      <c r="IK14" s="211"/>
      <c r="IL14" s="211"/>
      <c r="IM14" s="211"/>
    </row>
    <row r="15" s="45" customFormat="1" ht="27.75" customHeight="1" spans="1:247">
      <c r="A15" s="208" t="s">
        <v>140</v>
      </c>
      <c r="B15" s="208" t="s">
        <v>308</v>
      </c>
      <c r="C15" s="208" t="s">
        <v>319</v>
      </c>
      <c r="D15" s="208" t="s">
        <v>320</v>
      </c>
      <c r="E15" s="208"/>
      <c r="F15" s="209">
        <v>1</v>
      </c>
      <c r="G15" s="208"/>
      <c r="H15" s="209">
        <v>3000000</v>
      </c>
      <c r="I15" s="209">
        <v>3000000</v>
      </c>
      <c r="J15" s="209">
        <v>3000000</v>
      </c>
      <c r="K15" s="209">
        <v>0</v>
      </c>
      <c r="L15" s="209">
        <v>0</v>
      </c>
      <c r="M15" s="209">
        <v>0</v>
      </c>
      <c r="N15" s="209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  <c r="EG15" s="211"/>
      <c r="EH15" s="211"/>
      <c r="EI15" s="211"/>
      <c r="EJ15" s="211"/>
      <c r="EK15" s="211"/>
      <c r="EL15" s="211"/>
      <c r="EM15" s="211"/>
      <c r="EN15" s="211"/>
      <c r="EO15" s="211"/>
      <c r="EP15" s="211"/>
      <c r="EQ15" s="211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1"/>
      <c r="FC15" s="211"/>
      <c r="FD15" s="211"/>
      <c r="FE15" s="211"/>
      <c r="FF15" s="211"/>
      <c r="FG15" s="211"/>
      <c r="FH15" s="211"/>
      <c r="FI15" s="211"/>
      <c r="FJ15" s="211"/>
      <c r="FK15" s="211"/>
      <c r="FL15" s="211"/>
      <c r="FM15" s="211"/>
      <c r="FN15" s="211"/>
      <c r="FO15" s="211"/>
      <c r="FP15" s="211"/>
      <c r="FQ15" s="211"/>
      <c r="FR15" s="211"/>
      <c r="FS15" s="211"/>
      <c r="FT15" s="211"/>
      <c r="FU15" s="211"/>
      <c r="FV15" s="211"/>
      <c r="FW15" s="211"/>
      <c r="FX15" s="211"/>
      <c r="FY15" s="211"/>
      <c r="FZ15" s="211"/>
      <c r="GA15" s="211"/>
      <c r="GB15" s="211"/>
      <c r="GC15" s="211"/>
      <c r="GD15" s="211"/>
      <c r="GE15" s="211"/>
      <c r="GF15" s="211"/>
      <c r="GG15" s="211"/>
      <c r="GH15" s="211"/>
      <c r="GI15" s="211"/>
      <c r="GJ15" s="211"/>
      <c r="GK15" s="211"/>
      <c r="GL15" s="211"/>
      <c r="GM15" s="211"/>
      <c r="GN15" s="211"/>
      <c r="GO15" s="211"/>
      <c r="GP15" s="211"/>
      <c r="GQ15" s="211"/>
      <c r="GR15" s="211"/>
      <c r="GS15" s="211"/>
      <c r="GT15" s="211"/>
      <c r="GU15" s="211"/>
      <c r="GV15" s="211"/>
      <c r="GW15" s="211"/>
      <c r="GX15" s="211"/>
      <c r="GY15" s="211"/>
      <c r="GZ15" s="211"/>
      <c r="HA15" s="211"/>
      <c r="HB15" s="211"/>
      <c r="HC15" s="211"/>
      <c r="HD15" s="211"/>
      <c r="HE15" s="211"/>
      <c r="HF15" s="211"/>
      <c r="HG15" s="211"/>
      <c r="HH15" s="211"/>
      <c r="HI15" s="211"/>
      <c r="HJ15" s="211"/>
      <c r="HK15" s="211"/>
      <c r="HL15" s="211"/>
      <c r="HM15" s="211"/>
      <c r="HN15" s="211"/>
      <c r="HO15" s="211"/>
      <c r="HP15" s="211"/>
      <c r="HQ15" s="211"/>
      <c r="HR15" s="211"/>
      <c r="HS15" s="211"/>
      <c r="HT15" s="211"/>
      <c r="HU15" s="211"/>
      <c r="HV15" s="211"/>
      <c r="HW15" s="211"/>
      <c r="HX15" s="211"/>
      <c r="HY15" s="211"/>
      <c r="HZ15" s="211"/>
      <c r="IA15" s="211"/>
      <c r="IB15" s="211"/>
      <c r="IC15" s="211"/>
      <c r="ID15" s="211"/>
      <c r="IE15" s="211"/>
      <c r="IF15" s="211"/>
      <c r="IG15" s="211"/>
      <c r="IH15" s="211"/>
      <c r="II15" s="211"/>
      <c r="IJ15" s="211"/>
      <c r="IK15" s="211"/>
      <c r="IL15" s="211"/>
      <c r="IM15" s="211"/>
    </row>
    <row r="16" spans="8:8">
      <c r="H16" s="45">
        <f>SUBTOTAL(9,H10:H15)</f>
        <v>20000000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AG1" sqref="AG1"/>
    </sheetView>
  </sheetViews>
  <sheetFormatPr defaultColWidth="9.16666666666667" defaultRowHeight="11.25"/>
  <cols>
    <col min="1" max="1" width="10.1666666666667" style="45" customWidth="1"/>
    <col min="2" max="2" width="26.3333333333333" style="45" customWidth="1"/>
    <col min="3" max="3" width="9.33333333333333" style="45" customWidth="1"/>
    <col min="4" max="4" width="9.5" style="45" customWidth="1"/>
    <col min="5" max="5" width="8.83333333333333" style="45" customWidth="1"/>
    <col min="6" max="6" width="10.1666666666667" style="45" customWidth="1"/>
    <col min="7" max="7" width="9.16666666666667" style="45" customWidth="1"/>
    <col min="8" max="8" width="10.5" style="45" customWidth="1"/>
    <col min="9" max="10" width="9.33333333333333" style="45" customWidth="1"/>
    <col min="11" max="11" width="9.16666666666667" style="45" customWidth="1"/>
    <col min="12" max="13" width="9.83333333333333" style="45" customWidth="1"/>
    <col min="14" max="14" width="9.33333333333333" style="45" customWidth="1"/>
    <col min="15" max="15" width="9.66666666666667" style="45" customWidth="1"/>
    <col min="16" max="16" width="10.1666666666667" style="45" customWidth="1"/>
    <col min="17" max="17" width="11.6666666666667" style="45" customWidth="1"/>
    <col min="18" max="18" width="10" style="45" customWidth="1"/>
    <col min="19" max="19" width="9" style="45" customWidth="1"/>
    <col min="20" max="20" width="9.16666666666667" style="45" customWidth="1"/>
    <col min="21" max="21" width="9.5" style="45" customWidth="1"/>
    <col min="22" max="22" width="8.5" style="45" customWidth="1"/>
    <col min="23" max="24" width="8.66666666666667" style="45" customWidth="1"/>
    <col min="25" max="25" width="9" style="45" customWidth="1"/>
    <col min="26" max="26" width="9.33333333333333" style="45" customWidth="1"/>
    <col min="27" max="27" width="9.66666666666667" style="45" customWidth="1"/>
    <col min="28" max="28" width="8" style="45" customWidth="1"/>
    <col min="29" max="30" width="8.66666666666667" style="45" customWidth="1"/>
    <col min="31" max="32" width="9.16666666666667" style="45" customWidth="1"/>
    <col min="33" max="33" width="10.6666666666667" style="45" customWidth="1"/>
    <col min="34" max="230" width="9.33333333333333" style="45" customWidth="1"/>
    <col min="231" max="16384" width="9.16666666666667" style="45"/>
  </cols>
  <sheetData>
    <row r="1" ht="23.1" customHeight="1" spans="1:230">
      <c r="A1" s="165"/>
      <c r="B1" s="166"/>
      <c r="C1" s="166"/>
      <c r="D1" s="166"/>
      <c r="E1" s="166"/>
      <c r="F1" s="167"/>
      <c r="G1" s="167"/>
      <c r="I1" s="166"/>
      <c r="J1" s="166"/>
      <c r="K1" s="166"/>
      <c r="L1" s="166"/>
      <c r="M1" s="166"/>
      <c r="N1" s="166"/>
      <c r="O1" s="166"/>
      <c r="P1" s="166"/>
      <c r="S1" s="166"/>
      <c r="T1" s="166"/>
      <c r="U1" s="166"/>
      <c r="AC1" s="166"/>
      <c r="AD1" s="191"/>
      <c r="AE1" s="191"/>
      <c r="AF1" s="191"/>
      <c r="AG1" s="197" t="s">
        <v>321</v>
      </c>
      <c r="AH1" s="198"/>
      <c r="AI1" s="198"/>
      <c r="AJ1" s="198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</row>
    <row r="2" ht="23.1" customHeight="1" spans="1:230">
      <c r="A2" s="168" t="s">
        <v>322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99"/>
    </row>
    <row r="3" ht="23.1" customHeight="1" spans="1:230">
      <c r="A3" s="165"/>
      <c r="B3" s="166"/>
      <c r="C3" s="166"/>
      <c r="D3" s="166"/>
      <c r="E3" s="166"/>
      <c r="F3" s="167"/>
      <c r="G3" s="167"/>
      <c r="I3" s="166"/>
      <c r="J3" s="166"/>
      <c r="K3" s="166"/>
      <c r="L3" s="166"/>
      <c r="M3" s="166"/>
      <c r="N3" s="166"/>
      <c r="O3" s="166"/>
      <c r="P3" s="166"/>
      <c r="S3" s="166"/>
      <c r="T3" s="166"/>
      <c r="U3" s="166"/>
      <c r="AC3" s="166"/>
      <c r="AD3" s="191"/>
      <c r="AE3" s="191"/>
      <c r="AF3" s="191"/>
      <c r="AG3" s="166" t="s">
        <v>323</v>
      </c>
      <c r="AH3" s="198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</row>
    <row r="4" ht="23.25" customHeight="1" spans="1:230">
      <c r="A4" s="169" t="s">
        <v>91</v>
      </c>
      <c r="B4" s="170" t="s">
        <v>92</v>
      </c>
      <c r="C4" s="169" t="s">
        <v>324</v>
      </c>
      <c r="D4" s="169"/>
      <c r="E4" s="169"/>
      <c r="F4" s="169"/>
      <c r="G4" s="170"/>
      <c r="H4" s="171" t="s">
        <v>325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93" t="s">
        <v>326</v>
      </c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</row>
    <row r="5" ht="23.25" customHeight="1" spans="1:230">
      <c r="A5" s="169"/>
      <c r="B5" s="170"/>
      <c r="C5" s="169"/>
      <c r="D5" s="169"/>
      <c r="E5" s="169"/>
      <c r="F5" s="169"/>
      <c r="G5" s="169"/>
      <c r="H5" s="172" t="s">
        <v>93</v>
      </c>
      <c r="I5" s="173" t="s">
        <v>327</v>
      </c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92" t="s">
        <v>328</v>
      </c>
      <c r="AD5" s="173" t="s">
        <v>329</v>
      </c>
      <c r="AE5" s="173"/>
      <c r="AF5" s="173"/>
      <c r="AG5" s="169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</row>
    <row r="6" ht="32.25" customHeight="1" spans="1:230">
      <c r="A6" s="169"/>
      <c r="B6" s="169"/>
      <c r="C6" s="173" t="s">
        <v>107</v>
      </c>
      <c r="D6" s="173" t="s">
        <v>330</v>
      </c>
      <c r="E6" s="173"/>
      <c r="F6" s="173" t="s">
        <v>331</v>
      </c>
      <c r="G6" s="174" t="s">
        <v>332</v>
      </c>
      <c r="H6" s="175"/>
      <c r="I6" s="183" t="s">
        <v>107</v>
      </c>
      <c r="J6" s="173" t="s">
        <v>333</v>
      </c>
      <c r="K6" s="173"/>
      <c r="L6" s="173"/>
      <c r="M6" s="173"/>
      <c r="N6" s="173"/>
      <c r="O6" s="173"/>
      <c r="P6" s="173"/>
      <c r="Q6" s="186" t="s">
        <v>334</v>
      </c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93"/>
      <c r="AD6" s="169" t="s">
        <v>107</v>
      </c>
      <c r="AE6" s="169" t="s">
        <v>330</v>
      </c>
      <c r="AF6" s="169" t="s">
        <v>331</v>
      </c>
      <c r="AG6" s="169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</row>
    <row r="7" ht="27" customHeight="1" spans="1:230">
      <c r="A7" s="169"/>
      <c r="B7" s="169"/>
      <c r="C7" s="169"/>
      <c r="D7" s="169" t="s">
        <v>335</v>
      </c>
      <c r="E7" s="169" t="s">
        <v>336</v>
      </c>
      <c r="F7" s="169"/>
      <c r="G7" s="169"/>
      <c r="H7" s="175"/>
      <c r="I7" s="169"/>
      <c r="J7" s="173" t="s">
        <v>107</v>
      </c>
      <c r="K7" s="173" t="s">
        <v>337</v>
      </c>
      <c r="L7" s="173" t="s">
        <v>338</v>
      </c>
      <c r="M7" s="173" t="s">
        <v>339</v>
      </c>
      <c r="N7" s="173" t="s">
        <v>340</v>
      </c>
      <c r="O7" s="173" t="s">
        <v>341</v>
      </c>
      <c r="P7" s="173" t="s">
        <v>342</v>
      </c>
      <c r="Q7" s="187" t="s">
        <v>107</v>
      </c>
      <c r="R7" s="173" t="s">
        <v>343</v>
      </c>
      <c r="S7" s="173"/>
      <c r="T7" s="173"/>
      <c r="U7" s="173"/>
      <c r="V7" s="173"/>
      <c r="W7" s="173"/>
      <c r="X7" s="174" t="s">
        <v>344</v>
      </c>
      <c r="Y7" s="174"/>
      <c r="Z7" s="174"/>
      <c r="AA7" s="183"/>
      <c r="AB7" s="174" t="s">
        <v>345</v>
      </c>
      <c r="AC7" s="193"/>
      <c r="AD7" s="169"/>
      <c r="AE7" s="169"/>
      <c r="AF7" s="169"/>
      <c r="AG7" s="169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</row>
    <row r="8" ht="20.25" customHeight="1" spans="1:230">
      <c r="A8" s="169"/>
      <c r="B8" s="169"/>
      <c r="C8" s="169"/>
      <c r="D8" s="169"/>
      <c r="E8" s="169"/>
      <c r="F8" s="169"/>
      <c r="G8" s="169"/>
      <c r="H8" s="175"/>
      <c r="I8" s="169"/>
      <c r="J8" s="169"/>
      <c r="K8" s="169"/>
      <c r="L8" s="169"/>
      <c r="M8" s="169"/>
      <c r="N8" s="169"/>
      <c r="O8" s="169"/>
      <c r="P8" s="169"/>
      <c r="Q8" s="175"/>
      <c r="R8" s="188" t="s">
        <v>283</v>
      </c>
      <c r="S8" s="169" t="s">
        <v>338</v>
      </c>
      <c r="T8" s="169" t="s">
        <v>339</v>
      </c>
      <c r="U8" s="169" t="s">
        <v>340</v>
      </c>
      <c r="V8" s="169" t="s">
        <v>341</v>
      </c>
      <c r="W8" s="169" t="s">
        <v>342</v>
      </c>
      <c r="X8" s="189" t="s">
        <v>283</v>
      </c>
      <c r="Y8" s="194" t="s">
        <v>340</v>
      </c>
      <c r="Z8" s="194" t="s">
        <v>341</v>
      </c>
      <c r="AA8" s="195" t="s">
        <v>342</v>
      </c>
      <c r="AB8" s="169"/>
      <c r="AC8" s="193"/>
      <c r="AD8" s="169"/>
      <c r="AE8" s="169"/>
      <c r="AF8" s="169"/>
      <c r="AG8" s="169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</row>
    <row r="9" ht="30" customHeight="1" spans="1:230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</row>
    <row r="10" ht="23.25" customHeight="1" spans="1:230">
      <c r="A10" s="169"/>
      <c r="B10" s="169"/>
      <c r="C10" s="107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90"/>
      <c r="AF10" s="190"/>
      <c r="AG10" s="190"/>
      <c r="AH10" s="199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</row>
    <row r="11" customFormat="1" ht="23.25" customHeight="1" spans="1:33">
      <c r="A11" s="169"/>
      <c r="B11" s="169"/>
      <c r="C11" s="107"/>
      <c r="D11" s="169"/>
      <c r="E11" s="169"/>
      <c r="F11" s="169"/>
      <c r="G11" s="169"/>
      <c r="H11" s="169"/>
      <c r="I11" s="169"/>
      <c r="J11" s="169"/>
      <c r="K11" s="184"/>
      <c r="L11" s="169"/>
      <c r="M11" s="169"/>
      <c r="N11" s="169"/>
      <c r="O11" s="169"/>
      <c r="P11" s="169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94"/>
      <c r="AD11" s="194"/>
      <c r="AE11" s="184"/>
      <c r="AF11" s="184"/>
      <c r="AG11" s="194"/>
    </row>
    <row r="12" ht="23.25" customHeight="1" spans="1:230">
      <c r="A12" s="169"/>
      <c r="B12" s="169"/>
      <c r="C12" s="107"/>
      <c r="D12" s="169"/>
      <c r="E12" s="169"/>
      <c r="F12" s="169"/>
      <c r="G12" s="169"/>
      <c r="H12" s="169"/>
      <c r="I12" s="169"/>
      <c r="J12" s="169"/>
      <c r="K12" s="185"/>
      <c r="L12" s="169"/>
      <c r="M12" s="169"/>
      <c r="N12" s="169"/>
      <c r="O12" s="169"/>
      <c r="P12" s="169"/>
      <c r="Q12" s="184"/>
      <c r="R12" s="184"/>
      <c r="S12" s="185"/>
      <c r="T12" s="185"/>
      <c r="U12" s="185"/>
      <c r="V12" s="189"/>
      <c r="W12" s="190"/>
      <c r="X12" s="189"/>
      <c r="Y12" s="189"/>
      <c r="Z12" s="189"/>
      <c r="AA12" s="189"/>
      <c r="AB12" s="196"/>
      <c r="AC12" s="194"/>
      <c r="AD12" s="194"/>
      <c r="AE12" s="185"/>
      <c r="AF12" s="185"/>
      <c r="AG12" s="194"/>
      <c r="AH12" s="199"/>
      <c r="AI12" s="199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</row>
    <row r="13" ht="23.25" customHeight="1" spans="1:230">
      <c r="A13" s="169"/>
      <c r="B13" s="169"/>
      <c r="C13" s="107"/>
      <c r="D13" s="169"/>
      <c r="E13" s="169"/>
      <c r="F13" s="169"/>
      <c r="G13" s="169"/>
      <c r="H13" s="169"/>
      <c r="I13" s="169"/>
      <c r="J13" s="169"/>
      <c r="K13" s="185"/>
      <c r="L13" s="169"/>
      <c r="M13" s="169"/>
      <c r="N13" s="169"/>
      <c r="O13" s="169"/>
      <c r="P13" s="169"/>
      <c r="Q13" s="184"/>
      <c r="R13" s="184"/>
      <c r="S13" s="185"/>
      <c r="T13" s="185"/>
      <c r="U13" s="185"/>
      <c r="V13" s="189"/>
      <c r="W13" s="190"/>
      <c r="X13" s="189"/>
      <c r="Y13" s="189"/>
      <c r="Z13" s="189"/>
      <c r="AA13" s="189"/>
      <c r="AB13" s="196"/>
      <c r="AC13" s="194"/>
      <c r="AD13" s="194"/>
      <c r="AE13" s="185"/>
      <c r="AF13" s="185"/>
      <c r="AG13" s="194"/>
      <c r="AH13" s="199"/>
      <c r="AI13" s="199"/>
      <c r="AJ13" s="199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</row>
    <row r="14" ht="23.25" customHeight="1" spans="1:230">
      <c r="A14" s="169"/>
      <c r="B14" s="169"/>
      <c r="C14" s="107"/>
      <c r="D14" s="169"/>
      <c r="E14" s="169"/>
      <c r="F14" s="169"/>
      <c r="G14" s="169"/>
      <c r="H14" s="169"/>
      <c r="I14" s="169"/>
      <c r="J14" s="169"/>
      <c r="K14" s="185"/>
      <c r="L14" s="169"/>
      <c r="M14" s="169"/>
      <c r="N14" s="169"/>
      <c r="O14" s="169"/>
      <c r="P14" s="169"/>
      <c r="Q14" s="184"/>
      <c r="R14" s="184"/>
      <c r="S14" s="185"/>
      <c r="T14" s="185"/>
      <c r="U14" s="185"/>
      <c r="V14" s="189"/>
      <c r="W14" s="169"/>
      <c r="X14" s="189"/>
      <c r="Y14" s="189"/>
      <c r="Z14" s="189"/>
      <c r="AA14" s="189"/>
      <c r="AB14" s="196"/>
      <c r="AC14" s="194"/>
      <c r="AD14" s="194"/>
      <c r="AE14" s="185"/>
      <c r="AF14" s="185"/>
      <c r="AG14" s="194"/>
      <c r="AH14" s="199"/>
      <c r="AI14" s="199"/>
      <c r="AJ14" s="199"/>
      <c r="AK14" s="199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</row>
    <row r="15" ht="23.25" customHeight="1" spans="1:230">
      <c r="A15" s="169"/>
      <c r="B15" s="169"/>
      <c r="C15" s="107"/>
      <c r="D15" s="169"/>
      <c r="E15" s="169"/>
      <c r="F15" s="169"/>
      <c r="G15" s="169"/>
      <c r="H15" s="169"/>
      <c r="I15" s="169"/>
      <c r="J15" s="169"/>
      <c r="K15" s="185"/>
      <c r="L15" s="169"/>
      <c r="M15" s="169"/>
      <c r="N15" s="169"/>
      <c r="O15" s="169"/>
      <c r="P15" s="169"/>
      <c r="Q15" s="184"/>
      <c r="R15" s="184"/>
      <c r="S15" s="185"/>
      <c r="T15" s="185"/>
      <c r="U15" s="185"/>
      <c r="V15" s="189"/>
      <c r="W15" s="169"/>
      <c r="X15" s="189"/>
      <c r="Y15" s="189"/>
      <c r="Z15" s="189"/>
      <c r="AA15" s="189"/>
      <c r="AB15" s="196"/>
      <c r="AC15" s="194"/>
      <c r="AD15" s="194"/>
      <c r="AE15" s="185"/>
      <c r="AF15" s="185"/>
      <c r="AG15" s="194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</row>
    <row r="16" ht="23.25" customHeight="1" spans="1:230">
      <c r="A16" s="169"/>
      <c r="B16" s="169"/>
      <c r="C16" s="107"/>
      <c r="D16" s="169"/>
      <c r="E16" s="169"/>
      <c r="F16" s="169"/>
      <c r="G16" s="169"/>
      <c r="H16" s="169"/>
      <c r="I16" s="169"/>
      <c r="J16" s="169"/>
      <c r="K16" s="185"/>
      <c r="L16" s="169"/>
      <c r="M16" s="169"/>
      <c r="N16" s="169"/>
      <c r="O16" s="169"/>
      <c r="P16" s="169"/>
      <c r="Q16" s="184"/>
      <c r="R16" s="184"/>
      <c r="S16" s="185"/>
      <c r="T16" s="185"/>
      <c r="U16" s="185"/>
      <c r="V16" s="189"/>
      <c r="W16" s="169"/>
      <c r="X16" s="189"/>
      <c r="Y16" s="189"/>
      <c r="Z16" s="189"/>
      <c r="AA16" s="189"/>
      <c r="AB16" s="196"/>
      <c r="AC16" s="194"/>
      <c r="AD16" s="194"/>
      <c r="AE16" s="185"/>
      <c r="AF16" s="185"/>
      <c r="AG16" s="194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</row>
    <row r="17" ht="23.25" customHeight="1" spans="1:230">
      <c r="A17" s="169"/>
      <c r="B17" s="169"/>
      <c r="C17" s="107"/>
      <c r="D17" s="169"/>
      <c r="E17" s="169"/>
      <c r="F17" s="169"/>
      <c r="G17" s="169"/>
      <c r="H17" s="169"/>
      <c r="I17" s="169"/>
      <c r="J17" s="169"/>
      <c r="K17" s="185"/>
      <c r="L17" s="169"/>
      <c r="M17" s="169"/>
      <c r="N17" s="169"/>
      <c r="O17" s="169"/>
      <c r="P17" s="169"/>
      <c r="Q17" s="184"/>
      <c r="R17" s="184"/>
      <c r="S17" s="185"/>
      <c r="T17" s="185"/>
      <c r="U17" s="185"/>
      <c r="V17" s="189"/>
      <c r="W17" s="169"/>
      <c r="X17" s="189"/>
      <c r="Y17" s="189"/>
      <c r="Z17" s="189"/>
      <c r="AA17" s="189"/>
      <c r="AB17" s="196"/>
      <c r="AC17" s="194"/>
      <c r="AD17" s="194"/>
      <c r="AE17" s="185"/>
      <c r="AF17" s="185"/>
      <c r="AG17" s="194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</row>
    <row r="18" ht="23.1" customHeight="1" spans="1:230">
      <c r="A18" s="176"/>
      <c r="B18" s="177"/>
      <c r="C18" s="178"/>
      <c r="D18" s="179"/>
      <c r="E18" s="179"/>
      <c r="F18" s="180"/>
      <c r="G18" s="180"/>
      <c r="H18" s="180"/>
      <c r="I18" s="179"/>
      <c r="J18" s="178"/>
      <c r="K18" s="178"/>
      <c r="L18" s="179"/>
      <c r="M18" s="179"/>
      <c r="N18" s="179"/>
      <c r="O18" s="179"/>
      <c r="P18" s="179"/>
      <c r="Q18" s="167"/>
      <c r="R18" s="167"/>
      <c r="S18" s="178"/>
      <c r="T18" s="178"/>
      <c r="U18" s="178"/>
      <c r="V18" s="167"/>
      <c r="W18" s="167"/>
      <c r="X18" s="167"/>
      <c r="Y18" s="167"/>
      <c r="Z18" s="167"/>
      <c r="AA18" s="167"/>
      <c r="AC18" s="179"/>
      <c r="AD18" s="179"/>
      <c r="AE18" s="178"/>
      <c r="AF18" s="178"/>
      <c r="AG18" s="177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</row>
    <row r="19" ht="23.1" customHeight="1" spans="1:230">
      <c r="A19" s="181"/>
      <c r="B19" s="182"/>
      <c r="C19" s="178"/>
      <c r="D19" s="178"/>
      <c r="E19" s="178"/>
      <c r="I19" s="178"/>
      <c r="J19" s="178"/>
      <c r="K19" s="178"/>
      <c r="L19" s="178"/>
      <c r="M19" s="178"/>
      <c r="N19" s="178"/>
      <c r="O19" s="178"/>
      <c r="P19" s="178"/>
      <c r="S19" s="178"/>
      <c r="T19" s="178"/>
      <c r="U19" s="178"/>
      <c r="V19" s="167"/>
      <c r="W19" s="167"/>
      <c r="X19" s="167"/>
      <c r="AC19" s="178"/>
      <c r="AD19" s="178"/>
      <c r="AE19" s="178"/>
      <c r="AF19" s="178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</row>
    <row r="20" ht="23.1" customHeight="1" spans="1:230">
      <c r="A20" s="181"/>
      <c r="B20" s="182"/>
      <c r="C20" s="178"/>
      <c r="D20" s="178"/>
      <c r="E20" s="178"/>
      <c r="I20" s="178"/>
      <c r="J20" s="178"/>
      <c r="K20" s="178"/>
      <c r="L20" s="178"/>
      <c r="M20" s="178"/>
      <c r="N20" s="178"/>
      <c r="O20" s="178"/>
      <c r="P20" s="178"/>
      <c r="S20" s="178"/>
      <c r="T20" s="178"/>
      <c r="U20" s="178"/>
      <c r="V20" s="167"/>
      <c r="AC20" s="178"/>
      <c r="AD20" s="178"/>
      <c r="AE20" s="178"/>
      <c r="AF20" s="178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A2" sqref="$A2:$XFD2"/>
    </sheetView>
  </sheetViews>
  <sheetFormatPr defaultColWidth="9.16666666666667" defaultRowHeight="11.25"/>
  <cols>
    <col min="1" max="2" width="16.1666666666667" style="45" customWidth="1"/>
    <col min="3" max="3" width="37.3333333333333" style="45" customWidth="1"/>
    <col min="4" max="4" width="14.6666666666667" style="45" customWidth="1"/>
    <col min="5" max="19" width="12.6666666666667" style="45" customWidth="1"/>
    <col min="20" max="16384" width="9.16666666666667" style="45"/>
  </cols>
  <sheetData>
    <row r="1" ht="25.5" customHeight="1" spans="1:20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96" t="s">
        <v>346</v>
      </c>
      <c r="T1" s="95"/>
    </row>
    <row r="2" ht="25.5" customHeight="1" spans="1:20">
      <c r="A2" s="82" t="s">
        <v>347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95"/>
    </row>
    <row r="3" ht="25.5" customHeight="1" spans="1:20">
      <c r="A3" s="83"/>
      <c r="B3" s="84"/>
      <c r="C3" s="84"/>
      <c r="D3" s="84"/>
      <c r="E3" s="84"/>
      <c r="F3" s="84"/>
      <c r="G3" s="84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97" t="s">
        <v>90</v>
      </c>
      <c r="T3" s="95"/>
    </row>
    <row r="4" ht="19.5" customHeight="1" spans="1:20">
      <c r="A4" s="90" t="s">
        <v>135</v>
      </c>
      <c r="B4" s="85" t="s">
        <v>91</v>
      </c>
      <c r="C4" s="86" t="s">
        <v>136</v>
      </c>
      <c r="D4" s="88" t="s">
        <v>137</v>
      </c>
      <c r="E4" s="88" t="s">
        <v>348</v>
      </c>
      <c r="F4" s="89" t="s">
        <v>349</v>
      </c>
      <c r="G4" s="88" t="s">
        <v>350</v>
      </c>
      <c r="H4" s="91" t="s">
        <v>351</v>
      </c>
      <c r="I4" s="91" t="s">
        <v>352</v>
      </c>
      <c r="J4" s="91" t="s">
        <v>353</v>
      </c>
      <c r="K4" s="91" t="s">
        <v>194</v>
      </c>
      <c r="L4" s="91" t="s">
        <v>354</v>
      </c>
      <c r="M4" s="91" t="s">
        <v>187</v>
      </c>
      <c r="N4" s="91" t="s">
        <v>195</v>
      </c>
      <c r="O4" s="91" t="s">
        <v>190</v>
      </c>
      <c r="P4" s="91" t="s">
        <v>355</v>
      </c>
      <c r="Q4" s="91" t="s">
        <v>356</v>
      </c>
      <c r="R4" s="91" t="s">
        <v>357</v>
      </c>
      <c r="S4" s="85" t="s">
        <v>196</v>
      </c>
      <c r="T4" s="95"/>
    </row>
    <row r="5" ht="15" customHeight="1" spans="1:20">
      <c r="A5" s="90"/>
      <c r="B5" s="85"/>
      <c r="C5" s="90"/>
      <c r="D5" s="91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85"/>
      <c r="T5" s="95"/>
    </row>
    <row r="6" ht="15" customHeight="1" spans="1:20">
      <c r="A6" s="90"/>
      <c r="B6" s="85"/>
      <c r="C6" s="90"/>
      <c r="D6" s="91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85"/>
      <c r="T6" s="95"/>
    </row>
    <row r="7" s="161" customFormat="1" ht="25.5" customHeight="1" spans="1:25">
      <c r="A7" s="162"/>
      <c r="B7" s="94"/>
      <c r="C7" s="162" t="s">
        <v>107</v>
      </c>
      <c r="D7" s="163">
        <v>8898514.34</v>
      </c>
      <c r="E7" s="164">
        <v>2916819.2</v>
      </c>
      <c r="F7" s="164">
        <v>598400</v>
      </c>
      <c r="G7" s="164">
        <v>0</v>
      </c>
      <c r="H7" s="164">
        <v>0</v>
      </c>
      <c r="I7" s="164">
        <v>5068851.94</v>
      </c>
      <c r="J7" s="164">
        <v>0</v>
      </c>
      <c r="K7" s="164">
        <v>0</v>
      </c>
      <c r="L7" s="164">
        <v>0</v>
      </c>
      <c r="M7" s="164">
        <v>314443.2</v>
      </c>
      <c r="N7" s="164">
        <v>0</v>
      </c>
      <c r="O7" s="164">
        <v>0</v>
      </c>
      <c r="P7" s="164">
        <v>0</v>
      </c>
      <c r="Q7" s="164">
        <v>0</v>
      </c>
      <c r="R7" s="164">
        <v>0</v>
      </c>
      <c r="S7" s="164">
        <v>0</v>
      </c>
      <c r="T7" s="119"/>
      <c r="U7" s="119"/>
      <c r="V7" s="119"/>
      <c r="W7" s="119"/>
      <c r="X7" s="119"/>
      <c r="Y7" s="119"/>
    </row>
    <row r="8" s="119" customFormat="1" ht="25.5" customHeight="1" spans="1:20">
      <c r="A8" s="162"/>
      <c r="B8" s="94" t="s">
        <v>139</v>
      </c>
      <c r="C8" s="162" t="s">
        <v>109</v>
      </c>
      <c r="D8" s="163">
        <v>8898514.34</v>
      </c>
      <c r="E8" s="164">
        <v>2916819.2</v>
      </c>
      <c r="F8" s="164">
        <v>598400</v>
      </c>
      <c r="G8" s="164">
        <v>0</v>
      </c>
      <c r="H8" s="164">
        <v>0</v>
      </c>
      <c r="I8" s="164">
        <v>5068851.94</v>
      </c>
      <c r="J8" s="164">
        <v>0</v>
      </c>
      <c r="K8" s="164">
        <v>0</v>
      </c>
      <c r="L8" s="164">
        <v>0</v>
      </c>
      <c r="M8" s="164">
        <v>314443.2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22"/>
    </row>
    <row r="9" s="119" customFormat="1" ht="25.5" customHeight="1" spans="1:20">
      <c r="A9" s="162"/>
      <c r="B9" s="94" t="s">
        <v>110</v>
      </c>
      <c r="C9" s="162" t="s">
        <v>111</v>
      </c>
      <c r="D9" s="163">
        <v>3829662.4</v>
      </c>
      <c r="E9" s="164">
        <v>2916819.2</v>
      </c>
      <c r="F9" s="164">
        <v>598400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314443.2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  <c r="T9" s="122"/>
    </row>
    <row r="10" s="119" customFormat="1" ht="25.5" customHeight="1" spans="1:20">
      <c r="A10" s="162">
        <v>2010301</v>
      </c>
      <c r="B10" s="94" t="s">
        <v>140</v>
      </c>
      <c r="C10" s="162" t="s">
        <v>141</v>
      </c>
      <c r="D10" s="163">
        <v>3829662.4</v>
      </c>
      <c r="E10" s="164">
        <v>2916819.2</v>
      </c>
      <c r="F10" s="164">
        <v>598400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314443.2</v>
      </c>
      <c r="N10" s="164">
        <v>0</v>
      </c>
      <c r="O10" s="164">
        <v>0</v>
      </c>
      <c r="P10" s="164">
        <v>0</v>
      </c>
      <c r="Q10" s="164">
        <v>0</v>
      </c>
      <c r="R10" s="164">
        <v>0</v>
      </c>
      <c r="S10" s="164">
        <v>0</v>
      </c>
      <c r="T10" s="122"/>
    </row>
    <row r="11" s="119" customFormat="1" ht="25.5" customHeight="1" spans="1:20">
      <c r="A11" s="162"/>
      <c r="B11" s="94" t="s">
        <v>113</v>
      </c>
      <c r="C11" s="162" t="s">
        <v>114</v>
      </c>
      <c r="D11" s="163">
        <v>141400</v>
      </c>
      <c r="E11" s="164">
        <v>0</v>
      </c>
      <c r="F11" s="164">
        <v>0</v>
      </c>
      <c r="G11" s="164">
        <v>0</v>
      </c>
      <c r="H11" s="164">
        <v>0</v>
      </c>
      <c r="I11" s="164">
        <v>141400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122"/>
    </row>
    <row r="12" s="119" customFormat="1" ht="25.5" customHeight="1" spans="1:20">
      <c r="A12" s="162">
        <v>2010601</v>
      </c>
      <c r="B12" s="94" t="s">
        <v>142</v>
      </c>
      <c r="C12" s="162" t="s">
        <v>143</v>
      </c>
      <c r="D12" s="163">
        <v>141400</v>
      </c>
      <c r="E12" s="164">
        <v>0</v>
      </c>
      <c r="F12" s="164">
        <v>0</v>
      </c>
      <c r="G12" s="164">
        <v>0</v>
      </c>
      <c r="H12" s="164">
        <v>0</v>
      </c>
      <c r="I12" s="164">
        <v>141400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22"/>
    </row>
    <row r="13" s="119" customFormat="1" ht="25.5" customHeight="1" spans="1:20">
      <c r="A13" s="162"/>
      <c r="B13" s="94" t="s">
        <v>116</v>
      </c>
      <c r="C13" s="162" t="s">
        <v>117</v>
      </c>
      <c r="D13" s="163">
        <v>1158889.2</v>
      </c>
      <c r="E13" s="164">
        <v>0</v>
      </c>
      <c r="F13" s="164">
        <v>0</v>
      </c>
      <c r="G13" s="164">
        <v>0</v>
      </c>
      <c r="H13" s="164">
        <v>0</v>
      </c>
      <c r="I13" s="164">
        <v>1158889.2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22"/>
    </row>
    <row r="14" s="119" customFormat="1" ht="25.5" customHeight="1" spans="1:20">
      <c r="A14" s="162">
        <v>2070101</v>
      </c>
      <c r="B14" s="94" t="s">
        <v>144</v>
      </c>
      <c r="C14" s="162" t="s">
        <v>145</v>
      </c>
      <c r="D14" s="163">
        <v>1158889.2</v>
      </c>
      <c r="E14" s="164">
        <v>0</v>
      </c>
      <c r="F14" s="164">
        <v>0</v>
      </c>
      <c r="G14" s="164">
        <v>0</v>
      </c>
      <c r="H14" s="164">
        <v>0</v>
      </c>
      <c r="I14" s="164">
        <v>1158889.2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22"/>
    </row>
    <row r="15" s="119" customFormat="1" ht="25.5" customHeight="1" spans="1:20">
      <c r="A15" s="162"/>
      <c r="B15" s="94" t="s">
        <v>119</v>
      </c>
      <c r="C15" s="162" t="s">
        <v>120</v>
      </c>
      <c r="D15" s="163">
        <v>676207.24</v>
      </c>
      <c r="E15" s="164">
        <v>0</v>
      </c>
      <c r="F15" s="164">
        <v>0</v>
      </c>
      <c r="G15" s="164">
        <v>0</v>
      </c>
      <c r="H15" s="164">
        <v>0</v>
      </c>
      <c r="I15" s="164">
        <v>676207.24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122"/>
    </row>
    <row r="16" s="119" customFormat="1" ht="25.5" customHeight="1" spans="1:20">
      <c r="A16" s="162">
        <v>2080101</v>
      </c>
      <c r="B16" s="94" t="s">
        <v>146</v>
      </c>
      <c r="C16" s="162" t="s">
        <v>147</v>
      </c>
      <c r="D16" s="163">
        <v>676207.24</v>
      </c>
      <c r="E16" s="164">
        <v>0</v>
      </c>
      <c r="F16" s="164">
        <v>0</v>
      </c>
      <c r="G16" s="164">
        <v>0</v>
      </c>
      <c r="H16" s="164">
        <v>0</v>
      </c>
      <c r="I16" s="164">
        <v>676207.24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>
        <v>0</v>
      </c>
      <c r="S16" s="164">
        <v>0</v>
      </c>
      <c r="T16" s="122"/>
    </row>
    <row r="17" s="119" customFormat="1" ht="25.5" customHeight="1" spans="1:20">
      <c r="A17" s="162"/>
      <c r="B17" s="94" t="s">
        <v>122</v>
      </c>
      <c r="C17" s="162" t="s">
        <v>123</v>
      </c>
      <c r="D17" s="163">
        <v>1354783.64</v>
      </c>
      <c r="E17" s="164">
        <v>0</v>
      </c>
      <c r="F17" s="164">
        <v>0</v>
      </c>
      <c r="G17" s="164">
        <v>0</v>
      </c>
      <c r="H17" s="164">
        <v>0</v>
      </c>
      <c r="I17" s="164">
        <v>1354783.64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  <c r="P17" s="164">
        <v>0</v>
      </c>
      <c r="Q17" s="164">
        <v>0</v>
      </c>
      <c r="R17" s="164">
        <v>0</v>
      </c>
      <c r="S17" s="164">
        <v>0</v>
      </c>
      <c r="T17" s="122"/>
    </row>
    <row r="18" s="119" customFormat="1" ht="25.5" customHeight="1" spans="1:20">
      <c r="A18" s="162">
        <v>2130101</v>
      </c>
      <c r="B18" s="94" t="s">
        <v>148</v>
      </c>
      <c r="C18" s="162" t="s">
        <v>149</v>
      </c>
      <c r="D18" s="163">
        <v>1354783.64</v>
      </c>
      <c r="E18" s="164">
        <v>0</v>
      </c>
      <c r="F18" s="164">
        <v>0</v>
      </c>
      <c r="G18" s="164">
        <v>0</v>
      </c>
      <c r="H18" s="164">
        <v>0</v>
      </c>
      <c r="I18" s="164">
        <v>1354783.64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122"/>
    </row>
    <row r="19" s="119" customFormat="1" ht="25.5" customHeight="1" spans="1:20">
      <c r="A19" s="162"/>
      <c r="B19" s="94" t="s">
        <v>125</v>
      </c>
      <c r="C19" s="162" t="s">
        <v>126</v>
      </c>
      <c r="D19" s="163">
        <v>366398.38</v>
      </c>
      <c r="E19" s="164">
        <v>0</v>
      </c>
      <c r="F19" s="164">
        <v>0</v>
      </c>
      <c r="G19" s="164">
        <v>0</v>
      </c>
      <c r="H19" s="164">
        <v>0</v>
      </c>
      <c r="I19" s="164">
        <v>366398.38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  <c r="Q19" s="164">
        <v>0</v>
      </c>
      <c r="R19" s="164">
        <v>0</v>
      </c>
      <c r="S19" s="164">
        <v>0</v>
      </c>
      <c r="T19" s="122"/>
    </row>
    <row r="20" s="119" customFormat="1" ht="25.5" customHeight="1" spans="1:20">
      <c r="A20" s="162">
        <v>2130201</v>
      </c>
      <c r="B20" s="94" t="s">
        <v>150</v>
      </c>
      <c r="C20" s="162" t="s">
        <v>149</v>
      </c>
      <c r="D20" s="163">
        <v>366398.38</v>
      </c>
      <c r="E20" s="164">
        <v>0</v>
      </c>
      <c r="F20" s="164">
        <v>0</v>
      </c>
      <c r="G20" s="164">
        <v>0</v>
      </c>
      <c r="H20" s="164">
        <v>0</v>
      </c>
      <c r="I20" s="164">
        <v>366398.38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  <c r="P20" s="164">
        <v>0</v>
      </c>
      <c r="Q20" s="164">
        <v>0</v>
      </c>
      <c r="R20" s="164">
        <v>0</v>
      </c>
      <c r="S20" s="164">
        <v>0</v>
      </c>
      <c r="T20" s="122"/>
    </row>
    <row r="21" s="119" customFormat="1" ht="25.5" customHeight="1" spans="1:20">
      <c r="A21" s="162"/>
      <c r="B21" s="94" t="s">
        <v>128</v>
      </c>
      <c r="C21" s="162" t="s">
        <v>129</v>
      </c>
      <c r="D21" s="163">
        <v>1005477.88</v>
      </c>
      <c r="E21" s="164">
        <v>0</v>
      </c>
      <c r="F21" s="164">
        <v>0</v>
      </c>
      <c r="G21" s="164">
        <v>0</v>
      </c>
      <c r="H21" s="164">
        <v>0</v>
      </c>
      <c r="I21" s="164">
        <v>1005477.88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22"/>
    </row>
    <row r="22" s="119" customFormat="1" ht="25.5" customHeight="1" spans="1:20">
      <c r="A22" s="162">
        <v>2130301</v>
      </c>
      <c r="B22" s="94" t="s">
        <v>151</v>
      </c>
      <c r="C22" s="162" t="s">
        <v>152</v>
      </c>
      <c r="D22" s="163">
        <v>1005477.88</v>
      </c>
      <c r="E22" s="164">
        <v>0</v>
      </c>
      <c r="F22" s="164">
        <v>0</v>
      </c>
      <c r="G22" s="164">
        <v>0</v>
      </c>
      <c r="H22" s="164">
        <v>0</v>
      </c>
      <c r="I22" s="164">
        <v>1005477.88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64">
        <v>0</v>
      </c>
      <c r="R22" s="164">
        <v>0</v>
      </c>
      <c r="S22" s="164">
        <v>0</v>
      </c>
      <c r="T22" s="122"/>
    </row>
    <row r="23" s="119" customFormat="1" ht="25.5" customHeight="1" spans="1:20">
      <c r="A23" s="162"/>
      <c r="B23" s="94" t="s">
        <v>131</v>
      </c>
      <c r="C23" s="162" t="s">
        <v>132</v>
      </c>
      <c r="D23" s="163">
        <v>365695.6</v>
      </c>
      <c r="E23" s="164">
        <v>0</v>
      </c>
      <c r="F23" s="164">
        <v>0</v>
      </c>
      <c r="G23" s="164">
        <v>0</v>
      </c>
      <c r="H23" s="164">
        <v>0</v>
      </c>
      <c r="I23" s="164">
        <v>365695.6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22"/>
    </row>
    <row r="24" s="119" customFormat="1" ht="25.5" customHeight="1" spans="1:19">
      <c r="A24" s="162">
        <v>2240101</v>
      </c>
      <c r="B24" s="94" t="s">
        <v>153</v>
      </c>
      <c r="C24" s="162" t="s">
        <v>149</v>
      </c>
      <c r="D24" s="163">
        <v>365695.6</v>
      </c>
      <c r="E24" s="164">
        <v>0</v>
      </c>
      <c r="F24" s="164">
        <v>0</v>
      </c>
      <c r="G24" s="164">
        <v>0</v>
      </c>
      <c r="H24" s="164">
        <v>0</v>
      </c>
      <c r="I24" s="164">
        <v>365695.6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</row>
    <row r="25" s="119" customFormat="1" ht="25.5" customHeight="1" spans="1:19">
      <c r="A25" s="162"/>
      <c r="B25" s="94"/>
      <c r="C25" s="162"/>
      <c r="D25" s="163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</row>
    <row r="26" s="119" customFormat="1" ht="25.5" customHeight="1" spans="1:19">
      <c r="A26" s="162"/>
      <c r="B26" s="94"/>
      <c r="C26" s="162"/>
      <c r="D26" s="163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</row>
    <row r="27" s="119" customFormat="1" ht="25.5" customHeight="1" spans="1:19">
      <c r="A27" s="162"/>
      <c r="B27" s="94"/>
      <c r="C27" s="162"/>
      <c r="D27" s="163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</row>
    <row r="28" s="119" customFormat="1" ht="25.5" customHeight="1" spans="1:19">
      <c r="A28" s="162"/>
      <c r="B28" s="94"/>
      <c r="C28" s="162"/>
      <c r="D28" s="163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="119" customFormat="1" ht="25.5" customHeight="1" spans="1:19">
      <c r="A29" s="162"/>
      <c r="B29" s="94"/>
      <c r="C29" s="162"/>
      <c r="D29" s="163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</row>
    <row r="30" s="119" customFormat="1" ht="25.5" customHeight="1" spans="1:19">
      <c r="A30" s="162"/>
      <c r="B30" s="94"/>
      <c r="C30" s="162"/>
      <c r="D30" s="163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="119" customFormat="1" ht="25.5" customHeight="1" spans="1:19">
      <c r="A31" s="162"/>
      <c r="B31" s="94"/>
      <c r="C31" s="162"/>
      <c r="D31" s="163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</row>
    <row r="32" s="119" customFormat="1" ht="25.5" customHeight="1" spans="1:19">
      <c r="A32" s="162"/>
      <c r="B32" s="94"/>
      <c r="C32" s="162"/>
      <c r="D32" s="163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="119" customFormat="1" ht="25.5" customHeight="1" spans="1:19">
      <c r="A33" s="162"/>
      <c r="B33" s="94"/>
      <c r="C33" s="162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</row>
    <row r="34" s="119" customFormat="1" ht="25.5" customHeight="1" spans="1:19">
      <c r="A34" s="162"/>
      <c r="B34" s="94"/>
      <c r="C34" s="162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L23"/>
    </sheetView>
  </sheetViews>
  <sheetFormatPr defaultColWidth="9.16666666666667" defaultRowHeight="11.25"/>
  <cols>
    <col min="1" max="2" width="13" style="45" customWidth="1"/>
    <col min="3" max="3" width="47.3333333333333" style="45" customWidth="1"/>
    <col min="4" max="4" width="17.8333333333333" style="45" customWidth="1"/>
    <col min="5" max="5" width="17.1666666666667" style="45" customWidth="1"/>
    <col min="6" max="6" width="18.3333333333333" style="45" customWidth="1"/>
    <col min="7" max="7" width="17" style="45" customWidth="1"/>
    <col min="8" max="12" width="14" style="45" customWidth="1"/>
    <col min="13" max="13" width="14.1666666666667" style="45" customWidth="1"/>
    <col min="14" max="16384" width="9.16666666666667" style="45"/>
  </cols>
  <sheetData>
    <row r="1" ht="23.25" customHeight="1" spans="1:12">
      <c r="A1" s="127"/>
      <c r="B1" s="128"/>
      <c r="C1" s="81"/>
      <c r="D1" s="141"/>
      <c r="E1" s="141"/>
      <c r="F1" s="141"/>
      <c r="G1" s="141"/>
      <c r="H1" s="141"/>
      <c r="I1" s="141"/>
      <c r="J1" s="141"/>
      <c r="K1" s="150" t="s">
        <v>358</v>
      </c>
      <c r="L1" s="150"/>
    </row>
    <row r="2" ht="23.25" customHeight="1" spans="1:12">
      <c r="A2" s="142" t="s">
        <v>359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ht="23.25" customHeight="1" spans="1:12">
      <c r="A3" s="143"/>
      <c r="B3" s="144"/>
      <c r="C3" s="144"/>
      <c r="D3" s="144"/>
      <c r="E3" s="154"/>
      <c r="F3" s="154"/>
      <c r="G3" s="154"/>
      <c r="H3" s="154"/>
      <c r="I3" s="154"/>
      <c r="K3" s="158"/>
      <c r="L3" s="159" t="s">
        <v>90</v>
      </c>
    </row>
    <row r="4" ht="23.25" customHeight="1" spans="1:12">
      <c r="A4" s="85" t="s">
        <v>135</v>
      </c>
      <c r="B4" s="85" t="s">
        <v>91</v>
      </c>
      <c r="C4" s="86" t="s">
        <v>136</v>
      </c>
      <c r="D4" s="145" t="s">
        <v>137</v>
      </c>
      <c r="E4" s="85" t="s">
        <v>348</v>
      </c>
      <c r="F4" s="85"/>
      <c r="G4" s="85"/>
      <c r="H4" s="85"/>
      <c r="I4" s="85"/>
      <c r="J4" s="85" t="s">
        <v>352</v>
      </c>
      <c r="K4" s="85"/>
      <c r="L4" s="85"/>
    </row>
    <row r="5" ht="36.75" customHeight="1" spans="1:12">
      <c r="A5" s="85"/>
      <c r="B5" s="85"/>
      <c r="C5" s="90"/>
      <c r="D5" s="147"/>
      <c r="E5" s="85" t="s">
        <v>107</v>
      </c>
      <c r="F5" s="85" t="s">
        <v>360</v>
      </c>
      <c r="G5" s="85" t="s">
        <v>201</v>
      </c>
      <c r="H5" s="85" t="s">
        <v>202</v>
      </c>
      <c r="I5" s="85" t="s">
        <v>203</v>
      </c>
      <c r="J5" s="85" t="s">
        <v>107</v>
      </c>
      <c r="K5" s="85" t="s">
        <v>185</v>
      </c>
      <c r="L5" s="85" t="s">
        <v>361</v>
      </c>
    </row>
    <row r="6" s="45" customFormat="1" ht="23.25" customHeight="1" spans="1:12">
      <c r="A6" s="155"/>
      <c r="B6" s="156"/>
      <c r="C6" s="155" t="s">
        <v>107</v>
      </c>
      <c r="D6" s="157">
        <v>7359471.14</v>
      </c>
      <c r="E6" s="157">
        <v>2916819.2</v>
      </c>
      <c r="F6" s="157">
        <v>1871040</v>
      </c>
      <c r="G6" s="157">
        <v>628232</v>
      </c>
      <c r="H6" s="157">
        <v>224524.8</v>
      </c>
      <c r="I6" s="157">
        <v>193022.4</v>
      </c>
      <c r="J6" s="157">
        <v>4442651.94</v>
      </c>
      <c r="K6" s="157">
        <v>4442651.94</v>
      </c>
      <c r="L6" s="160">
        <v>0</v>
      </c>
    </row>
    <row r="7" ht="23.25" customHeight="1" spans="1:12">
      <c r="A7" s="155"/>
      <c r="B7" s="156" t="s">
        <v>139</v>
      </c>
      <c r="C7" s="155" t="s">
        <v>109</v>
      </c>
      <c r="D7" s="157">
        <v>7359471.14</v>
      </c>
      <c r="E7" s="157">
        <v>2916819.2</v>
      </c>
      <c r="F7" s="157">
        <v>1871040</v>
      </c>
      <c r="G7" s="157">
        <v>628232</v>
      </c>
      <c r="H7" s="157">
        <v>224524.8</v>
      </c>
      <c r="I7" s="157">
        <v>193022.4</v>
      </c>
      <c r="J7" s="157">
        <v>4442651.94</v>
      </c>
      <c r="K7" s="157">
        <v>4442651.94</v>
      </c>
      <c r="L7" s="160">
        <v>0</v>
      </c>
    </row>
    <row r="8" ht="23.25" customHeight="1" spans="1:12">
      <c r="A8" s="155"/>
      <c r="B8" s="156" t="s">
        <v>110</v>
      </c>
      <c r="C8" s="155" t="s">
        <v>111</v>
      </c>
      <c r="D8" s="157">
        <v>2916819.2</v>
      </c>
      <c r="E8" s="157">
        <v>2916819.2</v>
      </c>
      <c r="F8" s="157">
        <v>1871040</v>
      </c>
      <c r="G8" s="157">
        <v>628232</v>
      </c>
      <c r="H8" s="157">
        <v>224524.8</v>
      </c>
      <c r="I8" s="157">
        <v>193022.4</v>
      </c>
      <c r="J8" s="157">
        <v>0</v>
      </c>
      <c r="K8" s="157">
        <v>0</v>
      </c>
      <c r="L8" s="160">
        <v>0</v>
      </c>
    </row>
    <row r="9" ht="23.25" customHeight="1" spans="1:12">
      <c r="A9" s="155">
        <v>2010301</v>
      </c>
      <c r="B9" s="156" t="s">
        <v>140</v>
      </c>
      <c r="C9" s="155" t="s">
        <v>141</v>
      </c>
      <c r="D9" s="157">
        <v>2916819.2</v>
      </c>
      <c r="E9" s="157">
        <v>2916819.2</v>
      </c>
      <c r="F9" s="157">
        <v>1871040</v>
      </c>
      <c r="G9" s="157">
        <v>628232</v>
      </c>
      <c r="H9" s="157">
        <v>224524.8</v>
      </c>
      <c r="I9" s="157">
        <v>193022.4</v>
      </c>
      <c r="J9" s="157">
        <v>0</v>
      </c>
      <c r="K9" s="157">
        <v>0</v>
      </c>
      <c r="L9" s="160">
        <v>0</v>
      </c>
    </row>
    <row r="10" ht="23.25" customHeight="1" spans="1:12">
      <c r="A10" s="155"/>
      <c r="B10" s="156" t="s">
        <v>113</v>
      </c>
      <c r="C10" s="155" t="s">
        <v>114</v>
      </c>
      <c r="D10" s="157">
        <v>25200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  <c r="J10" s="157">
        <v>25200</v>
      </c>
      <c r="K10" s="157">
        <v>25200</v>
      </c>
      <c r="L10" s="160">
        <v>0</v>
      </c>
    </row>
    <row r="11" ht="23.25" customHeight="1" spans="1:12">
      <c r="A11" s="155">
        <v>2010601</v>
      </c>
      <c r="B11" s="156" t="s">
        <v>142</v>
      </c>
      <c r="C11" s="155" t="s">
        <v>143</v>
      </c>
      <c r="D11" s="157">
        <v>25200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25200</v>
      </c>
      <c r="K11" s="157">
        <v>25200</v>
      </c>
      <c r="L11" s="160">
        <v>0</v>
      </c>
    </row>
    <row r="12" ht="23.25" customHeight="1" spans="1:12">
      <c r="A12" s="155"/>
      <c r="B12" s="156" t="s">
        <v>116</v>
      </c>
      <c r="C12" s="155" t="s">
        <v>117</v>
      </c>
      <c r="D12" s="157">
        <v>1038889.2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1038889.2</v>
      </c>
      <c r="K12" s="157">
        <v>1038889.2</v>
      </c>
      <c r="L12" s="160">
        <v>0</v>
      </c>
    </row>
    <row r="13" ht="23.25" customHeight="1" spans="1:12">
      <c r="A13" s="155">
        <v>2070101</v>
      </c>
      <c r="B13" s="156" t="s">
        <v>144</v>
      </c>
      <c r="C13" s="155" t="s">
        <v>145</v>
      </c>
      <c r="D13" s="157">
        <v>1038889.2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1038889.2</v>
      </c>
      <c r="K13" s="157">
        <v>1038889.2</v>
      </c>
      <c r="L13" s="160">
        <v>0</v>
      </c>
    </row>
    <row r="14" ht="23.25" customHeight="1" spans="1:12">
      <c r="A14" s="155"/>
      <c r="B14" s="156" t="s">
        <v>119</v>
      </c>
      <c r="C14" s="155" t="s">
        <v>120</v>
      </c>
      <c r="D14" s="157">
        <v>606207.24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606207.24</v>
      </c>
      <c r="K14" s="157">
        <v>606207.24</v>
      </c>
      <c r="L14" s="160">
        <v>0</v>
      </c>
    </row>
    <row r="15" ht="23.25" customHeight="1" spans="1:12">
      <c r="A15" s="155">
        <v>2080101</v>
      </c>
      <c r="B15" s="156" t="s">
        <v>146</v>
      </c>
      <c r="C15" s="155" t="s">
        <v>147</v>
      </c>
      <c r="D15" s="157">
        <v>606207.24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606207.24</v>
      </c>
      <c r="K15" s="157">
        <v>606207.24</v>
      </c>
      <c r="L15" s="160">
        <v>0</v>
      </c>
    </row>
    <row r="16" ht="23.25" customHeight="1" spans="1:12">
      <c r="A16" s="155"/>
      <c r="B16" s="156" t="s">
        <v>122</v>
      </c>
      <c r="C16" s="155" t="s">
        <v>123</v>
      </c>
      <c r="D16" s="157">
        <v>1214783.64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1214783.64</v>
      </c>
      <c r="K16" s="157">
        <v>1214783.64</v>
      </c>
      <c r="L16" s="160">
        <v>0</v>
      </c>
    </row>
    <row r="17" ht="23.25" customHeight="1" spans="1:12">
      <c r="A17" s="155">
        <v>2130101</v>
      </c>
      <c r="B17" s="156" t="s">
        <v>148</v>
      </c>
      <c r="C17" s="155" t="s">
        <v>149</v>
      </c>
      <c r="D17" s="157">
        <v>1214783.64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1214783.64</v>
      </c>
      <c r="K17" s="157">
        <v>1214783.64</v>
      </c>
      <c r="L17" s="160">
        <v>0</v>
      </c>
    </row>
    <row r="18" ht="23.25" customHeight="1" spans="1:12">
      <c r="A18" s="155"/>
      <c r="B18" s="156" t="s">
        <v>125</v>
      </c>
      <c r="C18" s="155" t="s">
        <v>126</v>
      </c>
      <c r="D18" s="157">
        <v>326398.38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326398.38</v>
      </c>
      <c r="K18" s="157">
        <v>326398.38</v>
      </c>
      <c r="L18" s="160">
        <v>0</v>
      </c>
    </row>
    <row r="19" ht="23.25" customHeight="1" spans="1:12">
      <c r="A19" s="155">
        <v>2130201</v>
      </c>
      <c r="B19" s="156" t="s">
        <v>150</v>
      </c>
      <c r="C19" s="155" t="s">
        <v>149</v>
      </c>
      <c r="D19" s="157">
        <v>326398.38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326398.38</v>
      </c>
      <c r="K19" s="157">
        <v>326398.38</v>
      </c>
      <c r="L19" s="160">
        <v>0</v>
      </c>
    </row>
    <row r="20" ht="23.25" customHeight="1" spans="1:12">
      <c r="A20" s="155"/>
      <c r="B20" s="156" t="s">
        <v>128</v>
      </c>
      <c r="C20" s="155" t="s">
        <v>129</v>
      </c>
      <c r="D20" s="157">
        <v>905477.88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905477.88</v>
      </c>
      <c r="K20" s="157">
        <v>905477.88</v>
      </c>
      <c r="L20" s="160">
        <v>0</v>
      </c>
    </row>
    <row r="21" ht="23.25" customHeight="1" spans="1:12">
      <c r="A21" s="155">
        <v>2130301</v>
      </c>
      <c r="B21" s="156" t="s">
        <v>151</v>
      </c>
      <c r="C21" s="155" t="s">
        <v>152</v>
      </c>
      <c r="D21" s="157">
        <v>905477.88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905477.88</v>
      </c>
      <c r="K21" s="157">
        <v>905477.88</v>
      </c>
      <c r="L21" s="160">
        <v>0</v>
      </c>
    </row>
    <row r="22" ht="23.25" customHeight="1" spans="1:12">
      <c r="A22" s="155"/>
      <c r="B22" s="156" t="s">
        <v>131</v>
      </c>
      <c r="C22" s="155" t="s">
        <v>132</v>
      </c>
      <c r="D22" s="157">
        <v>325695.6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325695.6</v>
      </c>
      <c r="K22" s="157">
        <v>325695.6</v>
      </c>
      <c r="L22" s="160">
        <v>0</v>
      </c>
    </row>
    <row r="23" ht="23.25" customHeight="1" spans="1:12">
      <c r="A23" s="155">
        <v>2240101</v>
      </c>
      <c r="B23" s="156" t="s">
        <v>153</v>
      </c>
      <c r="C23" s="155" t="s">
        <v>149</v>
      </c>
      <c r="D23" s="157">
        <v>325695.6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325695.6</v>
      </c>
      <c r="K23" s="157">
        <v>325695.6</v>
      </c>
      <c r="L23" s="160">
        <v>0</v>
      </c>
    </row>
    <row r="24" ht="23.25" customHeight="1" spans="1:12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E11" sqref="E11"/>
    </sheetView>
  </sheetViews>
  <sheetFormatPr defaultColWidth="9.16666666666667" defaultRowHeight="11.25"/>
  <cols>
    <col min="1" max="2" width="13" style="45" customWidth="1"/>
    <col min="3" max="3" width="38.5" style="45" customWidth="1"/>
    <col min="4" max="4" width="14.8333333333333" style="45" customWidth="1"/>
    <col min="5" max="5" width="14.3333333333333" style="45" customWidth="1"/>
    <col min="6" max="6" width="16.1666666666667" style="45" customWidth="1"/>
    <col min="7" max="7" width="12.8333333333333" style="45" customWidth="1"/>
    <col min="8" max="9" width="10.6666666666667" style="45" customWidth="1"/>
    <col min="10" max="11" width="15.1666666666667" style="45" customWidth="1"/>
    <col min="12" max="12" width="10.6666666666667" style="45" customWidth="1"/>
    <col min="13" max="13" width="16" style="45" customWidth="1"/>
    <col min="14" max="14" width="13.1666666666667" style="45" customWidth="1"/>
    <col min="15" max="16" width="14" style="45" customWidth="1"/>
    <col min="17" max="17" width="10.6666666666667" style="45" customWidth="1"/>
    <col min="18" max="16384" width="9.16666666666667" style="45"/>
  </cols>
  <sheetData>
    <row r="1" ht="22.5" customHeight="1" spans="1:18">
      <c r="A1" s="127"/>
      <c r="B1" s="128"/>
      <c r="C1" s="8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50" t="s">
        <v>362</v>
      </c>
      <c r="Q1" s="150"/>
      <c r="R1" s="95"/>
    </row>
    <row r="2" ht="22.5" customHeight="1" spans="1:18">
      <c r="A2" s="142" t="s">
        <v>363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95"/>
    </row>
    <row r="3" ht="22.5" customHeight="1" spans="1:18">
      <c r="A3" s="143"/>
      <c r="B3" s="144"/>
      <c r="C3" s="144"/>
      <c r="D3" s="144"/>
      <c r="E3" s="144"/>
      <c r="F3" s="144"/>
      <c r="G3" s="144"/>
      <c r="H3" s="141"/>
      <c r="I3" s="141"/>
      <c r="J3" s="141"/>
      <c r="K3" s="141"/>
      <c r="L3" s="141"/>
      <c r="M3" s="141"/>
      <c r="N3" s="141"/>
      <c r="O3" s="141"/>
      <c r="P3" s="151" t="s">
        <v>90</v>
      </c>
      <c r="Q3" s="151"/>
      <c r="R3" s="95"/>
    </row>
    <row r="4" ht="22.5" customHeight="1" spans="1:18">
      <c r="A4" s="90" t="s">
        <v>135</v>
      </c>
      <c r="B4" s="145" t="s">
        <v>91</v>
      </c>
      <c r="C4" s="146" t="s">
        <v>136</v>
      </c>
      <c r="D4" s="86" t="s">
        <v>93</v>
      </c>
      <c r="E4" s="90" t="s">
        <v>349</v>
      </c>
      <c r="F4" s="90"/>
      <c r="G4" s="90"/>
      <c r="H4" s="90"/>
      <c r="I4" s="90"/>
      <c r="J4" s="90"/>
      <c r="K4" s="90"/>
      <c r="L4" s="90"/>
      <c r="M4" s="90"/>
      <c r="N4" s="90"/>
      <c r="O4" s="152" t="s">
        <v>352</v>
      </c>
      <c r="P4" s="152"/>
      <c r="Q4" s="152"/>
      <c r="R4" s="95"/>
    </row>
    <row r="5" ht="39" customHeight="1" spans="1:18">
      <c r="A5" s="90"/>
      <c r="B5" s="147"/>
      <c r="C5" s="148"/>
      <c r="D5" s="90"/>
      <c r="E5" s="145" t="s">
        <v>107</v>
      </c>
      <c r="F5" s="87" t="s">
        <v>364</v>
      </c>
      <c r="G5" s="87" t="s">
        <v>231</v>
      </c>
      <c r="H5" s="87" t="s">
        <v>232</v>
      </c>
      <c r="I5" s="87" t="s">
        <v>365</v>
      </c>
      <c r="J5" s="87" t="s">
        <v>234</v>
      </c>
      <c r="K5" s="87" t="s">
        <v>230</v>
      </c>
      <c r="L5" s="87" t="s">
        <v>237</v>
      </c>
      <c r="M5" s="87" t="s">
        <v>366</v>
      </c>
      <c r="N5" s="87" t="s">
        <v>240</v>
      </c>
      <c r="O5" s="153" t="s">
        <v>107</v>
      </c>
      <c r="P5" s="85" t="s">
        <v>367</v>
      </c>
      <c r="Q5" s="85" t="s">
        <v>361</v>
      </c>
      <c r="R5" s="95"/>
    </row>
    <row r="6" s="119" customFormat="1" ht="22.5" customHeight="1" spans="1:18">
      <c r="A6" s="93"/>
      <c r="B6" s="94"/>
      <c r="C6" s="93" t="s">
        <v>107</v>
      </c>
      <c r="D6" s="149">
        <v>1224600</v>
      </c>
      <c r="E6" s="149">
        <v>598400</v>
      </c>
      <c r="F6" s="149">
        <v>411400</v>
      </c>
      <c r="G6" s="149">
        <v>34000</v>
      </c>
      <c r="H6" s="149">
        <v>0</v>
      </c>
      <c r="I6" s="149">
        <v>0</v>
      </c>
      <c r="J6" s="149">
        <v>68000</v>
      </c>
      <c r="K6" s="149">
        <v>0</v>
      </c>
      <c r="L6" s="149">
        <v>0</v>
      </c>
      <c r="M6" s="149">
        <v>17000</v>
      </c>
      <c r="N6" s="149">
        <v>68000</v>
      </c>
      <c r="O6" s="149">
        <v>626200</v>
      </c>
      <c r="P6" s="149">
        <v>626200</v>
      </c>
      <c r="Q6" s="149">
        <v>0</v>
      </c>
      <c r="R6" s="122"/>
    </row>
    <row r="7" s="120" customFormat="1" ht="22.5" customHeight="1" spans="1:17">
      <c r="A7" s="93"/>
      <c r="B7" s="94" t="s">
        <v>139</v>
      </c>
      <c r="C7" s="93" t="s">
        <v>109</v>
      </c>
      <c r="D7" s="149">
        <v>1224600</v>
      </c>
      <c r="E7" s="149">
        <v>598400</v>
      </c>
      <c r="F7" s="149">
        <v>411400</v>
      </c>
      <c r="G7" s="149">
        <v>34000</v>
      </c>
      <c r="H7" s="149">
        <v>0</v>
      </c>
      <c r="I7" s="149">
        <v>0</v>
      </c>
      <c r="J7" s="149">
        <v>68000</v>
      </c>
      <c r="K7" s="149">
        <v>0</v>
      </c>
      <c r="L7" s="149">
        <v>0</v>
      </c>
      <c r="M7" s="149">
        <v>17000</v>
      </c>
      <c r="N7" s="149">
        <v>68000</v>
      </c>
      <c r="O7" s="149">
        <v>626200</v>
      </c>
      <c r="P7" s="149">
        <v>626200</v>
      </c>
      <c r="Q7" s="149">
        <v>0</v>
      </c>
    </row>
    <row r="8" s="119" customFormat="1" ht="22.5" customHeight="1" spans="1:18">
      <c r="A8" s="93"/>
      <c r="B8" s="94" t="s">
        <v>110</v>
      </c>
      <c r="C8" s="93" t="s">
        <v>111</v>
      </c>
      <c r="D8" s="149">
        <v>598400</v>
      </c>
      <c r="E8" s="149">
        <v>598400</v>
      </c>
      <c r="F8" s="149">
        <v>411400</v>
      </c>
      <c r="G8" s="149">
        <v>34000</v>
      </c>
      <c r="H8" s="149">
        <v>0</v>
      </c>
      <c r="I8" s="149">
        <v>0</v>
      </c>
      <c r="J8" s="149">
        <v>68000</v>
      </c>
      <c r="K8" s="149">
        <v>0</v>
      </c>
      <c r="L8" s="149">
        <v>0</v>
      </c>
      <c r="M8" s="149">
        <v>17000</v>
      </c>
      <c r="N8" s="149">
        <v>68000</v>
      </c>
      <c r="O8" s="149">
        <v>0</v>
      </c>
      <c r="P8" s="149">
        <v>0</v>
      </c>
      <c r="Q8" s="149">
        <v>0</v>
      </c>
      <c r="R8" s="122"/>
    </row>
    <row r="9" s="119" customFormat="1" ht="22.5" customHeight="1" spans="1:18">
      <c r="A9" s="93">
        <v>2010301</v>
      </c>
      <c r="B9" s="94" t="s">
        <v>140</v>
      </c>
      <c r="C9" s="93" t="s">
        <v>141</v>
      </c>
      <c r="D9" s="149">
        <v>598400</v>
      </c>
      <c r="E9" s="149">
        <v>598400</v>
      </c>
      <c r="F9" s="149">
        <v>411400</v>
      </c>
      <c r="G9" s="149">
        <v>34000</v>
      </c>
      <c r="H9" s="149">
        <v>0</v>
      </c>
      <c r="I9" s="149">
        <v>0</v>
      </c>
      <c r="J9" s="149">
        <v>68000</v>
      </c>
      <c r="K9" s="149">
        <v>0</v>
      </c>
      <c r="L9" s="149">
        <v>0</v>
      </c>
      <c r="M9" s="149">
        <v>17000</v>
      </c>
      <c r="N9" s="149">
        <v>68000</v>
      </c>
      <c r="O9" s="149">
        <v>0</v>
      </c>
      <c r="P9" s="149">
        <v>0</v>
      </c>
      <c r="Q9" s="149">
        <v>0</v>
      </c>
      <c r="R9" s="122"/>
    </row>
    <row r="10" s="119" customFormat="1" ht="22.5" customHeight="1" spans="1:18">
      <c r="A10" s="93"/>
      <c r="B10" s="94" t="s">
        <v>113</v>
      </c>
      <c r="C10" s="93" t="s">
        <v>114</v>
      </c>
      <c r="D10" s="149">
        <v>116200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116200</v>
      </c>
      <c r="P10" s="149">
        <v>116200</v>
      </c>
      <c r="Q10" s="149">
        <v>0</v>
      </c>
      <c r="R10" s="122"/>
    </row>
    <row r="11" s="119" customFormat="1" ht="22.5" customHeight="1" spans="1:18">
      <c r="A11" s="93">
        <v>2010601</v>
      </c>
      <c r="B11" s="94" t="s">
        <v>142</v>
      </c>
      <c r="C11" s="93" t="s">
        <v>143</v>
      </c>
      <c r="D11" s="149">
        <v>116200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49">
        <v>116200</v>
      </c>
      <c r="P11" s="149">
        <v>116200</v>
      </c>
      <c r="Q11" s="149">
        <v>0</v>
      </c>
      <c r="R11" s="122"/>
    </row>
    <row r="12" s="119" customFormat="1" ht="22.5" customHeight="1" spans="1:18">
      <c r="A12" s="93"/>
      <c r="B12" s="94" t="s">
        <v>116</v>
      </c>
      <c r="C12" s="93" t="s">
        <v>117</v>
      </c>
      <c r="D12" s="149">
        <v>120000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120000</v>
      </c>
      <c r="P12" s="149">
        <v>120000</v>
      </c>
      <c r="Q12" s="149">
        <v>0</v>
      </c>
      <c r="R12" s="122"/>
    </row>
    <row r="13" s="119" customFormat="1" ht="22.5" customHeight="1" spans="1:18">
      <c r="A13" s="93">
        <v>2070101</v>
      </c>
      <c r="B13" s="94" t="s">
        <v>144</v>
      </c>
      <c r="C13" s="93" t="s">
        <v>145</v>
      </c>
      <c r="D13" s="149">
        <v>120000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120000</v>
      </c>
      <c r="P13" s="149">
        <v>120000</v>
      </c>
      <c r="Q13" s="149">
        <v>0</v>
      </c>
      <c r="R13" s="122"/>
    </row>
    <row r="14" s="119" customFormat="1" ht="22.5" customHeight="1" spans="1:18">
      <c r="A14" s="93"/>
      <c r="B14" s="94" t="s">
        <v>119</v>
      </c>
      <c r="C14" s="93" t="s">
        <v>120</v>
      </c>
      <c r="D14" s="149">
        <v>70000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70000</v>
      </c>
      <c r="P14" s="149">
        <v>70000</v>
      </c>
      <c r="Q14" s="149">
        <v>0</v>
      </c>
      <c r="R14" s="122"/>
    </row>
    <row r="15" s="119" customFormat="1" ht="22.5" customHeight="1" spans="1:18">
      <c r="A15" s="93">
        <v>2080101</v>
      </c>
      <c r="B15" s="94" t="s">
        <v>146</v>
      </c>
      <c r="C15" s="93" t="s">
        <v>147</v>
      </c>
      <c r="D15" s="149">
        <v>70000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70000</v>
      </c>
      <c r="P15" s="149">
        <v>70000</v>
      </c>
      <c r="Q15" s="149">
        <v>0</v>
      </c>
      <c r="R15" s="122"/>
    </row>
    <row r="16" s="119" customFormat="1" ht="22.5" customHeight="1" spans="1:18">
      <c r="A16" s="93"/>
      <c r="B16" s="94" t="s">
        <v>122</v>
      </c>
      <c r="C16" s="93" t="s">
        <v>123</v>
      </c>
      <c r="D16" s="149">
        <v>140000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140000</v>
      </c>
      <c r="P16" s="149">
        <v>140000</v>
      </c>
      <c r="Q16" s="149">
        <v>0</v>
      </c>
      <c r="R16" s="122"/>
    </row>
    <row r="17" s="119" customFormat="1" ht="22.5" customHeight="1" spans="1:18">
      <c r="A17" s="93">
        <v>2130101</v>
      </c>
      <c r="B17" s="94" t="s">
        <v>148</v>
      </c>
      <c r="C17" s="93" t="s">
        <v>149</v>
      </c>
      <c r="D17" s="149">
        <v>140000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140000</v>
      </c>
      <c r="P17" s="149">
        <v>140000</v>
      </c>
      <c r="Q17" s="149">
        <v>0</v>
      </c>
      <c r="R17" s="122"/>
    </row>
    <row r="18" s="119" customFormat="1" ht="22.5" customHeight="1" spans="1:18">
      <c r="A18" s="93"/>
      <c r="B18" s="94" t="s">
        <v>125</v>
      </c>
      <c r="C18" s="93" t="s">
        <v>126</v>
      </c>
      <c r="D18" s="149">
        <v>40000</v>
      </c>
      <c r="E18" s="149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40000</v>
      </c>
      <c r="P18" s="149">
        <v>40000</v>
      </c>
      <c r="Q18" s="149">
        <v>0</v>
      </c>
      <c r="R18" s="122"/>
    </row>
    <row r="19" s="119" customFormat="1" ht="22.5" customHeight="1" spans="1:18">
      <c r="A19" s="93">
        <v>2130201</v>
      </c>
      <c r="B19" s="94" t="s">
        <v>150</v>
      </c>
      <c r="C19" s="93" t="s">
        <v>149</v>
      </c>
      <c r="D19" s="149">
        <v>40000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40000</v>
      </c>
      <c r="P19" s="149">
        <v>40000</v>
      </c>
      <c r="Q19" s="149">
        <v>0</v>
      </c>
      <c r="R19" s="122"/>
    </row>
    <row r="20" s="119" customFormat="1" ht="22.5" customHeight="1" spans="1:18">
      <c r="A20" s="93"/>
      <c r="B20" s="94" t="s">
        <v>128</v>
      </c>
      <c r="C20" s="93" t="s">
        <v>129</v>
      </c>
      <c r="D20" s="149">
        <v>100000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100000</v>
      </c>
      <c r="P20" s="149">
        <v>100000</v>
      </c>
      <c r="Q20" s="149">
        <v>0</v>
      </c>
      <c r="R20" s="122"/>
    </row>
    <row r="21" s="119" customFormat="1" ht="22.5" customHeight="1" spans="1:18">
      <c r="A21" s="93">
        <v>2130301</v>
      </c>
      <c r="B21" s="94" t="s">
        <v>151</v>
      </c>
      <c r="C21" s="93" t="s">
        <v>152</v>
      </c>
      <c r="D21" s="149">
        <v>100000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0</v>
      </c>
      <c r="K21" s="149">
        <v>0</v>
      </c>
      <c r="L21" s="149">
        <v>0</v>
      </c>
      <c r="M21" s="149">
        <v>0</v>
      </c>
      <c r="N21" s="149">
        <v>0</v>
      </c>
      <c r="O21" s="149">
        <v>100000</v>
      </c>
      <c r="P21" s="149">
        <v>100000</v>
      </c>
      <c r="Q21" s="149">
        <v>0</v>
      </c>
      <c r="R21" s="122"/>
    </row>
    <row r="22" s="119" customFormat="1" ht="22.5" customHeight="1" spans="1:18">
      <c r="A22" s="93"/>
      <c r="B22" s="94" t="s">
        <v>131</v>
      </c>
      <c r="C22" s="93" t="s">
        <v>132</v>
      </c>
      <c r="D22" s="149">
        <v>40000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149">
        <v>0</v>
      </c>
      <c r="O22" s="149">
        <v>40000</v>
      </c>
      <c r="P22" s="149">
        <v>40000</v>
      </c>
      <c r="Q22" s="149">
        <v>0</v>
      </c>
      <c r="R22" s="122"/>
    </row>
    <row r="23" s="119" customFormat="1" ht="22.5" customHeight="1" spans="1:18">
      <c r="A23" s="93">
        <v>2240101</v>
      </c>
      <c r="B23" s="94" t="s">
        <v>153</v>
      </c>
      <c r="C23" s="93" t="s">
        <v>149</v>
      </c>
      <c r="D23" s="149">
        <v>40000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40000</v>
      </c>
      <c r="P23" s="149">
        <v>40000</v>
      </c>
      <c r="Q23" s="149">
        <v>0</v>
      </c>
      <c r="R23" s="122"/>
    </row>
    <row r="24" ht="22.5" customHeight="1" spans="1:18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</row>
    <row r="25" ht="22.5" customHeight="1" spans="1:18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A2" sqref="$A2:$XFD2"/>
    </sheetView>
  </sheetViews>
  <sheetFormatPr defaultColWidth="9.16666666666667" defaultRowHeight="11.25"/>
  <cols>
    <col min="1" max="1" width="13.5" style="45" customWidth="1"/>
    <col min="2" max="2" width="25.5" style="45" customWidth="1"/>
    <col min="3" max="3" width="11.6666666666667" style="45" customWidth="1"/>
    <col min="4" max="4" width="12.6666666666667" style="45" customWidth="1"/>
    <col min="5" max="5" width="11" style="45" customWidth="1"/>
    <col min="6" max="6" width="12.3333333333333" style="45" customWidth="1"/>
    <col min="7" max="7" width="11.8333333333333" style="45" customWidth="1"/>
    <col min="8" max="8" width="12.6666666666667" style="45" customWidth="1"/>
    <col min="9" max="9" width="13.6666666666667" style="45" customWidth="1"/>
    <col min="10" max="10" width="12.6666666666667" style="45" customWidth="1"/>
    <col min="11" max="11" width="12.8333333333333" style="45" customWidth="1"/>
    <col min="12" max="12" width="11.6666666666667" style="45" customWidth="1"/>
    <col min="13" max="13" width="12.8333333333333" style="45" customWidth="1"/>
    <col min="14" max="14" width="11.5" style="45" customWidth="1"/>
    <col min="15" max="16" width="6.66666666666667" style="45" customWidth="1"/>
    <col min="17" max="16384" width="9.16666666666667" style="45"/>
  </cols>
  <sheetData>
    <row r="1" ht="23.1" customHeight="1" spans="1:16">
      <c r="A1" s="211"/>
      <c r="B1" s="251"/>
      <c r="C1" s="251"/>
      <c r="D1" s="251"/>
      <c r="E1" s="251"/>
      <c r="F1" s="251"/>
      <c r="G1" s="251"/>
      <c r="H1" s="167"/>
      <c r="I1" s="167"/>
      <c r="J1" s="167"/>
      <c r="K1" s="251"/>
      <c r="L1" s="211"/>
      <c r="M1" s="211"/>
      <c r="N1" s="251" t="s">
        <v>88</v>
      </c>
      <c r="O1" s="211"/>
      <c r="P1" s="211"/>
    </row>
    <row r="2" ht="23.1" customHeight="1" spans="1:16">
      <c r="A2" s="221" t="s">
        <v>89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11"/>
      <c r="P2" s="211"/>
    </row>
    <row r="3" ht="23.1" customHeight="1" spans="1:16">
      <c r="A3" s="211"/>
      <c r="B3" s="329"/>
      <c r="C3" s="329"/>
      <c r="D3" s="205"/>
      <c r="E3" s="205"/>
      <c r="F3" s="205"/>
      <c r="G3" s="205"/>
      <c r="H3" s="167"/>
      <c r="I3" s="167"/>
      <c r="J3" s="167"/>
      <c r="K3" s="329"/>
      <c r="L3" s="211"/>
      <c r="M3" s="213" t="s">
        <v>90</v>
      </c>
      <c r="N3" s="213"/>
      <c r="O3" s="211"/>
      <c r="P3" s="211"/>
    </row>
    <row r="4" ht="23.1" customHeight="1" spans="1:16">
      <c r="A4" s="225" t="s">
        <v>91</v>
      </c>
      <c r="B4" s="225" t="s">
        <v>92</v>
      </c>
      <c r="C4" s="224" t="s">
        <v>93</v>
      </c>
      <c r="D4" s="169" t="s">
        <v>94</v>
      </c>
      <c r="E4" s="169"/>
      <c r="F4" s="169"/>
      <c r="G4" s="193" t="s">
        <v>95</v>
      </c>
      <c r="H4" s="169" t="s">
        <v>96</v>
      </c>
      <c r="I4" s="169" t="s">
        <v>97</v>
      </c>
      <c r="J4" s="169"/>
      <c r="K4" s="225" t="s">
        <v>98</v>
      </c>
      <c r="L4" s="225" t="s">
        <v>99</v>
      </c>
      <c r="M4" s="259" t="s">
        <v>100</v>
      </c>
      <c r="N4" s="173" t="s">
        <v>101</v>
      </c>
      <c r="O4" s="211"/>
      <c r="P4" s="211"/>
    </row>
    <row r="5" ht="46.5" customHeight="1" spans="1:16">
      <c r="A5" s="225"/>
      <c r="B5" s="225"/>
      <c r="C5" s="225"/>
      <c r="D5" s="235" t="s">
        <v>102</v>
      </c>
      <c r="E5" s="337" t="s">
        <v>103</v>
      </c>
      <c r="F5" s="216" t="s">
        <v>104</v>
      </c>
      <c r="G5" s="169"/>
      <c r="H5" s="169"/>
      <c r="I5" s="169"/>
      <c r="J5" s="169"/>
      <c r="K5" s="225"/>
      <c r="L5" s="225"/>
      <c r="M5" s="225"/>
      <c r="N5" s="169"/>
      <c r="O5" s="211"/>
      <c r="P5" s="211"/>
    </row>
    <row r="6" ht="46.5" customHeight="1" spans="1:16">
      <c r="A6" s="225"/>
      <c r="B6" s="225"/>
      <c r="C6" s="225"/>
      <c r="D6" s="194"/>
      <c r="E6" s="224"/>
      <c r="F6" s="207"/>
      <c r="G6" s="169"/>
      <c r="H6" s="169"/>
      <c r="I6" s="169" t="s">
        <v>105</v>
      </c>
      <c r="J6" s="169" t="s">
        <v>106</v>
      </c>
      <c r="K6" s="225"/>
      <c r="L6" s="225"/>
      <c r="M6" s="225"/>
      <c r="N6" s="169"/>
      <c r="O6" s="211"/>
      <c r="P6" s="211"/>
    </row>
    <row r="7" s="283" customFormat="1" ht="29.25" customHeight="1" spans="1:18">
      <c r="A7" s="208"/>
      <c r="B7" s="208" t="s">
        <v>107</v>
      </c>
      <c r="C7" s="338">
        <v>8898514.34</v>
      </c>
      <c r="D7" s="338">
        <v>8898514.34</v>
      </c>
      <c r="E7" s="338">
        <v>8898514.34</v>
      </c>
      <c r="F7" s="338">
        <v>0</v>
      </c>
      <c r="G7" s="338">
        <v>0</v>
      </c>
      <c r="H7" s="338">
        <v>0</v>
      </c>
      <c r="I7" s="338">
        <v>0</v>
      </c>
      <c r="J7" s="338">
        <v>0</v>
      </c>
      <c r="K7" s="338">
        <v>0</v>
      </c>
      <c r="L7" s="338">
        <v>0</v>
      </c>
      <c r="M7" s="338">
        <v>0</v>
      </c>
      <c r="N7" s="338">
        <v>0</v>
      </c>
      <c r="O7" s="45"/>
      <c r="P7" s="45"/>
      <c r="Q7" s="45"/>
      <c r="R7" s="45"/>
    </row>
    <row r="8" s="283" customFormat="1" ht="29.25" customHeight="1" spans="1:16">
      <c r="A8" s="208" t="s">
        <v>108</v>
      </c>
      <c r="B8" s="208" t="s">
        <v>109</v>
      </c>
      <c r="C8" s="338">
        <v>3829662.4</v>
      </c>
      <c r="D8" s="338">
        <v>3829662.4</v>
      </c>
      <c r="E8" s="338">
        <v>3829662.4</v>
      </c>
      <c r="F8" s="338">
        <v>0</v>
      </c>
      <c r="G8" s="338">
        <v>0</v>
      </c>
      <c r="H8" s="338">
        <v>0</v>
      </c>
      <c r="I8" s="338">
        <v>0</v>
      </c>
      <c r="J8" s="338">
        <v>0</v>
      </c>
      <c r="K8" s="338">
        <v>0</v>
      </c>
      <c r="L8" s="338">
        <v>0</v>
      </c>
      <c r="M8" s="338">
        <v>0</v>
      </c>
      <c r="N8" s="338">
        <v>0</v>
      </c>
      <c r="O8" s="294"/>
      <c r="P8" s="294"/>
    </row>
    <row r="9" ht="29.25" customHeight="1" spans="1:16">
      <c r="A9" s="208" t="s">
        <v>110</v>
      </c>
      <c r="B9" s="208" t="s">
        <v>111</v>
      </c>
      <c r="C9" s="338">
        <v>3829662.4</v>
      </c>
      <c r="D9" s="338">
        <v>3829662.4</v>
      </c>
      <c r="E9" s="338">
        <v>3829662.4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  <c r="N9" s="338">
        <v>0</v>
      </c>
      <c r="O9" s="211"/>
      <c r="P9" s="211"/>
    </row>
    <row r="10" ht="29.25" customHeight="1" spans="1:16">
      <c r="A10" s="208" t="s">
        <v>112</v>
      </c>
      <c r="B10" s="208" t="s">
        <v>109</v>
      </c>
      <c r="C10" s="338">
        <v>141400</v>
      </c>
      <c r="D10" s="338">
        <v>141400</v>
      </c>
      <c r="E10" s="338">
        <v>141400</v>
      </c>
      <c r="F10" s="338">
        <v>0</v>
      </c>
      <c r="G10" s="338">
        <v>0</v>
      </c>
      <c r="H10" s="338">
        <v>0</v>
      </c>
      <c r="I10" s="338">
        <v>0</v>
      </c>
      <c r="J10" s="338">
        <v>0</v>
      </c>
      <c r="K10" s="338">
        <v>0</v>
      </c>
      <c r="L10" s="338">
        <v>0</v>
      </c>
      <c r="M10" s="338">
        <v>0</v>
      </c>
      <c r="N10" s="338">
        <v>0</v>
      </c>
      <c r="O10" s="211"/>
      <c r="P10" s="211"/>
    </row>
    <row r="11" ht="29.25" customHeight="1" spans="1:16">
      <c r="A11" s="208" t="s">
        <v>113</v>
      </c>
      <c r="B11" s="208" t="s">
        <v>114</v>
      </c>
      <c r="C11" s="338">
        <v>141400</v>
      </c>
      <c r="D11" s="338">
        <v>141400</v>
      </c>
      <c r="E11" s="338">
        <v>141400</v>
      </c>
      <c r="F11" s="338">
        <v>0</v>
      </c>
      <c r="G11" s="338">
        <v>0</v>
      </c>
      <c r="H11" s="338">
        <v>0</v>
      </c>
      <c r="I11" s="338">
        <v>0</v>
      </c>
      <c r="J11" s="338">
        <v>0</v>
      </c>
      <c r="K11" s="338">
        <v>0</v>
      </c>
      <c r="L11" s="338">
        <v>0</v>
      </c>
      <c r="M11" s="338">
        <v>0</v>
      </c>
      <c r="N11" s="338">
        <v>0</v>
      </c>
      <c r="O11" s="211"/>
      <c r="P11" s="211"/>
    </row>
    <row r="12" ht="29.25" customHeight="1" spans="1:16">
      <c r="A12" s="208" t="s">
        <v>115</v>
      </c>
      <c r="B12" s="208" t="s">
        <v>109</v>
      </c>
      <c r="C12" s="338">
        <v>1158889.2</v>
      </c>
      <c r="D12" s="338">
        <v>1158889.2</v>
      </c>
      <c r="E12" s="338">
        <v>1158889.2</v>
      </c>
      <c r="F12" s="338">
        <v>0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211"/>
      <c r="P12" s="211"/>
    </row>
    <row r="13" ht="29.25" customHeight="1" spans="1:16">
      <c r="A13" s="208" t="s">
        <v>116</v>
      </c>
      <c r="B13" s="208" t="s">
        <v>117</v>
      </c>
      <c r="C13" s="338">
        <v>1158889.2</v>
      </c>
      <c r="D13" s="338">
        <v>1158889.2</v>
      </c>
      <c r="E13" s="338">
        <v>1158889.2</v>
      </c>
      <c r="F13" s="338">
        <v>0</v>
      </c>
      <c r="G13" s="338">
        <v>0</v>
      </c>
      <c r="H13" s="338">
        <v>0</v>
      </c>
      <c r="I13" s="338">
        <v>0</v>
      </c>
      <c r="J13" s="338">
        <v>0</v>
      </c>
      <c r="K13" s="338">
        <v>0</v>
      </c>
      <c r="L13" s="338">
        <v>0</v>
      </c>
      <c r="M13" s="338">
        <v>0</v>
      </c>
      <c r="N13" s="338">
        <v>0</v>
      </c>
      <c r="O13" s="211"/>
      <c r="P13" s="211"/>
    </row>
    <row r="14" ht="29.25" customHeight="1" spans="1:14">
      <c r="A14" s="208" t="s">
        <v>118</v>
      </c>
      <c r="B14" s="208" t="s">
        <v>109</v>
      </c>
      <c r="C14" s="338">
        <v>676207.24</v>
      </c>
      <c r="D14" s="338">
        <v>676207.24</v>
      </c>
      <c r="E14" s="338">
        <v>676207.24</v>
      </c>
      <c r="F14" s="338">
        <v>0</v>
      </c>
      <c r="G14" s="338">
        <v>0</v>
      </c>
      <c r="H14" s="338">
        <v>0</v>
      </c>
      <c r="I14" s="338">
        <v>0</v>
      </c>
      <c r="J14" s="338">
        <v>0</v>
      </c>
      <c r="K14" s="338">
        <v>0</v>
      </c>
      <c r="L14" s="338">
        <v>0</v>
      </c>
      <c r="M14" s="338">
        <v>0</v>
      </c>
      <c r="N14" s="338">
        <v>0</v>
      </c>
    </row>
    <row r="15" ht="29.25" customHeight="1" spans="1:14">
      <c r="A15" s="208" t="s">
        <v>119</v>
      </c>
      <c r="B15" s="208" t="s">
        <v>120</v>
      </c>
      <c r="C15" s="338">
        <v>676207.24</v>
      </c>
      <c r="D15" s="338">
        <v>676207.24</v>
      </c>
      <c r="E15" s="338">
        <v>676207.24</v>
      </c>
      <c r="F15" s="338">
        <v>0</v>
      </c>
      <c r="G15" s="338">
        <v>0</v>
      </c>
      <c r="H15" s="338">
        <v>0</v>
      </c>
      <c r="I15" s="338">
        <v>0</v>
      </c>
      <c r="J15" s="338">
        <v>0</v>
      </c>
      <c r="K15" s="338">
        <v>0</v>
      </c>
      <c r="L15" s="338">
        <v>0</v>
      </c>
      <c r="M15" s="338">
        <v>0</v>
      </c>
      <c r="N15" s="338">
        <v>0</v>
      </c>
    </row>
    <row r="16" ht="29.25" customHeight="1" spans="1:14">
      <c r="A16" s="208" t="s">
        <v>121</v>
      </c>
      <c r="B16" s="208" t="s">
        <v>109</v>
      </c>
      <c r="C16" s="338">
        <v>1354783.64</v>
      </c>
      <c r="D16" s="338">
        <v>1354783.64</v>
      </c>
      <c r="E16" s="338">
        <v>1354783.64</v>
      </c>
      <c r="F16" s="338">
        <v>0</v>
      </c>
      <c r="G16" s="338">
        <v>0</v>
      </c>
      <c r="H16" s="338">
        <v>0</v>
      </c>
      <c r="I16" s="338">
        <v>0</v>
      </c>
      <c r="J16" s="338">
        <v>0</v>
      </c>
      <c r="K16" s="338">
        <v>0</v>
      </c>
      <c r="L16" s="338">
        <v>0</v>
      </c>
      <c r="M16" s="338">
        <v>0</v>
      </c>
      <c r="N16" s="338">
        <v>0</v>
      </c>
    </row>
    <row r="17" ht="29.25" customHeight="1" spans="1:14">
      <c r="A17" s="208" t="s">
        <v>122</v>
      </c>
      <c r="B17" s="208" t="s">
        <v>123</v>
      </c>
      <c r="C17" s="338">
        <v>1354783.64</v>
      </c>
      <c r="D17" s="338">
        <v>1354783.64</v>
      </c>
      <c r="E17" s="338">
        <v>1354783.64</v>
      </c>
      <c r="F17" s="338">
        <v>0</v>
      </c>
      <c r="G17" s="338">
        <v>0</v>
      </c>
      <c r="H17" s="338">
        <v>0</v>
      </c>
      <c r="I17" s="338">
        <v>0</v>
      </c>
      <c r="J17" s="338">
        <v>0</v>
      </c>
      <c r="K17" s="338">
        <v>0</v>
      </c>
      <c r="L17" s="338">
        <v>0</v>
      </c>
      <c r="M17" s="338">
        <v>0</v>
      </c>
      <c r="N17" s="338">
        <v>0</v>
      </c>
    </row>
    <row r="18" ht="29.25" customHeight="1" spans="1:14">
      <c r="A18" s="208" t="s">
        <v>124</v>
      </c>
      <c r="B18" s="208" t="s">
        <v>109</v>
      </c>
      <c r="C18" s="338">
        <v>366398.38</v>
      </c>
      <c r="D18" s="338">
        <v>366398.38</v>
      </c>
      <c r="E18" s="338">
        <v>366398.38</v>
      </c>
      <c r="F18" s="338">
        <v>0</v>
      </c>
      <c r="G18" s="338">
        <v>0</v>
      </c>
      <c r="H18" s="338">
        <v>0</v>
      </c>
      <c r="I18" s="338">
        <v>0</v>
      </c>
      <c r="J18" s="338">
        <v>0</v>
      </c>
      <c r="K18" s="338">
        <v>0</v>
      </c>
      <c r="L18" s="338">
        <v>0</v>
      </c>
      <c r="M18" s="338">
        <v>0</v>
      </c>
      <c r="N18" s="338">
        <v>0</v>
      </c>
    </row>
    <row r="19" ht="29.25" customHeight="1" spans="1:14">
      <c r="A19" s="208" t="s">
        <v>125</v>
      </c>
      <c r="B19" s="208" t="s">
        <v>126</v>
      </c>
      <c r="C19" s="338">
        <v>366398.38</v>
      </c>
      <c r="D19" s="338">
        <v>366398.38</v>
      </c>
      <c r="E19" s="338">
        <v>366398.38</v>
      </c>
      <c r="F19" s="338">
        <v>0</v>
      </c>
      <c r="G19" s="338">
        <v>0</v>
      </c>
      <c r="H19" s="338">
        <v>0</v>
      </c>
      <c r="I19" s="338">
        <v>0</v>
      </c>
      <c r="J19" s="338">
        <v>0</v>
      </c>
      <c r="K19" s="338">
        <v>0</v>
      </c>
      <c r="L19" s="338">
        <v>0</v>
      </c>
      <c r="M19" s="338">
        <v>0</v>
      </c>
      <c r="N19" s="338">
        <v>0</v>
      </c>
    </row>
    <row r="20" ht="29.25" customHeight="1" spans="1:14">
      <c r="A20" s="208" t="s">
        <v>127</v>
      </c>
      <c r="B20" s="208" t="s">
        <v>109</v>
      </c>
      <c r="C20" s="338">
        <v>1005477.88</v>
      </c>
      <c r="D20" s="338">
        <v>1005477.88</v>
      </c>
      <c r="E20" s="338">
        <v>1005477.88</v>
      </c>
      <c r="F20" s="338">
        <v>0</v>
      </c>
      <c r="G20" s="338">
        <v>0</v>
      </c>
      <c r="H20" s="338">
        <v>0</v>
      </c>
      <c r="I20" s="338">
        <v>0</v>
      </c>
      <c r="J20" s="338">
        <v>0</v>
      </c>
      <c r="K20" s="338">
        <v>0</v>
      </c>
      <c r="L20" s="338">
        <v>0</v>
      </c>
      <c r="M20" s="338">
        <v>0</v>
      </c>
      <c r="N20" s="338">
        <v>0</v>
      </c>
    </row>
    <row r="21" ht="29.25" customHeight="1" spans="1:14">
      <c r="A21" s="208" t="s">
        <v>128</v>
      </c>
      <c r="B21" s="208" t="s">
        <v>129</v>
      </c>
      <c r="C21" s="338">
        <v>1005477.88</v>
      </c>
      <c r="D21" s="338">
        <v>1005477.88</v>
      </c>
      <c r="E21" s="338">
        <v>1005477.88</v>
      </c>
      <c r="F21" s="338">
        <v>0</v>
      </c>
      <c r="G21" s="338">
        <v>0</v>
      </c>
      <c r="H21" s="338">
        <v>0</v>
      </c>
      <c r="I21" s="338">
        <v>0</v>
      </c>
      <c r="J21" s="338">
        <v>0</v>
      </c>
      <c r="K21" s="338">
        <v>0</v>
      </c>
      <c r="L21" s="338">
        <v>0</v>
      </c>
      <c r="M21" s="338">
        <v>0</v>
      </c>
      <c r="N21" s="338">
        <v>0</v>
      </c>
    </row>
    <row r="22" ht="29.25" customHeight="1" spans="1:14">
      <c r="A22" s="208" t="s">
        <v>130</v>
      </c>
      <c r="B22" s="208" t="s">
        <v>109</v>
      </c>
      <c r="C22" s="338">
        <v>365695.6</v>
      </c>
      <c r="D22" s="338">
        <v>365695.6</v>
      </c>
      <c r="E22" s="338">
        <v>365695.6</v>
      </c>
      <c r="F22" s="338">
        <v>0</v>
      </c>
      <c r="G22" s="338">
        <v>0</v>
      </c>
      <c r="H22" s="338">
        <v>0</v>
      </c>
      <c r="I22" s="338">
        <v>0</v>
      </c>
      <c r="J22" s="338">
        <v>0</v>
      </c>
      <c r="K22" s="338">
        <v>0</v>
      </c>
      <c r="L22" s="338">
        <v>0</v>
      </c>
      <c r="M22" s="338">
        <v>0</v>
      </c>
      <c r="N22" s="338">
        <v>0</v>
      </c>
    </row>
    <row r="23" ht="29.25" customHeight="1" spans="1:14">
      <c r="A23" s="208" t="s">
        <v>131</v>
      </c>
      <c r="B23" s="208" t="s">
        <v>132</v>
      </c>
      <c r="C23" s="338">
        <v>365695.6</v>
      </c>
      <c r="D23" s="338">
        <v>365695.6</v>
      </c>
      <c r="E23" s="338">
        <v>365695.6</v>
      </c>
      <c r="F23" s="338">
        <v>0</v>
      </c>
      <c r="G23" s="338">
        <v>0</v>
      </c>
      <c r="H23" s="338">
        <v>0</v>
      </c>
      <c r="I23" s="338">
        <v>0</v>
      </c>
      <c r="J23" s="338">
        <v>0</v>
      </c>
      <c r="K23" s="338">
        <v>0</v>
      </c>
      <c r="L23" s="338">
        <v>0</v>
      </c>
      <c r="M23" s="338">
        <v>0</v>
      </c>
      <c r="N23" s="338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showZeros="0" workbookViewId="0">
      <selection activeCell="C14" sqref="C14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7"/>
      <c r="B1" s="128"/>
      <c r="C1" s="81"/>
      <c r="D1" s="81"/>
      <c r="E1" s="81"/>
      <c r="F1" s="81"/>
      <c r="G1" s="81"/>
      <c r="H1" s="81"/>
      <c r="I1" s="139" t="s">
        <v>368</v>
      </c>
    </row>
    <row r="2" ht="22.5" customHeight="1" spans="1:9">
      <c r="A2" s="82" t="s">
        <v>369</v>
      </c>
      <c r="B2" s="82"/>
      <c r="C2" s="82"/>
      <c r="D2" s="82"/>
      <c r="E2" s="82"/>
      <c r="F2" s="82"/>
      <c r="G2" s="82"/>
      <c r="H2" s="82"/>
      <c r="I2" s="82"/>
    </row>
    <row r="3" ht="22.5" customHeight="1" spans="1:9">
      <c r="A3" s="129"/>
      <c r="B3" s="130"/>
      <c r="C3" s="130"/>
      <c r="D3" s="130"/>
      <c r="E3" s="130"/>
      <c r="F3" s="131"/>
      <c r="G3" s="131"/>
      <c r="H3" s="131"/>
      <c r="I3" s="140" t="s">
        <v>90</v>
      </c>
    </row>
    <row r="4" ht="22.5" customHeight="1" spans="1:9">
      <c r="A4" s="90" t="s">
        <v>135</v>
      </c>
      <c r="B4" s="90" t="s">
        <v>91</v>
      </c>
      <c r="C4" s="86" t="s">
        <v>136</v>
      </c>
      <c r="D4" s="132" t="s">
        <v>93</v>
      </c>
      <c r="E4" s="133" t="s">
        <v>370</v>
      </c>
      <c r="F4" s="134" t="s">
        <v>250</v>
      </c>
      <c r="G4" s="134" t="s">
        <v>252</v>
      </c>
      <c r="H4" s="134" t="s">
        <v>371</v>
      </c>
      <c r="I4" s="134" t="s">
        <v>253</v>
      </c>
    </row>
    <row r="5" ht="38.25" customHeight="1" spans="1:9">
      <c r="A5" s="90"/>
      <c r="B5" s="90"/>
      <c r="C5" s="90"/>
      <c r="D5" s="135"/>
      <c r="E5" s="134"/>
      <c r="F5" s="134"/>
      <c r="G5" s="134"/>
      <c r="H5" s="134"/>
      <c r="I5" s="134"/>
    </row>
    <row r="6" s="119" customFormat="1" ht="22.5" customHeight="1" spans="1:9">
      <c r="A6" s="136"/>
      <c r="B6" s="137"/>
      <c r="C6" s="136" t="s">
        <v>107</v>
      </c>
      <c r="D6" s="138">
        <v>314443.2</v>
      </c>
      <c r="E6" s="138">
        <v>91080</v>
      </c>
      <c r="F6" s="138">
        <v>0</v>
      </c>
      <c r="G6" s="138">
        <v>0</v>
      </c>
      <c r="H6" s="138">
        <v>95477.2</v>
      </c>
      <c r="I6" s="138">
        <v>127886</v>
      </c>
    </row>
    <row r="7" s="120" customFormat="1" ht="22.5" customHeight="1" spans="1:9">
      <c r="A7" s="136"/>
      <c r="B7" s="137" t="s">
        <v>139</v>
      </c>
      <c r="C7" s="136" t="s">
        <v>109</v>
      </c>
      <c r="D7" s="138">
        <v>314443.2</v>
      </c>
      <c r="E7" s="138">
        <v>91080</v>
      </c>
      <c r="F7" s="138">
        <v>0</v>
      </c>
      <c r="G7" s="138">
        <v>0</v>
      </c>
      <c r="H7" s="138">
        <v>95477.2</v>
      </c>
      <c r="I7" s="138">
        <v>127886</v>
      </c>
    </row>
    <row r="8" s="120" customFormat="1" ht="22.5" customHeight="1" spans="1:9">
      <c r="A8" s="136"/>
      <c r="B8" s="137" t="s">
        <v>110</v>
      </c>
      <c r="C8" s="136" t="s">
        <v>111</v>
      </c>
      <c r="D8" s="138">
        <v>314443.2</v>
      </c>
      <c r="E8" s="138">
        <v>91080</v>
      </c>
      <c r="F8" s="138">
        <v>0</v>
      </c>
      <c r="G8" s="138">
        <v>0</v>
      </c>
      <c r="H8" s="138">
        <v>95477.2</v>
      </c>
      <c r="I8" s="138">
        <v>127886</v>
      </c>
    </row>
    <row r="9" s="120" customFormat="1" ht="22.5" customHeight="1" spans="1:9">
      <c r="A9" s="136">
        <v>2010301</v>
      </c>
      <c r="B9" s="137" t="s">
        <v>140</v>
      </c>
      <c r="C9" s="136" t="s">
        <v>141</v>
      </c>
      <c r="D9" s="138">
        <v>314443.2</v>
      </c>
      <c r="E9" s="138">
        <v>91080</v>
      </c>
      <c r="F9" s="138">
        <v>0</v>
      </c>
      <c r="G9" s="138">
        <v>0</v>
      </c>
      <c r="H9" s="138">
        <v>95477.2</v>
      </c>
      <c r="I9" s="138">
        <v>127886</v>
      </c>
    </row>
    <row r="10" ht="22.5" customHeight="1" spans="1:9">
      <c r="A10" s="95"/>
      <c r="B10" s="95"/>
      <c r="C10" s="95"/>
      <c r="D10" s="95"/>
      <c r="E10" s="95"/>
      <c r="F10" s="95"/>
      <c r="G10" s="95"/>
      <c r="H10" s="95"/>
      <c r="I10" s="95"/>
    </row>
    <row r="11" ht="22.5" customHeight="1" spans="1:9">
      <c r="A11" s="95"/>
      <c r="B11" s="95"/>
      <c r="C11" s="95"/>
      <c r="D11" s="95"/>
      <c r="E11" s="95"/>
      <c r="F11" s="95"/>
      <c r="G11" s="95"/>
      <c r="H11" s="95"/>
      <c r="I11" s="95"/>
    </row>
    <row r="12" ht="22.5" customHeight="1" spans="1:9">
      <c r="A12" s="95"/>
      <c r="B12" s="95"/>
      <c r="C12" s="95"/>
      <c r="D12" s="95"/>
      <c r="E12" s="95"/>
      <c r="F12" s="95"/>
      <c r="G12" s="95"/>
      <c r="H12" s="95"/>
      <c r="I12" s="95"/>
    </row>
    <row r="13" ht="22.5" customHeight="1" spans="1:9">
      <c r="A13" s="95"/>
      <c r="B13" s="95"/>
      <c r="C13" s="95"/>
      <c r="D13" s="95"/>
      <c r="E13" s="95"/>
      <c r="F13" s="95"/>
      <c r="G13" s="95"/>
      <c r="H13" s="95"/>
      <c r="I13" s="95"/>
    </row>
    <row r="14" ht="22.5" customHeight="1" spans="1:9">
      <c r="A14" s="95"/>
      <c r="B14" s="95"/>
      <c r="C14" s="95"/>
      <c r="D14" s="95"/>
      <c r="E14" s="95"/>
      <c r="F14" s="95"/>
      <c r="G14" s="95"/>
      <c r="H14" s="95"/>
      <c r="I14" s="95"/>
    </row>
    <row r="15" ht="22.5" customHeight="1" spans="1:9">
      <c r="A15" s="95"/>
      <c r="B15" s="95"/>
      <c r="C15" s="95"/>
      <c r="D15" s="95"/>
      <c r="E15" s="95"/>
      <c r="F15" s="95"/>
      <c r="G15" s="95"/>
      <c r="H15" s="95"/>
      <c r="I15" s="95"/>
    </row>
    <row r="16" ht="22.5" customHeight="1" spans="1:9">
      <c r="A16" s="95"/>
      <c r="B16" s="95"/>
      <c r="C16" s="95"/>
      <c r="D16" s="95"/>
      <c r="E16" s="95"/>
      <c r="F16" s="95"/>
      <c r="G16" s="95"/>
      <c r="H16" s="95"/>
      <c r="I16" s="95"/>
    </row>
    <row r="17" ht="22.5" customHeight="1" spans="1:9">
      <c r="A17" s="95"/>
      <c r="B17" s="95"/>
      <c r="C17" s="95"/>
      <c r="D17" s="95"/>
      <c r="E17" s="95"/>
      <c r="F17" s="95"/>
      <c r="G17" s="95"/>
      <c r="H17" s="95"/>
      <c r="I17" s="95"/>
    </row>
    <row r="18" ht="22.5" customHeight="1" spans="1:9">
      <c r="A18" s="95"/>
      <c r="B18" s="95"/>
      <c r="C18" s="95"/>
      <c r="D18" s="95"/>
      <c r="E18" s="95"/>
      <c r="F18" s="95"/>
      <c r="G18" s="95"/>
      <c r="H18" s="95"/>
      <c r="I18" s="9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1" sqref="C11"/>
    </sheetView>
  </sheetViews>
  <sheetFormatPr defaultColWidth="9.16666666666667" defaultRowHeight="12.75" customHeight="1"/>
  <cols>
    <col min="1" max="2" width="16.3333333333333" style="45" customWidth="1"/>
    <col min="3" max="3" width="35.5" style="45" customWidth="1"/>
    <col min="4" max="4" width="16.5" style="45" customWidth="1"/>
    <col min="5" max="16" width="12.3333333333333" style="45" customWidth="1"/>
    <col min="17" max="16384" width="9.16666666666667" style="45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/>
      <c r="P1" s="96" t="s">
        <v>372</v>
      </c>
      <c r="Q1" s="95"/>
      <c r="R1" s="95"/>
    </row>
    <row r="2" ht="23.25" customHeight="1" spans="1:18">
      <c r="A2" s="82" t="s">
        <v>373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O3"/>
      <c r="P3" s="97" t="s">
        <v>90</v>
      </c>
      <c r="Q3" s="95"/>
      <c r="R3" s="95"/>
    </row>
    <row r="4" ht="25.5" customHeight="1" spans="1:18">
      <c r="A4" s="85" t="s">
        <v>135</v>
      </c>
      <c r="B4" s="85" t="s">
        <v>91</v>
      </c>
      <c r="C4" s="86" t="s">
        <v>136</v>
      </c>
      <c r="D4" s="87" t="s">
        <v>137</v>
      </c>
      <c r="E4" s="88" t="s">
        <v>348</v>
      </c>
      <c r="F4" s="89" t="s">
        <v>349</v>
      </c>
      <c r="G4" s="88" t="s">
        <v>350</v>
      </c>
      <c r="H4" s="88" t="s">
        <v>351</v>
      </c>
      <c r="I4" s="91" t="s">
        <v>352</v>
      </c>
      <c r="J4" s="91" t="s">
        <v>353</v>
      </c>
      <c r="K4" s="91" t="s">
        <v>194</v>
      </c>
      <c r="L4" s="91" t="s">
        <v>354</v>
      </c>
      <c r="M4" s="91" t="s">
        <v>187</v>
      </c>
      <c r="N4" s="91" t="s">
        <v>195</v>
      </c>
      <c r="O4" s="91" t="s">
        <v>190</v>
      </c>
      <c r="P4" s="85" t="s">
        <v>196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93"/>
      <c r="B7" s="94" t="s">
        <v>108</v>
      </c>
      <c r="C7" s="93" t="s">
        <v>296</v>
      </c>
      <c r="D7" s="94" t="s">
        <v>260</v>
      </c>
      <c r="E7" s="94" t="s">
        <v>260</v>
      </c>
      <c r="F7" s="94" t="s">
        <v>260</v>
      </c>
      <c r="G7" s="94" t="s">
        <v>260</v>
      </c>
      <c r="H7" s="94" t="s">
        <v>260</v>
      </c>
      <c r="I7" s="94" t="s">
        <v>260</v>
      </c>
      <c r="J7" s="94" t="s">
        <v>260</v>
      </c>
      <c r="K7" s="94" t="s">
        <v>260</v>
      </c>
      <c r="L7" s="94" t="s">
        <v>260</v>
      </c>
      <c r="M7" s="94" t="s">
        <v>260</v>
      </c>
      <c r="N7" s="94" t="s">
        <v>260</v>
      </c>
      <c r="O7" s="94" t="s">
        <v>260</v>
      </c>
      <c r="P7" s="94" t="s">
        <v>260</v>
      </c>
      <c r="Q7" s="95"/>
      <c r="R7" s="95"/>
    </row>
    <row r="8" customFormat="1" ht="27.75" customHeight="1" spans="1:6">
      <c r="A8" s="45"/>
      <c r="B8" s="45"/>
      <c r="C8" s="45"/>
      <c r="D8" s="45"/>
      <c r="E8" s="45"/>
      <c r="F8" s="45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P7"/>
    </sheetView>
  </sheetViews>
  <sheetFormatPr defaultColWidth="9.16666666666667" defaultRowHeight="12.75" customHeight="1"/>
  <cols>
    <col min="1" max="2" width="16.3333333333333" style="45" customWidth="1"/>
    <col min="3" max="3" width="35.5" style="45" customWidth="1"/>
    <col min="4" max="4" width="16.5" style="45" customWidth="1"/>
    <col min="5" max="16" width="12.3333333333333" style="45" customWidth="1"/>
    <col min="17" max="16384" width="9.16666666666667" style="45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/>
      <c r="P1" s="96" t="s">
        <v>374</v>
      </c>
      <c r="Q1" s="95"/>
      <c r="R1" s="95"/>
    </row>
    <row r="2" ht="23.25" customHeight="1" spans="1:18">
      <c r="A2" s="82" t="s">
        <v>375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O3"/>
      <c r="P3" s="97" t="s">
        <v>376</v>
      </c>
      <c r="Q3" s="95"/>
      <c r="R3" s="95"/>
    </row>
    <row r="4" ht="25.5" customHeight="1" spans="1:18">
      <c r="A4" s="85" t="s">
        <v>135</v>
      </c>
      <c r="B4" s="85" t="s">
        <v>91</v>
      </c>
      <c r="C4" s="86" t="s">
        <v>136</v>
      </c>
      <c r="D4" s="87" t="s">
        <v>137</v>
      </c>
      <c r="E4" s="88" t="s">
        <v>348</v>
      </c>
      <c r="F4" s="89" t="s">
        <v>349</v>
      </c>
      <c r="G4" s="88" t="s">
        <v>350</v>
      </c>
      <c r="H4" s="88" t="s">
        <v>351</v>
      </c>
      <c r="I4" s="91" t="s">
        <v>352</v>
      </c>
      <c r="J4" s="91" t="s">
        <v>353</v>
      </c>
      <c r="K4" s="91" t="s">
        <v>194</v>
      </c>
      <c r="L4" s="91" t="s">
        <v>354</v>
      </c>
      <c r="M4" s="91" t="s">
        <v>187</v>
      </c>
      <c r="N4" s="91" t="s">
        <v>195</v>
      </c>
      <c r="O4" s="91" t="s">
        <v>190</v>
      </c>
      <c r="P4" s="85" t="s">
        <v>196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93"/>
      <c r="B7" s="94" t="s">
        <v>108</v>
      </c>
      <c r="C7" s="93" t="s">
        <v>296</v>
      </c>
      <c r="D7" s="94" t="s">
        <v>260</v>
      </c>
      <c r="E7" s="94" t="s">
        <v>260</v>
      </c>
      <c r="F7" s="94" t="s">
        <v>260</v>
      </c>
      <c r="G7" s="94" t="s">
        <v>260</v>
      </c>
      <c r="H7" s="94" t="s">
        <v>260</v>
      </c>
      <c r="I7" s="94" t="s">
        <v>260</v>
      </c>
      <c r="J7" s="94" t="s">
        <v>260</v>
      </c>
      <c r="K7" s="94" t="s">
        <v>260</v>
      </c>
      <c r="L7" s="94" t="s">
        <v>260</v>
      </c>
      <c r="M7" s="94" t="s">
        <v>260</v>
      </c>
      <c r="N7" s="94" t="s">
        <v>260</v>
      </c>
      <c r="O7" s="94" t="s">
        <v>260</v>
      </c>
      <c r="P7" s="94" t="s">
        <v>260</v>
      </c>
      <c r="Q7" s="126"/>
      <c r="R7" s="95"/>
    </row>
    <row r="8" customFormat="1" ht="27.75" customHeight="1" spans="1:6">
      <c r="A8" s="45"/>
      <c r="B8" s="45"/>
      <c r="C8" s="45"/>
      <c r="D8" s="45"/>
      <c r="E8" s="45"/>
      <c r="F8" s="45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6"/>
  <sheetViews>
    <sheetView showGridLines="0" workbookViewId="0">
      <selection activeCell="A47" sqref="$A47:$XFD65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377</v>
      </c>
    </row>
    <row r="2" ht="32.25" customHeight="1" spans="1:23">
      <c r="A2" s="100" t="s">
        <v>378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customHeight="1"/>
    <row r="4" customHeight="1"/>
    <row r="5" ht="29.25" customHeight="1" spans="1:23">
      <c r="A5" s="101" t="s">
        <v>135</v>
      </c>
      <c r="B5" s="102"/>
      <c r="C5" s="102"/>
      <c r="D5" s="103"/>
      <c r="E5" s="104" t="s">
        <v>379</v>
      </c>
      <c r="F5" s="101" t="s">
        <v>179</v>
      </c>
      <c r="G5" s="102"/>
      <c r="H5" s="102"/>
      <c r="I5" s="103"/>
      <c r="J5" s="111" t="s">
        <v>180</v>
      </c>
      <c r="K5" s="112"/>
      <c r="L5" s="112"/>
      <c r="M5" s="112"/>
      <c r="N5" s="112"/>
      <c r="O5" s="112"/>
      <c r="P5" s="112"/>
      <c r="Q5" s="112"/>
      <c r="R5" s="112"/>
      <c r="S5" s="115"/>
      <c r="T5" s="116" t="s">
        <v>181</v>
      </c>
      <c r="U5" s="116" t="s">
        <v>182</v>
      </c>
      <c r="V5" s="116" t="s">
        <v>183</v>
      </c>
      <c r="W5" s="104" t="s">
        <v>184</v>
      </c>
    </row>
    <row r="6" ht="54.75" customHeight="1" spans="1:23">
      <c r="A6" s="105" t="s">
        <v>380</v>
      </c>
      <c r="B6" s="105" t="s">
        <v>381</v>
      </c>
      <c r="C6" s="105" t="s">
        <v>382</v>
      </c>
      <c r="D6" s="105" t="s">
        <v>383</v>
      </c>
      <c r="E6" s="106"/>
      <c r="F6" s="105" t="s">
        <v>107</v>
      </c>
      <c r="G6" s="107" t="s">
        <v>185</v>
      </c>
      <c r="H6" s="107" t="s">
        <v>186</v>
      </c>
      <c r="I6" s="107" t="s">
        <v>187</v>
      </c>
      <c r="J6" s="105" t="s">
        <v>107</v>
      </c>
      <c r="K6" s="113" t="s">
        <v>367</v>
      </c>
      <c r="L6" s="113" t="s">
        <v>187</v>
      </c>
      <c r="M6" s="113" t="s">
        <v>190</v>
      </c>
      <c r="N6" s="113" t="s">
        <v>191</v>
      </c>
      <c r="O6" s="113" t="s">
        <v>192</v>
      </c>
      <c r="P6" s="113" t="s">
        <v>193</v>
      </c>
      <c r="Q6" s="113" t="s">
        <v>194</v>
      </c>
      <c r="R6" s="113" t="s">
        <v>195</v>
      </c>
      <c r="S6" s="117" t="s">
        <v>196</v>
      </c>
      <c r="T6" s="118"/>
      <c r="U6" s="118"/>
      <c r="V6" s="118"/>
      <c r="W6" s="106"/>
    </row>
    <row r="7" ht="16.5" customHeight="1" spans="1:23">
      <c r="A7" s="105" t="s">
        <v>384</v>
      </c>
      <c r="B7" s="105" t="s">
        <v>384</v>
      </c>
      <c r="C7" s="105" t="s">
        <v>384</v>
      </c>
      <c r="D7" s="105" t="s">
        <v>384</v>
      </c>
      <c r="E7" s="105" t="s">
        <v>384</v>
      </c>
      <c r="F7" s="105">
        <v>1</v>
      </c>
      <c r="G7" s="105">
        <v>2</v>
      </c>
      <c r="H7" s="105">
        <v>3</v>
      </c>
      <c r="I7" s="105">
        <v>4</v>
      </c>
      <c r="J7" s="105">
        <v>5</v>
      </c>
      <c r="K7" s="105">
        <v>6</v>
      </c>
      <c r="L7" s="105">
        <v>7</v>
      </c>
      <c r="M7" s="105">
        <v>8</v>
      </c>
      <c r="N7" s="105">
        <v>9</v>
      </c>
      <c r="O7" s="105">
        <v>10</v>
      </c>
      <c r="P7" s="105">
        <v>11</v>
      </c>
      <c r="Q7" s="105">
        <v>12</v>
      </c>
      <c r="R7" s="105">
        <v>13</v>
      </c>
      <c r="S7" s="105">
        <v>14</v>
      </c>
      <c r="T7" s="105">
        <v>15</v>
      </c>
      <c r="U7" s="105">
        <v>16</v>
      </c>
      <c r="V7" s="105">
        <v>17</v>
      </c>
      <c r="W7" s="105">
        <v>18</v>
      </c>
    </row>
    <row r="8" s="99" customFormat="1" ht="18.75" customHeight="1" spans="1:23">
      <c r="A8" s="108"/>
      <c r="B8" s="108"/>
      <c r="C8" s="108"/>
      <c r="D8" s="124" t="s">
        <v>107</v>
      </c>
      <c r="E8" s="108"/>
      <c r="F8" s="125">
        <v>8898514.34</v>
      </c>
      <c r="G8" s="125">
        <v>7359471.14</v>
      </c>
      <c r="H8" s="125">
        <v>1224600</v>
      </c>
      <c r="I8" s="125">
        <v>314443.2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</row>
    <row r="9" s="123" customFormat="1" ht="18.75" customHeight="1" spans="1:23">
      <c r="A9" s="108">
        <v>208</v>
      </c>
      <c r="B9" s="108">
        <v>1</v>
      </c>
      <c r="C9" s="108">
        <v>1</v>
      </c>
      <c r="D9" s="108" t="s">
        <v>385</v>
      </c>
      <c r="E9" s="108" t="s">
        <v>186</v>
      </c>
      <c r="F9" s="125">
        <v>70000</v>
      </c>
      <c r="G9" s="125">
        <v>0</v>
      </c>
      <c r="H9" s="125">
        <v>70000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</row>
    <row r="10" s="123" customFormat="1" ht="18.75" customHeight="1" spans="1:23">
      <c r="A10" s="108">
        <v>207</v>
      </c>
      <c r="B10" s="108">
        <v>1</v>
      </c>
      <c r="C10" s="108">
        <v>1</v>
      </c>
      <c r="D10" s="108" t="s">
        <v>386</v>
      </c>
      <c r="E10" s="108" t="s">
        <v>200</v>
      </c>
      <c r="F10" s="125">
        <v>675984</v>
      </c>
      <c r="G10" s="125">
        <v>675984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</row>
    <row r="11" s="123" customFormat="1" ht="18.75" customHeight="1" spans="1:23">
      <c r="A11" s="108">
        <v>208</v>
      </c>
      <c r="B11" s="108">
        <v>1</v>
      </c>
      <c r="C11" s="108">
        <v>1</v>
      </c>
      <c r="D11" s="108" t="s">
        <v>385</v>
      </c>
      <c r="E11" s="108" t="s">
        <v>202</v>
      </c>
      <c r="F11" s="125">
        <v>47390.4</v>
      </c>
      <c r="G11" s="125">
        <v>47390.4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</row>
    <row r="12" s="123" customFormat="1" ht="18.75" customHeight="1" spans="1:23">
      <c r="A12" s="108">
        <v>213</v>
      </c>
      <c r="B12" s="108">
        <v>3</v>
      </c>
      <c r="C12" s="108">
        <v>1</v>
      </c>
      <c r="D12" s="108" t="s">
        <v>387</v>
      </c>
      <c r="E12" s="108" t="s">
        <v>203</v>
      </c>
      <c r="F12" s="125">
        <v>51482.88</v>
      </c>
      <c r="G12" s="125">
        <v>51482.88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</row>
    <row r="13" s="123" customFormat="1" ht="18.75" customHeight="1" spans="1:23">
      <c r="A13" s="108">
        <v>201</v>
      </c>
      <c r="B13" s="108">
        <v>3</v>
      </c>
      <c r="C13" s="108">
        <v>1</v>
      </c>
      <c r="D13" s="108" t="s">
        <v>388</v>
      </c>
      <c r="E13" s="108" t="s">
        <v>187</v>
      </c>
      <c r="F13" s="125">
        <v>314443.2</v>
      </c>
      <c r="G13" s="125">
        <v>0</v>
      </c>
      <c r="H13" s="125">
        <v>0</v>
      </c>
      <c r="I13" s="125">
        <v>314443.2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</row>
    <row r="14" s="123" customFormat="1" ht="18.75" customHeight="1" spans="1:23">
      <c r="A14" s="108">
        <v>224</v>
      </c>
      <c r="B14" s="108">
        <v>1</v>
      </c>
      <c r="C14" s="108">
        <v>1</v>
      </c>
      <c r="D14" s="108" t="s">
        <v>389</v>
      </c>
      <c r="E14" s="108" t="s">
        <v>201</v>
      </c>
      <c r="F14" s="125">
        <v>68842.8</v>
      </c>
      <c r="G14" s="125">
        <v>68842.8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0</v>
      </c>
    </row>
    <row r="15" s="123" customFormat="1" ht="18.75" customHeight="1" spans="1:23">
      <c r="A15" s="108">
        <v>201</v>
      </c>
      <c r="B15" s="108">
        <v>3</v>
      </c>
      <c r="C15" s="108">
        <v>1</v>
      </c>
      <c r="D15" s="108" t="s">
        <v>388</v>
      </c>
      <c r="E15" s="108" t="s">
        <v>200</v>
      </c>
      <c r="F15" s="125">
        <v>1871040</v>
      </c>
      <c r="G15" s="125">
        <v>1871040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</row>
    <row r="16" s="123" customFormat="1" ht="18.75" customHeight="1" spans="1:23">
      <c r="A16" s="108">
        <v>224</v>
      </c>
      <c r="B16" s="108">
        <v>1</v>
      </c>
      <c r="C16" s="108">
        <v>1</v>
      </c>
      <c r="D16" s="108" t="s">
        <v>389</v>
      </c>
      <c r="E16" s="108" t="s">
        <v>200</v>
      </c>
      <c r="F16" s="125">
        <v>211824</v>
      </c>
      <c r="G16" s="125">
        <v>211824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</row>
    <row r="17" s="123" customFormat="1" ht="18.75" customHeight="1" spans="1:23">
      <c r="A17" s="108">
        <v>201</v>
      </c>
      <c r="B17" s="108">
        <v>3</v>
      </c>
      <c r="C17" s="108">
        <v>1</v>
      </c>
      <c r="D17" s="108" t="s">
        <v>388</v>
      </c>
      <c r="E17" s="108" t="s">
        <v>203</v>
      </c>
      <c r="F17" s="125">
        <v>193022.4</v>
      </c>
      <c r="G17" s="125">
        <v>193022.4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5">
        <v>0</v>
      </c>
      <c r="U17" s="125">
        <v>0</v>
      </c>
      <c r="V17" s="125">
        <v>0</v>
      </c>
      <c r="W17" s="125">
        <v>0</v>
      </c>
    </row>
    <row r="18" s="123" customFormat="1" ht="18.75" customHeight="1" spans="1:23">
      <c r="A18" s="108">
        <v>213</v>
      </c>
      <c r="B18" s="108">
        <v>2</v>
      </c>
      <c r="C18" s="108">
        <v>1</v>
      </c>
      <c r="D18" s="108" t="s">
        <v>389</v>
      </c>
      <c r="E18" s="108" t="s">
        <v>186</v>
      </c>
      <c r="F18" s="125">
        <v>40000</v>
      </c>
      <c r="G18" s="125">
        <v>0</v>
      </c>
      <c r="H18" s="125">
        <v>40000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</row>
    <row r="19" s="123" customFormat="1" ht="18.75" customHeight="1" spans="1:23">
      <c r="A19" s="108">
        <v>213</v>
      </c>
      <c r="B19" s="108">
        <v>1</v>
      </c>
      <c r="C19" s="108">
        <v>1</v>
      </c>
      <c r="D19" s="108" t="s">
        <v>389</v>
      </c>
      <c r="E19" s="108" t="s">
        <v>186</v>
      </c>
      <c r="F19" s="125">
        <v>140000</v>
      </c>
      <c r="G19" s="125">
        <v>0</v>
      </c>
      <c r="H19" s="125">
        <v>140000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</row>
    <row r="20" s="123" customFormat="1" ht="18.75" customHeight="1" spans="1:23">
      <c r="A20" s="108">
        <v>201</v>
      </c>
      <c r="B20" s="108">
        <v>3</v>
      </c>
      <c r="C20" s="108">
        <v>1</v>
      </c>
      <c r="D20" s="108" t="s">
        <v>388</v>
      </c>
      <c r="E20" s="108" t="s">
        <v>201</v>
      </c>
      <c r="F20" s="125">
        <v>628232</v>
      </c>
      <c r="G20" s="125">
        <v>628232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</row>
    <row r="21" s="123" customFormat="1" ht="18.75" customHeight="1" spans="1:23">
      <c r="A21" s="108">
        <v>213</v>
      </c>
      <c r="B21" s="108">
        <v>2</v>
      </c>
      <c r="C21" s="108">
        <v>1</v>
      </c>
      <c r="D21" s="108" t="s">
        <v>389</v>
      </c>
      <c r="E21" s="108" t="s">
        <v>202</v>
      </c>
      <c r="F21" s="125">
        <v>25477.92</v>
      </c>
      <c r="G21" s="125">
        <v>25477.92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</row>
    <row r="22" s="123" customFormat="1" ht="18.75" customHeight="1" spans="1:23">
      <c r="A22" s="108">
        <v>208</v>
      </c>
      <c r="B22" s="108">
        <v>1</v>
      </c>
      <c r="C22" s="108">
        <v>1</v>
      </c>
      <c r="D22" s="108" t="s">
        <v>385</v>
      </c>
      <c r="E22" s="108" t="s">
        <v>203</v>
      </c>
      <c r="F22" s="125">
        <v>35547.84</v>
      </c>
      <c r="G22" s="125">
        <v>35547.84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</row>
    <row r="23" s="123" customFormat="1" ht="18.75" customHeight="1" spans="1:23">
      <c r="A23" s="108">
        <v>213</v>
      </c>
      <c r="B23" s="108">
        <v>2</v>
      </c>
      <c r="C23" s="108">
        <v>1</v>
      </c>
      <c r="D23" s="108" t="s">
        <v>389</v>
      </c>
      <c r="E23" s="108" t="s">
        <v>203</v>
      </c>
      <c r="F23" s="125">
        <v>19601.76</v>
      </c>
      <c r="G23" s="125">
        <v>19601.76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</row>
    <row r="24" s="123" customFormat="1" ht="18.75" customHeight="1" spans="1:23">
      <c r="A24" s="108">
        <v>213</v>
      </c>
      <c r="B24" s="108">
        <v>3</v>
      </c>
      <c r="C24" s="108">
        <v>1</v>
      </c>
      <c r="D24" s="108" t="s">
        <v>387</v>
      </c>
      <c r="E24" s="108" t="s">
        <v>186</v>
      </c>
      <c r="F24" s="125">
        <v>100000</v>
      </c>
      <c r="G24" s="125">
        <v>0</v>
      </c>
      <c r="H24" s="125">
        <v>100000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</row>
    <row r="25" s="123" customFormat="1" ht="18.75" customHeight="1" spans="1:23">
      <c r="A25" s="108">
        <v>207</v>
      </c>
      <c r="B25" s="108">
        <v>1</v>
      </c>
      <c r="C25" s="108">
        <v>1</v>
      </c>
      <c r="D25" s="108" t="s">
        <v>386</v>
      </c>
      <c r="E25" s="108" t="s">
        <v>201</v>
      </c>
      <c r="F25" s="125">
        <v>219694.8</v>
      </c>
      <c r="G25" s="125">
        <v>219694.8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</row>
    <row r="26" s="123" customFormat="1" ht="18.75" customHeight="1" spans="1:23">
      <c r="A26" s="108">
        <v>208</v>
      </c>
      <c r="B26" s="108">
        <v>1</v>
      </c>
      <c r="C26" s="108">
        <v>1</v>
      </c>
      <c r="D26" s="108" t="s">
        <v>385</v>
      </c>
      <c r="E26" s="108" t="s">
        <v>200</v>
      </c>
      <c r="F26" s="125">
        <v>394920</v>
      </c>
      <c r="G26" s="125">
        <v>394920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</row>
    <row r="27" s="123" customFormat="1" ht="18.75" customHeight="1" spans="1:23">
      <c r="A27" s="108">
        <v>224</v>
      </c>
      <c r="B27" s="108">
        <v>1</v>
      </c>
      <c r="C27" s="108">
        <v>1</v>
      </c>
      <c r="D27" s="108" t="s">
        <v>389</v>
      </c>
      <c r="E27" s="108" t="s">
        <v>203</v>
      </c>
      <c r="F27" s="125">
        <v>19609.92</v>
      </c>
      <c r="G27" s="125">
        <v>19609.92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</row>
    <row r="28" s="123" customFormat="1" ht="18.75" customHeight="1" spans="1:23">
      <c r="A28" s="108">
        <v>213</v>
      </c>
      <c r="B28" s="108">
        <v>1</v>
      </c>
      <c r="C28" s="108">
        <v>1</v>
      </c>
      <c r="D28" s="108" t="s">
        <v>389</v>
      </c>
      <c r="E28" s="108" t="s">
        <v>203</v>
      </c>
      <c r="F28" s="125">
        <v>70725.12</v>
      </c>
      <c r="G28" s="125">
        <v>70725.12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</row>
    <row r="29" s="123" customFormat="1" ht="18.75" customHeight="1" spans="1:23">
      <c r="A29" s="108">
        <v>213</v>
      </c>
      <c r="B29" s="108">
        <v>1</v>
      </c>
      <c r="C29" s="108">
        <v>1</v>
      </c>
      <c r="D29" s="108" t="s">
        <v>389</v>
      </c>
      <c r="E29" s="108" t="s">
        <v>200</v>
      </c>
      <c r="F29" s="125">
        <v>791736</v>
      </c>
      <c r="G29" s="125">
        <v>791736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</row>
    <row r="30" s="123" customFormat="1" ht="18.75" customHeight="1" spans="1:23">
      <c r="A30" s="108">
        <v>224</v>
      </c>
      <c r="B30" s="108">
        <v>1</v>
      </c>
      <c r="C30" s="108">
        <v>1</v>
      </c>
      <c r="D30" s="108" t="s">
        <v>389</v>
      </c>
      <c r="E30" s="108" t="s">
        <v>202</v>
      </c>
      <c r="F30" s="125">
        <v>25418.88</v>
      </c>
      <c r="G30" s="125">
        <v>25418.88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5">
        <v>0</v>
      </c>
      <c r="U30" s="125">
        <v>0</v>
      </c>
      <c r="V30" s="125">
        <v>0</v>
      </c>
      <c r="W30" s="125">
        <v>0</v>
      </c>
    </row>
    <row r="31" s="123" customFormat="1" ht="18.75" customHeight="1" spans="1:23">
      <c r="A31" s="108">
        <v>224</v>
      </c>
      <c r="B31" s="108">
        <v>1</v>
      </c>
      <c r="C31" s="108">
        <v>1</v>
      </c>
      <c r="D31" s="108" t="s">
        <v>389</v>
      </c>
      <c r="E31" s="108" t="s">
        <v>186</v>
      </c>
      <c r="F31" s="125">
        <v>40000</v>
      </c>
      <c r="G31" s="125">
        <v>0</v>
      </c>
      <c r="H31" s="125">
        <v>40000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</row>
    <row r="32" s="123" customFormat="1" ht="18.75" customHeight="1" spans="1:23">
      <c r="A32" s="108">
        <v>213</v>
      </c>
      <c r="B32" s="108">
        <v>2</v>
      </c>
      <c r="C32" s="108">
        <v>1</v>
      </c>
      <c r="D32" s="108" t="s">
        <v>389</v>
      </c>
      <c r="E32" s="108" t="s">
        <v>201</v>
      </c>
      <c r="F32" s="125">
        <v>69002.7</v>
      </c>
      <c r="G32" s="125">
        <v>69002.7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0</v>
      </c>
      <c r="U32" s="125">
        <v>0</v>
      </c>
      <c r="V32" s="125">
        <v>0</v>
      </c>
      <c r="W32" s="125">
        <v>0</v>
      </c>
    </row>
    <row r="33" s="123" customFormat="1" ht="18.75" customHeight="1" spans="1:23">
      <c r="A33" s="108">
        <v>213</v>
      </c>
      <c r="B33" s="108">
        <v>1</v>
      </c>
      <c r="C33" s="108">
        <v>1</v>
      </c>
      <c r="D33" s="108" t="s">
        <v>389</v>
      </c>
      <c r="E33" s="108" t="s">
        <v>201</v>
      </c>
      <c r="F33" s="125">
        <v>257314.2</v>
      </c>
      <c r="G33" s="125">
        <v>257314.2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</row>
    <row r="34" s="123" customFormat="1" ht="18.75" customHeight="1" spans="1:23">
      <c r="A34" s="108">
        <v>213</v>
      </c>
      <c r="B34" s="108">
        <v>3</v>
      </c>
      <c r="C34" s="108">
        <v>1</v>
      </c>
      <c r="D34" s="108" t="s">
        <v>387</v>
      </c>
      <c r="E34" s="108" t="s">
        <v>200</v>
      </c>
      <c r="F34" s="125">
        <v>591000</v>
      </c>
      <c r="G34" s="125">
        <v>591000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</row>
    <row r="35" s="123" customFormat="1" ht="18.75" customHeight="1" spans="1:23">
      <c r="A35" s="108">
        <v>207</v>
      </c>
      <c r="B35" s="108">
        <v>1</v>
      </c>
      <c r="C35" s="108">
        <v>1</v>
      </c>
      <c r="D35" s="108" t="s">
        <v>386</v>
      </c>
      <c r="E35" s="108" t="s">
        <v>203</v>
      </c>
      <c r="F35" s="125">
        <v>62092.32</v>
      </c>
      <c r="G35" s="125">
        <v>62092.32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</row>
    <row r="36" s="123" customFormat="1" ht="18.75" customHeight="1" spans="1:23">
      <c r="A36" s="108">
        <v>201</v>
      </c>
      <c r="B36" s="108">
        <v>6</v>
      </c>
      <c r="C36" s="108">
        <v>1</v>
      </c>
      <c r="D36" s="108" t="s">
        <v>390</v>
      </c>
      <c r="E36" s="108" t="s">
        <v>203</v>
      </c>
      <c r="F36" s="125">
        <v>25200</v>
      </c>
      <c r="G36" s="125">
        <v>25200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</row>
    <row r="37" s="123" customFormat="1" ht="18.75" customHeight="1" spans="1:23">
      <c r="A37" s="108">
        <v>201</v>
      </c>
      <c r="B37" s="108">
        <v>3</v>
      </c>
      <c r="C37" s="108">
        <v>1</v>
      </c>
      <c r="D37" s="108" t="s">
        <v>388</v>
      </c>
      <c r="E37" s="108" t="s">
        <v>186</v>
      </c>
      <c r="F37" s="125">
        <v>598400</v>
      </c>
      <c r="G37" s="125">
        <v>0</v>
      </c>
      <c r="H37" s="125">
        <v>598400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</row>
    <row r="38" s="123" customFormat="1" ht="18.75" customHeight="1" spans="1:23">
      <c r="A38" s="108">
        <v>207</v>
      </c>
      <c r="B38" s="108">
        <v>1</v>
      </c>
      <c r="C38" s="108">
        <v>1</v>
      </c>
      <c r="D38" s="108" t="s">
        <v>386</v>
      </c>
      <c r="E38" s="108" t="s">
        <v>186</v>
      </c>
      <c r="F38" s="125">
        <v>120000</v>
      </c>
      <c r="G38" s="125">
        <v>0</v>
      </c>
      <c r="H38" s="125">
        <v>120000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</row>
    <row r="39" s="123" customFormat="1" ht="18.75" customHeight="1" spans="1:23">
      <c r="A39" s="108">
        <v>201</v>
      </c>
      <c r="B39" s="108">
        <v>6</v>
      </c>
      <c r="C39" s="108">
        <v>1</v>
      </c>
      <c r="D39" s="108" t="s">
        <v>390</v>
      </c>
      <c r="E39" s="108" t="s">
        <v>186</v>
      </c>
      <c r="F39" s="125">
        <v>116200</v>
      </c>
      <c r="G39" s="125">
        <v>0</v>
      </c>
      <c r="H39" s="125">
        <v>116200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0</v>
      </c>
    </row>
    <row r="40" s="123" customFormat="1" ht="18.75" customHeight="1" spans="1:23">
      <c r="A40" s="108">
        <v>213</v>
      </c>
      <c r="B40" s="108">
        <v>3</v>
      </c>
      <c r="C40" s="108">
        <v>1</v>
      </c>
      <c r="D40" s="108" t="s">
        <v>387</v>
      </c>
      <c r="E40" s="108" t="s">
        <v>201</v>
      </c>
      <c r="F40" s="125">
        <v>192075</v>
      </c>
      <c r="G40" s="125">
        <v>192075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0</v>
      </c>
    </row>
    <row r="41" s="123" customFormat="1" ht="18.75" customHeight="1" spans="1:23">
      <c r="A41" s="108">
        <v>208</v>
      </c>
      <c r="B41" s="108">
        <v>1</v>
      </c>
      <c r="C41" s="108">
        <v>1</v>
      </c>
      <c r="D41" s="108" t="s">
        <v>385</v>
      </c>
      <c r="E41" s="108" t="s">
        <v>201</v>
      </c>
      <c r="F41" s="125">
        <v>128349</v>
      </c>
      <c r="G41" s="125">
        <v>128349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</row>
    <row r="42" s="123" customFormat="1" ht="18.75" customHeight="1" spans="1:23">
      <c r="A42" s="108">
        <v>213</v>
      </c>
      <c r="B42" s="108">
        <v>2</v>
      </c>
      <c r="C42" s="108">
        <v>1</v>
      </c>
      <c r="D42" s="108" t="s">
        <v>389</v>
      </c>
      <c r="E42" s="108" t="s">
        <v>200</v>
      </c>
      <c r="F42" s="125">
        <v>212316</v>
      </c>
      <c r="G42" s="125">
        <v>212316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</row>
    <row r="43" s="123" customFormat="1" ht="18.75" customHeight="1" spans="1:23">
      <c r="A43" s="108">
        <v>201</v>
      </c>
      <c r="B43" s="108">
        <v>3</v>
      </c>
      <c r="C43" s="108">
        <v>1</v>
      </c>
      <c r="D43" s="108" t="s">
        <v>388</v>
      </c>
      <c r="E43" s="108" t="s">
        <v>202</v>
      </c>
      <c r="F43" s="125">
        <v>224524.8</v>
      </c>
      <c r="G43" s="125">
        <v>224524.8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>
        <v>0</v>
      </c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</row>
    <row r="44" s="123" customFormat="1" ht="18.75" customHeight="1" spans="1:23">
      <c r="A44" s="108">
        <v>213</v>
      </c>
      <c r="B44" s="108">
        <v>3</v>
      </c>
      <c r="C44" s="108">
        <v>1</v>
      </c>
      <c r="D44" s="108" t="s">
        <v>387</v>
      </c>
      <c r="E44" s="108" t="s">
        <v>202</v>
      </c>
      <c r="F44" s="125">
        <v>70920</v>
      </c>
      <c r="G44" s="125">
        <v>70920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</row>
    <row r="45" s="123" customFormat="1" ht="18.75" customHeight="1" spans="1:23">
      <c r="A45" s="108">
        <v>213</v>
      </c>
      <c r="B45" s="108">
        <v>1</v>
      </c>
      <c r="C45" s="108">
        <v>1</v>
      </c>
      <c r="D45" s="108" t="s">
        <v>389</v>
      </c>
      <c r="E45" s="108" t="s">
        <v>202</v>
      </c>
      <c r="F45" s="125">
        <v>95008.32</v>
      </c>
      <c r="G45" s="125">
        <v>95008.32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25">
        <v>0</v>
      </c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</row>
    <row r="46" s="123" customFormat="1" ht="18.75" customHeight="1" spans="1:23">
      <c r="A46" s="108">
        <v>207</v>
      </c>
      <c r="B46" s="108">
        <v>1</v>
      </c>
      <c r="C46" s="108">
        <v>1</v>
      </c>
      <c r="D46" s="108" t="s">
        <v>386</v>
      </c>
      <c r="E46" s="108" t="s">
        <v>202</v>
      </c>
      <c r="F46" s="125">
        <v>81118.08</v>
      </c>
      <c r="G46" s="125">
        <v>81118.08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topLeftCell="A4" workbookViewId="0">
      <selection activeCell="A15" sqref="$A15:$XFD23"/>
    </sheetView>
  </sheetViews>
  <sheetFormatPr defaultColWidth="9.16666666666667" defaultRowHeight="12.75" customHeight="1"/>
  <cols>
    <col min="1" max="2" width="16.3333333333333" style="45" customWidth="1"/>
    <col min="3" max="3" width="35.5" style="45" customWidth="1"/>
    <col min="4" max="4" width="16.5" style="45" customWidth="1"/>
    <col min="5" max="16" width="12.3333333333333" style="45" customWidth="1"/>
    <col min="17" max="16384" width="9.16666666666667" style="45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96" t="s">
        <v>391</v>
      </c>
      <c r="Q1" s="95"/>
      <c r="R1" s="95"/>
    </row>
    <row r="2" ht="23.25" customHeight="1" spans="1:18">
      <c r="A2" s="82" t="s">
        <v>392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P3" s="97" t="s">
        <v>90</v>
      </c>
      <c r="Q3" s="95"/>
      <c r="R3" s="95"/>
    </row>
    <row r="4" ht="25.5" customHeight="1" spans="1:18">
      <c r="A4" s="85" t="s">
        <v>135</v>
      </c>
      <c r="B4" s="85" t="s">
        <v>91</v>
      </c>
      <c r="C4" s="86" t="s">
        <v>136</v>
      </c>
      <c r="D4" s="87" t="s">
        <v>137</v>
      </c>
      <c r="E4" s="88" t="s">
        <v>348</v>
      </c>
      <c r="F4" s="89" t="s">
        <v>349</v>
      </c>
      <c r="G4" s="88" t="s">
        <v>350</v>
      </c>
      <c r="H4" s="88" t="s">
        <v>351</v>
      </c>
      <c r="I4" s="91" t="s">
        <v>352</v>
      </c>
      <c r="J4" s="91" t="s">
        <v>353</v>
      </c>
      <c r="K4" s="91" t="s">
        <v>194</v>
      </c>
      <c r="L4" s="91" t="s">
        <v>354</v>
      </c>
      <c r="M4" s="91" t="s">
        <v>187</v>
      </c>
      <c r="N4" s="91" t="s">
        <v>195</v>
      </c>
      <c r="O4" s="91" t="s">
        <v>190</v>
      </c>
      <c r="P4" s="85" t="s">
        <v>196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s="119" customFormat="1" ht="23.25" customHeight="1" spans="1:18">
      <c r="A7" s="93">
        <v>2130201</v>
      </c>
      <c r="B7" s="94" t="s">
        <v>124</v>
      </c>
      <c r="C7" s="93" t="s">
        <v>389</v>
      </c>
      <c r="D7" s="121">
        <v>366398.38</v>
      </c>
      <c r="E7" s="121">
        <v>0</v>
      </c>
      <c r="F7" s="121">
        <v>0</v>
      </c>
      <c r="G7" s="121">
        <v>0</v>
      </c>
      <c r="H7" s="121">
        <v>0</v>
      </c>
      <c r="I7" s="121">
        <v>366398.38</v>
      </c>
      <c r="J7" s="121">
        <v>0</v>
      </c>
      <c r="K7" s="121">
        <v>0</v>
      </c>
      <c r="L7" s="121">
        <v>0</v>
      </c>
      <c r="M7" s="121">
        <v>0</v>
      </c>
      <c r="N7" s="121">
        <v>0</v>
      </c>
      <c r="O7" s="121">
        <v>0</v>
      </c>
      <c r="P7" s="121">
        <v>0</v>
      </c>
      <c r="Q7" s="122"/>
      <c r="R7" s="122"/>
    </row>
    <row r="8" s="120" customFormat="1" ht="23.25" customHeight="1" spans="1:16">
      <c r="A8" s="93">
        <v>2010301</v>
      </c>
      <c r="B8" s="94" t="s">
        <v>108</v>
      </c>
      <c r="C8" s="93" t="s">
        <v>388</v>
      </c>
      <c r="D8" s="121">
        <v>3829662.4</v>
      </c>
      <c r="E8" s="121">
        <v>2916819.2</v>
      </c>
      <c r="F8" s="121">
        <v>598400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314443.2</v>
      </c>
      <c r="N8" s="121">
        <v>0</v>
      </c>
      <c r="O8" s="121">
        <v>0</v>
      </c>
      <c r="P8" s="121">
        <v>0</v>
      </c>
    </row>
    <row r="9" s="119" customFormat="1" ht="23.25" customHeight="1" spans="1:18">
      <c r="A9" s="93">
        <v>2240101</v>
      </c>
      <c r="B9" s="94" t="s">
        <v>130</v>
      </c>
      <c r="C9" s="93" t="s">
        <v>389</v>
      </c>
      <c r="D9" s="121">
        <v>365695.6</v>
      </c>
      <c r="E9" s="121">
        <v>0</v>
      </c>
      <c r="F9" s="121">
        <v>0</v>
      </c>
      <c r="G9" s="121">
        <v>0</v>
      </c>
      <c r="H9" s="121">
        <v>0</v>
      </c>
      <c r="I9" s="121">
        <v>365695.6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2"/>
      <c r="R9" s="122"/>
    </row>
    <row r="10" s="119" customFormat="1" ht="23.25" customHeight="1" spans="1:18">
      <c r="A10" s="93">
        <v>2130101</v>
      </c>
      <c r="B10" s="94" t="s">
        <v>121</v>
      </c>
      <c r="C10" s="93" t="s">
        <v>389</v>
      </c>
      <c r="D10" s="121">
        <v>1354783.64</v>
      </c>
      <c r="E10" s="121">
        <v>0</v>
      </c>
      <c r="F10" s="121">
        <v>0</v>
      </c>
      <c r="G10" s="121">
        <v>0</v>
      </c>
      <c r="H10" s="121">
        <v>0</v>
      </c>
      <c r="I10" s="121">
        <v>1354783.64</v>
      </c>
      <c r="J10" s="121">
        <v>0</v>
      </c>
      <c r="K10" s="121">
        <v>0</v>
      </c>
      <c r="L10" s="121">
        <v>0</v>
      </c>
      <c r="M10" s="121">
        <v>0</v>
      </c>
      <c r="N10" s="121">
        <v>0</v>
      </c>
      <c r="O10" s="121">
        <v>0</v>
      </c>
      <c r="P10" s="121">
        <v>0</v>
      </c>
      <c r="Q10" s="122"/>
      <c r="R10" s="122"/>
    </row>
    <row r="11" s="119" customFormat="1" ht="23.25" customHeight="1" spans="1:18">
      <c r="A11" s="93">
        <v>2130301</v>
      </c>
      <c r="B11" s="94" t="s">
        <v>127</v>
      </c>
      <c r="C11" s="93" t="s">
        <v>387</v>
      </c>
      <c r="D11" s="121">
        <v>1005477.88</v>
      </c>
      <c r="E11" s="121">
        <v>0</v>
      </c>
      <c r="F11" s="121">
        <v>0</v>
      </c>
      <c r="G11" s="121">
        <v>0</v>
      </c>
      <c r="H11" s="121">
        <v>0</v>
      </c>
      <c r="I11" s="121">
        <v>1005477.88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1">
        <v>0</v>
      </c>
      <c r="P11" s="121">
        <v>0</v>
      </c>
      <c r="Q11" s="122"/>
      <c r="R11" s="122"/>
    </row>
    <row r="12" s="119" customFormat="1" ht="23.25" customHeight="1" spans="1:18">
      <c r="A12" s="93">
        <v>2070101</v>
      </c>
      <c r="B12" s="94" t="s">
        <v>115</v>
      </c>
      <c r="C12" s="93" t="s">
        <v>386</v>
      </c>
      <c r="D12" s="121">
        <v>1158889.2</v>
      </c>
      <c r="E12" s="121">
        <v>0</v>
      </c>
      <c r="F12" s="121">
        <v>0</v>
      </c>
      <c r="G12" s="121">
        <v>0</v>
      </c>
      <c r="H12" s="121">
        <v>0</v>
      </c>
      <c r="I12" s="121">
        <v>1158889.2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21">
        <v>0</v>
      </c>
      <c r="P12" s="121">
        <v>0</v>
      </c>
      <c r="Q12" s="122"/>
      <c r="R12" s="122"/>
    </row>
    <row r="13" s="119" customFormat="1" ht="23.25" customHeight="1" spans="1:18">
      <c r="A13" s="93">
        <v>2010601</v>
      </c>
      <c r="B13" s="94" t="s">
        <v>112</v>
      </c>
      <c r="C13" s="93" t="s">
        <v>390</v>
      </c>
      <c r="D13" s="121">
        <v>141400</v>
      </c>
      <c r="E13" s="121">
        <v>0</v>
      </c>
      <c r="F13" s="121">
        <v>0</v>
      </c>
      <c r="G13" s="121">
        <v>0</v>
      </c>
      <c r="H13" s="121">
        <v>0</v>
      </c>
      <c r="I13" s="121">
        <v>141400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  <c r="P13" s="121">
        <v>0</v>
      </c>
      <c r="Q13" s="122"/>
      <c r="R13" s="122"/>
    </row>
    <row r="14" s="119" customFormat="1" ht="23.25" customHeight="1" spans="1:18">
      <c r="A14" s="93">
        <v>2080101</v>
      </c>
      <c r="B14" s="94" t="s">
        <v>118</v>
      </c>
      <c r="C14" s="93" t="s">
        <v>385</v>
      </c>
      <c r="D14" s="121">
        <v>676207.24</v>
      </c>
      <c r="E14" s="121">
        <v>0</v>
      </c>
      <c r="F14" s="121">
        <v>0</v>
      </c>
      <c r="G14" s="121">
        <v>0</v>
      </c>
      <c r="H14" s="121">
        <v>0</v>
      </c>
      <c r="I14" s="121">
        <v>676207.24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2"/>
      <c r="R14" s="12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A8" sqref="A8:W8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96" t="s">
        <v>393</v>
      </c>
    </row>
    <row r="2" ht="32.25" customHeight="1" spans="1:23">
      <c r="A2" s="100" t="s">
        <v>394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customHeight="1"/>
    <row r="4" customHeight="1"/>
    <row r="5" ht="29.25" customHeight="1" spans="1:23">
      <c r="A5" s="101" t="s">
        <v>135</v>
      </c>
      <c r="B5" s="102"/>
      <c r="C5" s="102"/>
      <c r="D5" s="103"/>
      <c r="E5" s="104" t="s">
        <v>379</v>
      </c>
      <c r="F5" s="101" t="s">
        <v>179</v>
      </c>
      <c r="G5" s="102"/>
      <c r="H5" s="102"/>
      <c r="I5" s="103"/>
      <c r="J5" s="111" t="s">
        <v>180</v>
      </c>
      <c r="K5" s="112"/>
      <c r="L5" s="112"/>
      <c r="M5" s="112"/>
      <c r="N5" s="112"/>
      <c r="O5" s="112"/>
      <c r="P5" s="112"/>
      <c r="Q5" s="112"/>
      <c r="R5" s="112"/>
      <c r="S5" s="115"/>
      <c r="T5" s="116" t="s">
        <v>181</v>
      </c>
      <c r="U5" s="116" t="s">
        <v>182</v>
      </c>
      <c r="V5" s="116" t="s">
        <v>183</v>
      </c>
      <c r="W5" s="104" t="s">
        <v>184</v>
      </c>
    </row>
    <row r="6" ht="54.75" customHeight="1" spans="1:23">
      <c r="A6" s="105" t="s">
        <v>380</v>
      </c>
      <c r="B6" s="105" t="s">
        <v>381</v>
      </c>
      <c r="C6" s="105" t="s">
        <v>382</v>
      </c>
      <c r="D6" s="105" t="s">
        <v>383</v>
      </c>
      <c r="E6" s="106"/>
      <c r="F6" s="105" t="s">
        <v>107</v>
      </c>
      <c r="G6" s="107" t="s">
        <v>185</v>
      </c>
      <c r="H6" s="107" t="s">
        <v>186</v>
      </c>
      <c r="I6" s="107" t="s">
        <v>187</v>
      </c>
      <c r="J6" s="105" t="s">
        <v>107</v>
      </c>
      <c r="K6" s="113" t="s">
        <v>367</v>
      </c>
      <c r="L6" s="113" t="s">
        <v>187</v>
      </c>
      <c r="M6" s="113" t="s">
        <v>190</v>
      </c>
      <c r="N6" s="113" t="s">
        <v>191</v>
      </c>
      <c r="O6" s="113" t="s">
        <v>192</v>
      </c>
      <c r="P6" s="113" t="s">
        <v>193</v>
      </c>
      <c r="Q6" s="113" t="s">
        <v>194</v>
      </c>
      <c r="R6" s="113" t="s">
        <v>195</v>
      </c>
      <c r="S6" s="117" t="s">
        <v>196</v>
      </c>
      <c r="T6" s="118"/>
      <c r="U6" s="118"/>
      <c r="V6" s="118"/>
      <c r="W6" s="106"/>
    </row>
    <row r="7" ht="16.5" customHeight="1" spans="1:23">
      <c r="A7" s="105" t="s">
        <v>384</v>
      </c>
      <c r="B7" s="105" t="s">
        <v>384</v>
      </c>
      <c r="C7" s="105" t="s">
        <v>384</v>
      </c>
      <c r="D7" s="105" t="s">
        <v>384</v>
      </c>
      <c r="E7" s="105" t="s">
        <v>384</v>
      </c>
      <c r="F7" s="105">
        <v>1</v>
      </c>
      <c r="G7" s="105">
        <v>2</v>
      </c>
      <c r="H7" s="105">
        <v>3</v>
      </c>
      <c r="I7" s="105">
        <v>4</v>
      </c>
      <c r="J7" s="105">
        <v>5</v>
      </c>
      <c r="K7" s="105">
        <v>6</v>
      </c>
      <c r="L7" s="105">
        <v>7</v>
      </c>
      <c r="M7" s="105">
        <v>8</v>
      </c>
      <c r="N7" s="105">
        <v>9</v>
      </c>
      <c r="O7" s="105">
        <v>10</v>
      </c>
      <c r="P7" s="105">
        <v>11</v>
      </c>
      <c r="Q7" s="105">
        <v>12</v>
      </c>
      <c r="R7" s="105">
        <v>13</v>
      </c>
      <c r="S7" s="105">
        <v>14</v>
      </c>
      <c r="T7" s="105">
        <v>15</v>
      </c>
      <c r="U7" s="105">
        <v>16</v>
      </c>
      <c r="V7" s="105">
        <v>17</v>
      </c>
      <c r="W7" s="105">
        <v>18</v>
      </c>
    </row>
    <row r="8" s="99" customFormat="1" ht="18.75" customHeight="1" spans="1:23">
      <c r="A8" s="108"/>
      <c r="B8" s="108"/>
      <c r="C8" s="108"/>
      <c r="D8" s="108"/>
      <c r="E8" s="108"/>
      <c r="F8" s="109" t="s">
        <v>260</v>
      </c>
      <c r="G8" s="110"/>
      <c r="H8" s="110"/>
      <c r="I8" s="110"/>
      <c r="J8" s="109" t="s">
        <v>260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P7"/>
    </sheetView>
  </sheetViews>
  <sheetFormatPr defaultColWidth="9.16666666666667" defaultRowHeight="12.75" customHeight="1"/>
  <cols>
    <col min="1" max="2" width="16.3333333333333" style="45" customWidth="1"/>
    <col min="3" max="3" width="35.5" style="45" customWidth="1"/>
    <col min="4" max="4" width="16.5" style="45" customWidth="1"/>
    <col min="5" max="16" width="12.3333333333333" style="45" customWidth="1"/>
    <col min="17" max="16384" width="9.16666666666667" style="45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/>
      <c r="P1" s="96" t="s">
        <v>395</v>
      </c>
      <c r="Q1" s="95"/>
      <c r="R1" s="95"/>
    </row>
    <row r="2" ht="23.25" customHeight="1" spans="1:18">
      <c r="A2" s="82" t="s">
        <v>394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O3"/>
      <c r="P3" s="97" t="s">
        <v>90</v>
      </c>
      <c r="Q3" s="95"/>
      <c r="R3" s="95"/>
    </row>
    <row r="4" ht="25.5" customHeight="1" spans="1:18">
      <c r="A4" s="85" t="s">
        <v>135</v>
      </c>
      <c r="B4" s="85" t="s">
        <v>91</v>
      </c>
      <c r="C4" s="86" t="s">
        <v>136</v>
      </c>
      <c r="D4" s="87" t="s">
        <v>137</v>
      </c>
      <c r="E4" s="88" t="s">
        <v>348</v>
      </c>
      <c r="F4" s="89" t="s">
        <v>349</v>
      </c>
      <c r="G4" s="88" t="s">
        <v>350</v>
      </c>
      <c r="H4" s="88" t="s">
        <v>351</v>
      </c>
      <c r="I4" s="91" t="s">
        <v>352</v>
      </c>
      <c r="J4" s="91" t="s">
        <v>353</v>
      </c>
      <c r="K4" s="91" t="s">
        <v>194</v>
      </c>
      <c r="L4" s="91" t="s">
        <v>354</v>
      </c>
      <c r="M4" s="91" t="s">
        <v>187</v>
      </c>
      <c r="N4" s="91" t="s">
        <v>195</v>
      </c>
      <c r="O4" s="91" t="s">
        <v>190</v>
      </c>
      <c r="P4" s="85" t="s">
        <v>196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93"/>
      <c r="B7" s="94" t="s">
        <v>108</v>
      </c>
      <c r="C7" s="93" t="s">
        <v>296</v>
      </c>
      <c r="D7" s="94" t="s">
        <v>260</v>
      </c>
      <c r="E7" s="94" t="s">
        <v>260</v>
      </c>
      <c r="F7" s="94" t="s">
        <v>260</v>
      </c>
      <c r="G7" s="94" t="s">
        <v>260</v>
      </c>
      <c r="H7" s="94" t="s">
        <v>260</v>
      </c>
      <c r="I7" s="94" t="s">
        <v>260</v>
      </c>
      <c r="J7" s="94" t="s">
        <v>260</v>
      </c>
      <c r="K7" s="94" t="s">
        <v>260</v>
      </c>
      <c r="L7" s="94" t="s">
        <v>260</v>
      </c>
      <c r="M7" s="94" t="s">
        <v>260</v>
      </c>
      <c r="N7" s="94" t="s">
        <v>260</v>
      </c>
      <c r="O7" s="94" t="s">
        <v>260</v>
      </c>
      <c r="P7" s="94" t="s">
        <v>260</v>
      </c>
      <c r="Q7" s="95"/>
      <c r="R7" s="95"/>
    </row>
    <row r="8" customFormat="1" ht="27.75" customHeight="1" spans="1:6">
      <c r="A8" s="45"/>
      <c r="B8" s="45"/>
      <c r="C8" s="45"/>
      <c r="D8" s="45"/>
      <c r="E8" s="45"/>
      <c r="F8" s="45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tabSelected="1" topLeftCell="A40" workbookViewId="0">
      <selection activeCell="B48" sqref="B48:H48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41" t="s">
        <v>396</v>
      </c>
    </row>
    <row r="2" ht="27" customHeight="1" spans="1:8">
      <c r="A2" s="46" t="s">
        <v>397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 t="s">
        <v>398</v>
      </c>
      <c r="B3" s="48"/>
      <c r="C3" s="48"/>
      <c r="D3" s="48"/>
      <c r="E3" s="48"/>
      <c r="F3" s="48"/>
      <c r="G3" s="48"/>
      <c r="H3" s="48"/>
    </row>
    <row r="4" ht="14.25" customHeight="1" spans="1:8">
      <c r="A4" s="49" t="s">
        <v>399</v>
      </c>
      <c r="B4" s="49"/>
      <c r="C4" s="49"/>
      <c r="D4" s="49"/>
      <c r="E4" s="50"/>
      <c r="F4" s="50" t="s">
        <v>400</v>
      </c>
      <c r="G4" s="51" t="s">
        <v>401</v>
      </c>
      <c r="H4" s="51"/>
    </row>
    <row r="5" s="45" customFormat="1" ht="26.25" customHeight="1" spans="1:8">
      <c r="A5" s="52" t="s">
        <v>402</v>
      </c>
      <c r="B5" s="53" t="s">
        <v>403</v>
      </c>
      <c r="C5" s="53"/>
      <c r="D5" s="54" t="s">
        <v>296</v>
      </c>
      <c r="E5" s="53"/>
      <c r="F5" s="53"/>
      <c r="G5" s="53"/>
      <c r="H5" s="53"/>
    </row>
    <row r="6" s="45" customFormat="1" ht="14.25" customHeight="1" spans="1:8">
      <c r="A6" s="52"/>
      <c r="B6" s="53" t="s">
        <v>404</v>
      </c>
      <c r="C6" s="53"/>
      <c r="D6" s="54" t="s">
        <v>405</v>
      </c>
      <c r="E6" s="53"/>
      <c r="F6" s="53" t="s">
        <v>406</v>
      </c>
      <c r="G6" s="54" t="s">
        <v>407</v>
      </c>
      <c r="H6" s="53"/>
    </row>
    <row r="7" s="45" customFormat="1" ht="14.25" customHeight="1" spans="1:8">
      <c r="A7" s="52"/>
      <c r="B7" s="53" t="s">
        <v>408</v>
      </c>
      <c r="C7" s="53"/>
      <c r="D7" s="54" t="s">
        <v>409</v>
      </c>
      <c r="E7" s="53"/>
      <c r="F7" s="53" t="s">
        <v>410</v>
      </c>
      <c r="G7" s="54" t="s">
        <v>411</v>
      </c>
      <c r="H7" s="53"/>
    </row>
    <row r="8" s="45" customFormat="1" ht="93" customHeight="1" spans="1:8">
      <c r="A8" s="52"/>
      <c r="B8" s="53" t="s">
        <v>412</v>
      </c>
      <c r="C8" s="53"/>
      <c r="D8" s="54" t="s">
        <v>413</v>
      </c>
      <c r="E8" s="53"/>
      <c r="F8" s="53"/>
      <c r="G8" s="53"/>
      <c r="H8" s="53"/>
    </row>
    <row r="9" ht="14.25" customHeight="1" spans="1:8">
      <c r="A9" s="52"/>
      <c r="B9" s="55" t="s">
        <v>414</v>
      </c>
      <c r="C9" s="55"/>
      <c r="D9" s="55"/>
      <c r="E9" s="55"/>
      <c r="F9" s="55"/>
      <c r="G9" s="55"/>
      <c r="H9" s="55"/>
    </row>
    <row r="10" ht="27" customHeight="1" spans="1:8">
      <c r="A10" s="52"/>
      <c r="B10" s="11" t="s">
        <v>415</v>
      </c>
      <c r="C10" s="11"/>
      <c r="D10" s="11" t="s">
        <v>94</v>
      </c>
      <c r="E10" s="56" t="s">
        <v>95</v>
      </c>
      <c r="F10" s="11" t="s">
        <v>416</v>
      </c>
      <c r="G10" s="11" t="s">
        <v>417</v>
      </c>
      <c r="H10" s="11"/>
    </row>
    <row r="11" s="45" customFormat="1" ht="14.25" customHeight="1" spans="1:8">
      <c r="A11" s="52"/>
      <c r="B11" s="57">
        <v>889.85</v>
      </c>
      <c r="C11" s="53"/>
      <c r="D11" s="58">
        <v>889.85</v>
      </c>
      <c r="E11" s="58"/>
      <c r="F11" s="57"/>
      <c r="G11" s="57"/>
      <c r="H11" s="53"/>
    </row>
    <row r="12" ht="14.25" customHeight="1" spans="1:8">
      <c r="A12" s="52"/>
      <c r="B12" s="55" t="s">
        <v>418</v>
      </c>
      <c r="C12" s="55"/>
      <c r="D12" s="55"/>
      <c r="E12" s="55"/>
      <c r="F12" s="55"/>
      <c r="G12" s="55"/>
      <c r="H12" s="55"/>
    </row>
    <row r="13" ht="14.25" customHeight="1" spans="1:8">
      <c r="A13" s="52"/>
      <c r="B13" s="11" t="s">
        <v>419</v>
      </c>
      <c r="C13" s="11"/>
      <c r="D13" s="11" t="s">
        <v>179</v>
      </c>
      <c r="E13" s="11"/>
      <c r="F13" s="11" t="s">
        <v>180</v>
      </c>
      <c r="G13" s="11"/>
      <c r="H13" s="11"/>
    </row>
    <row r="14" s="45" customFormat="1" ht="14.25" customHeight="1" spans="1:8">
      <c r="A14" s="52"/>
      <c r="B14" s="57">
        <v>889.85</v>
      </c>
      <c r="C14" s="53"/>
      <c r="D14" s="59">
        <v>889.85</v>
      </c>
      <c r="E14" s="60"/>
      <c r="F14" s="57"/>
      <c r="G14" s="53"/>
      <c r="H14" s="53"/>
    </row>
    <row r="15" ht="14.25" customHeight="1" spans="1:8">
      <c r="A15" s="52"/>
      <c r="B15" s="11" t="s">
        <v>420</v>
      </c>
      <c r="C15" s="11"/>
      <c r="D15" s="55" t="s">
        <v>421</v>
      </c>
      <c r="E15" s="55"/>
      <c r="F15" s="55"/>
      <c r="G15" s="55"/>
      <c r="H15" s="55"/>
    </row>
    <row r="16" ht="14.25" customHeight="1" spans="1:8">
      <c r="A16" s="52"/>
      <c r="B16" s="11" t="s">
        <v>107</v>
      </c>
      <c r="C16" s="11"/>
      <c r="D16" s="11" t="s">
        <v>422</v>
      </c>
      <c r="E16" s="11"/>
      <c r="F16" s="11" t="s">
        <v>423</v>
      </c>
      <c r="G16" s="11"/>
      <c r="H16" s="11" t="s">
        <v>234</v>
      </c>
    </row>
    <row r="17" s="45" customFormat="1" ht="14.25" customHeight="1" spans="1:8">
      <c r="A17" s="52"/>
      <c r="B17" s="57">
        <v>52</v>
      </c>
      <c r="C17" s="53"/>
      <c r="D17" s="54" t="s">
        <v>260</v>
      </c>
      <c r="E17" s="54"/>
      <c r="F17" s="54" t="s">
        <v>260</v>
      </c>
      <c r="G17" s="54"/>
      <c r="H17" s="57">
        <v>52</v>
      </c>
    </row>
    <row r="18" ht="105.75" customHeight="1" spans="1:8">
      <c r="A18" s="52" t="s">
        <v>424</v>
      </c>
      <c r="B18" s="61" t="s">
        <v>425</v>
      </c>
      <c r="C18" s="61"/>
      <c r="D18" s="61"/>
      <c r="E18" s="61"/>
      <c r="F18" s="61"/>
      <c r="G18" s="61"/>
      <c r="H18" s="61"/>
    </row>
    <row r="19" ht="14.25" customHeight="1" spans="1:8">
      <c r="A19" s="52" t="s">
        <v>426</v>
      </c>
      <c r="B19" s="55" t="s">
        <v>427</v>
      </c>
      <c r="C19" s="55"/>
      <c r="D19" s="55" t="s">
        <v>428</v>
      </c>
      <c r="E19" s="55" t="s">
        <v>429</v>
      </c>
      <c r="F19" s="55"/>
      <c r="G19" s="55" t="s">
        <v>430</v>
      </c>
      <c r="H19" s="55"/>
    </row>
    <row r="20" s="45" customFormat="1" ht="27" customHeight="1" spans="1:8">
      <c r="A20" s="52"/>
      <c r="B20" s="53" t="s">
        <v>431</v>
      </c>
      <c r="C20" s="53"/>
      <c r="D20" s="62" t="s">
        <v>432</v>
      </c>
      <c r="E20" s="7" t="s">
        <v>433</v>
      </c>
      <c r="F20" s="8"/>
      <c r="G20" s="63" t="s">
        <v>434</v>
      </c>
      <c r="H20" s="64"/>
    </row>
    <row r="21" s="45" customFormat="1" ht="27" customHeight="1" spans="1:8">
      <c r="A21" s="52"/>
      <c r="B21" s="53"/>
      <c r="C21" s="53"/>
      <c r="D21" s="65"/>
      <c r="E21" s="7" t="s">
        <v>435</v>
      </c>
      <c r="F21" s="8"/>
      <c r="G21" s="63" t="s">
        <v>436</v>
      </c>
      <c r="H21" s="64"/>
    </row>
    <row r="22" s="45" customFormat="1" ht="27" customHeight="1" spans="1:8">
      <c r="A22" s="52"/>
      <c r="B22" s="53"/>
      <c r="C22" s="53"/>
      <c r="D22" s="65"/>
      <c r="E22" s="7" t="s">
        <v>437</v>
      </c>
      <c r="F22" s="8"/>
      <c r="G22" s="63" t="s">
        <v>438</v>
      </c>
      <c r="H22" s="64"/>
    </row>
    <row r="23" s="45" customFormat="1" ht="27" customHeight="1" spans="1:8">
      <c r="A23" s="52"/>
      <c r="B23" s="53"/>
      <c r="C23" s="53"/>
      <c r="D23" s="65"/>
      <c r="E23" s="66" t="s">
        <v>439</v>
      </c>
      <c r="F23" s="67"/>
      <c r="G23" s="68" t="s">
        <v>440</v>
      </c>
      <c r="H23" s="68"/>
    </row>
    <row r="24" s="45" customFormat="1" ht="27" customHeight="1" spans="1:8">
      <c r="A24" s="52"/>
      <c r="B24" s="53"/>
      <c r="C24" s="53"/>
      <c r="D24" s="69"/>
      <c r="E24" s="54"/>
      <c r="F24" s="53"/>
      <c r="G24" s="53"/>
      <c r="H24" s="53"/>
    </row>
    <row r="25" s="45" customFormat="1" ht="27" customHeight="1" spans="1:8">
      <c r="A25" s="52"/>
      <c r="B25" s="53"/>
      <c r="C25" s="53"/>
      <c r="D25" s="62" t="s">
        <v>441</v>
      </c>
      <c r="E25" s="7" t="s">
        <v>433</v>
      </c>
      <c r="F25" s="8"/>
      <c r="G25" s="63" t="s">
        <v>434</v>
      </c>
      <c r="H25" s="64"/>
    </row>
    <row r="26" s="45" customFormat="1" ht="38" customHeight="1" spans="1:8">
      <c r="A26" s="52"/>
      <c r="B26" s="53"/>
      <c r="C26" s="53"/>
      <c r="D26" s="65"/>
      <c r="E26" s="7" t="s">
        <v>435</v>
      </c>
      <c r="F26" s="8"/>
      <c r="G26" s="63" t="s">
        <v>436</v>
      </c>
      <c r="H26" s="64"/>
    </row>
    <row r="27" s="45" customFormat="1" ht="27" customHeight="1" spans="1:8">
      <c r="A27" s="52"/>
      <c r="B27" s="53"/>
      <c r="C27" s="53"/>
      <c r="D27" s="65"/>
      <c r="E27" s="7" t="s">
        <v>437</v>
      </c>
      <c r="F27" s="8"/>
      <c r="G27" s="63" t="s">
        <v>438</v>
      </c>
      <c r="H27" s="64"/>
    </row>
    <row r="28" s="45" customFormat="1" ht="27" customHeight="1" spans="1:8">
      <c r="A28" s="52"/>
      <c r="B28" s="53"/>
      <c r="C28" s="53"/>
      <c r="D28" s="65"/>
      <c r="E28" s="66" t="s">
        <v>439</v>
      </c>
      <c r="F28" s="67"/>
      <c r="G28" s="68" t="s">
        <v>440</v>
      </c>
      <c r="H28" s="68"/>
    </row>
    <row r="29" s="45" customFormat="1" ht="27" customHeight="1" spans="1:8">
      <c r="A29" s="52"/>
      <c r="B29" s="53"/>
      <c r="C29" s="53"/>
      <c r="D29" s="69"/>
      <c r="E29" s="54"/>
      <c r="F29" s="53"/>
      <c r="G29" s="70"/>
      <c r="H29" s="53"/>
    </row>
    <row r="30" s="45" customFormat="1" ht="27" customHeight="1" spans="1:8">
      <c r="A30" s="52"/>
      <c r="B30" s="53"/>
      <c r="C30" s="53"/>
      <c r="D30" s="62" t="s">
        <v>442</v>
      </c>
      <c r="E30" s="71" t="s">
        <v>443</v>
      </c>
      <c r="F30" s="61"/>
      <c r="G30" s="61" t="s">
        <v>444</v>
      </c>
      <c r="H30" s="61"/>
    </row>
    <row r="31" s="45" customFormat="1" ht="27" customHeight="1" spans="1:8">
      <c r="A31" s="52"/>
      <c r="B31" s="53"/>
      <c r="C31" s="53"/>
      <c r="D31" s="65"/>
      <c r="E31" s="54"/>
      <c r="F31" s="53"/>
      <c r="G31" s="53"/>
      <c r="H31" s="53"/>
    </row>
    <row r="32" s="45" customFormat="1" ht="27" customHeight="1" spans="1:8">
      <c r="A32" s="52"/>
      <c r="B32" s="53"/>
      <c r="C32" s="53"/>
      <c r="D32" s="69"/>
      <c r="E32" s="71"/>
      <c r="F32" s="61"/>
      <c r="G32" s="61"/>
      <c r="H32" s="61"/>
    </row>
    <row r="33" s="45" customFormat="1" ht="27" customHeight="1" spans="1:8">
      <c r="A33" s="52"/>
      <c r="B33" s="53"/>
      <c r="C33" s="53"/>
      <c r="D33" s="53" t="s">
        <v>445</v>
      </c>
      <c r="E33" s="71" t="s">
        <v>446</v>
      </c>
      <c r="F33" s="61"/>
      <c r="G33" s="61" t="s">
        <v>447</v>
      </c>
      <c r="H33" s="61"/>
    </row>
    <row r="34" ht="27" customHeight="1" spans="1:8">
      <c r="A34" s="52"/>
      <c r="B34" s="55" t="s">
        <v>427</v>
      </c>
      <c r="C34" s="55"/>
      <c r="D34" s="55" t="s">
        <v>428</v>
      </c>
      <c r="E34" s="55" t="s">
        <v>429</v>
      </c>
      <c r="F34" s="55"/>
      <c r="G34" s="55" t="s">
        <v>430</v>
      </c>
      <c r="H34" s="55"/>
    </row>
    <row r="35" s="45" customFormat="1" ht="27" customHeight="1" spans="1:8">
      <c r="A35" s="52"/>
      <c r="B35" s="53" t="s">
        <v>448</v>
      </c>
      <c r="C35" s="53"/>
      <c r="D35" s="62" t="s">
        <v>449</v>
      </c>
      <c r="E35" s="9"/>
      <c r="F35" s="9"/>
      <c r="G35" s="7"/>
      <c r="H35" s="8"/>
    </row>
    <row r="36" s="45" customFormat="1" ht="27" customHeight="1" spans="1:8">
      <c r="A36" s="52"/>
      <c r="B36" s="53"/>
      <c r="C36" s="53"/>
      <c r="D36" s="69"/>
      <c r="E36" s="71" t="s">
        <v>450</v>
      </c>
      <c r="F36" s="61"/>
      <c r="G36" s="61" t="s">
        <v>451</v>
      </c>
      <c r="H36" s="61"/>
    </row>
    <row r="37" s="45" customFormat="1" ht="27" customHeight="1" spans="1:8">
      <c r="A37" s="52"/>
      <c r="B37" s="53"/>
      <c r="C37" s="53"/>
      <c r="D37" s="62" t="s">
        <v>452</v>
      </c>
      <c r="E37" s="71" t="s">
        <v>453</v>
      </c>
      <c r="F37" s="61"/>
      <c r="G37" s="61" t="s">
        <v>454</v>
      </c>
      <c r="H37" s="61"/>
    </row>
    <row r="38" s="45" customFormat="1" ht="27" customHeight="1" spans="1:8">
      <c r="A38" s="52"/>
      <c r="B38" s="53"/>
      <c r="C38" s="53"/>
      <c r="D38" s="65"/>
      <c r="E38" s="71"/>
      <c r="F38" s="61"/>
      <c r="G38" s="61"/>
      <c r="H38" s="61"/>
    </row>
    <row r="39" s="45" customFormat="1" ht="27" customHeight="1" spans="1:8">
      <c r="A39" s="52"/>
      <c r="B39" s="53"/>
      <c r="C39" s="53"/>
      <c r="D39" s="65"/>
      <c r="E39" s="71"/>
      <c r="F39" s="61"/>
      <c r="G39" s="61"/>
      <c r="H39" s="61"/>
    </row>
    <row r="40" s="45" customFormat="1" ht="27" customHeight="1" spans="1:8">
      <c r="A40" s="52"/>
      <c r="B40" s="53"/>
      <c r="C40" s="53"/>
      <c r="D40" s="69"/>
      <c r="E40" s="71"/>
      <c r="F40" s="61"/>
      <c r="G40" s="61"/>
      <c r="H40" s="61"/>
    </row>
    <row r="41" s="45" customFormat="1" ht="27" customHeight="1" spans="1:8">
      <c r="A41" s="52"/>
      <c r="B41" s="53"/>
      <c r="C41" s="53"/>
      <c r="D41" s="62" t="s">
        <v>455</v>
      </c>
      <c r="E41" s="71" t="s">
        <v>456</v>
      </c>
      <c r="F41" s="61"/>
      <c r="G41" s="61" t="s">
        <v>457</v>
      </c>
      <c r="H41" s="61"/>
    </row>
    <row r="42" s="45" customFormat="1" ht="27" customHeight="1" spans="1:8">
      <c r="A42" s="52"/>
      <c r="B42" s="53"/>
      <c r="C42" s="53"/>
      <c r="D42" s="65"/>
      <c r="E42" s="71"/>
      <c r="F42" s="61"/>
      <c r="G42" s="61"/>
      <c r="H42" s="61"/>
    </row>
    <row r="43" s="45" customFormat="1" ht="27" customHeight="1" spans="1:8">
      <c r="A43" s="52"/>
      <c r="B43" s="53"/>
      <c r="C43" s="53"/>
      <c r="D43" s="69"/>
      <c r="E43" s="71"/>
      <c r="F43" s="61"/>
      <c r="G43" s="72"/>
      <c r="H43" s="61"/>
    </row>
    <row r="44" s="45" customFormat="1" ht="27" customHeight="1" spans="1:8">
      <c r="A44" s="52"/>
      <c r="B44" s="53"/>
      <c r="C44" s="53"/>
      <c r="D44" s="62" t="s">
        <v>458</v>
      </c>
      <c r="E44" s="71" t="s">
        <v>459</v>
      </c>
      <c r="F44" s="61"/>
      <c r="G44" s="61" t="s">
        <v>460</v>
      </c>
      <c r="H44" s="61"/>
    </row>
    <row r="45" s="45" customFormat="1" ht="46" customHeight="1" spans="1:8">
      <c r="A45" s="52"/>
      <c r="B45" s="53"/>
      <c r="C45" s="53"/>
      <c r="D45" s="65"/>
      <c r="E45" s="54"/>
      <c r="F45" s="53"/>
      <c r="G45" s="43"/>
      <c r="H45" s="9"/>
    </row>
    <row r="46" s="45" customFormat="1" ht="27" customHeight="1" spans="1:8">
      <c r="A46" s="52"/>
      <c r="B46" s="53"/>
      <c r="C46" s="53"/>
      <c r="D46" s="69"/>
      <c r="E46" s="73"/>
      <c r="F46" s="74"/>
      <c r="G46" s="75"/>
      <c r="H46" s="76"/>
    </row>
    <row r="47" s="45" customFormat="1" ht="27" customHeight="1" spans="1:8">
      <c r="A47" s="52"/>
      <c r="B47" s="53"/>
      <c r="C47" s="53"/>
      <c r="D47" s="53" t="s">
        <v>461</v>
      </c>
      <c r="E47" s="71" t="s">
        <v>462</v>
      </c>
      <c r="F47" s="61"/>
      <c r="G47" s="72" t="s">
        <v>463</v>
      </c>
      <c r="H47" s="61"/>
    </row>
    <row r="48" s="45" customFormat="1" ht="72.75" customHeight="1" spans="1:8">
      <c r="A48" s="52" t="s">
        <v>464</v>
      </c>
      <c r="B48" s="77" t="s">
        <v>297</v>
      </c>
      <c r="C48" s="78"/>
      <c r="D48" s="78"/>
      <c r="E48" s="78"/>
      <c r="F48" s="78"/>
      <c r="G48" s="78"/>
      <c r="H48" s="79"/>
    </row>
    <row r="49" ht="60.75" customHeight="1" spans="1:8">
      <c r="A49" s="52" t="s">
        <v>465</v>
      </c>
      <c r="B49" s="80" t="s">
        <v>466</v>
      </c>
      <c r="C49" s="80"/>
      <c r="D49" s="80"/>
      <c r="E49" s="80"/>
      <c r="F49" s="80"/>
      <c r="G49" s="80"/>
      <c r="H49" s="80"/>
    </row>
  </sheetData>
  <sheetProtection formatCells="0" formatColumns="0" formatRows="0"/>
  <mergeCells count="10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D11" sqref="D11:M11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41" t="s">
        <v>467</v>
      </c>
      <c r="M1" s="41"/>
    </row>
    <row r="2" ht="27" spans="1:13">
      <c r="A2" s="2" t="s">
        <v>468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470</v>
      </c>
      <c r="B4" s="4"/>
      <c r="C4" s="4"/>
      <c r="D4" s="4"/>
      <c r="E4" s="4"/>
      <c r="F4" s="4"/>
      <c r="G4" s="4"/>
      <c r="H4" s="5"/>
      <c r="I4" s="42" t="s">
        <v>400</v>
      </c>
      <c r="J4" s="42"/>
      <c r="K4" s="42"/>
      <c r="L4" s="42"/>
      <c r="M4" s="5"/>
    </row>
    <row r="5" ht="14.25" spans="1:13">
      <c r="A5" s="6" t="s">
        <v>471</v>
      </c>
      <c r="B5" s="7" t="s">
        <v>257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472</v>
      </c>
      <c r="C6" s="8"/>
      <c r="D6" s="9" t="s">
        <v>473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474</v>
      </c>
      <c r="C7" s="8"/>
      <c r="D7" s="10"/>
      <c r="E7" s="10"/>
      <c r="F7" s="10"/>
      <c r="G7" s="9" t="s">
        <v>475</v>
      </c>
      <c r="H7" s="9"/>
      <c r="I7" s="9"/>
      <c r="J7" s="9"/>
      <c r="K7" s="9"/>
      <c r="L7" s="9"/>
      <c r="M7" s="9"/>
    </row>
    <row r="8" ht="14.25" spans="1:13">
      <c r="A8" s="6"/>
      <c r="B8" s="7" t="s">
        <v>476</v>
      </c>
      <c r="C8" s="8"/>
      <c r="D8" s="11" t="s">
        <v>405</v>
      </c>
      <c r="E8" s="11"/>
      <c r="F8" s="11"/>
      <c r="G8" s="9" t="s">
        <v>406</v>
      </c>
      <c r="H8" s="9"/>
      <c r="I8" s="9"/>
      <c r="J8" s="11">
        <v>13874076062</v>
      </c>
      <c r="K8" s="11"/>
      <c r="L8" s="11"/>
      <c r="M8" s="11"/>
    </row>
    <row r="9" ht="14.25" spans="1:13">
      <c r="A9" s="6"/>
      <c r="B9" s="7" t="s">
        <v>404</v>
      </c>
      <c r="C9" s="8"/>
      <c r="D9" s="9"/>
      <c r="E9" s="9"/>
      <c r="F9" s="9"/>
      <c r="G9" s="9" t="s">
        <v>406</v>
      </c>
      <c r="H9" s="9"/>
      <c r="I9" s="9"/>
      <c r="J9" s="9"/>
      <c r="K9" s="9"/>
      <c r="L9" s="9"/>
      <c r="M9" s="9"/>
    </row>
    <row r="10" ht="14.25" spans="1:13">
      <c r="A10" s="6"/>
      <c r="B10" s="7" t="s">
        <v>477</v>
      </c>
      <c r="C10" s="8"/>
      <c r="D10" s="10" t="s">
        <v>478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479</v>
      </c>
      <c r="C11" s="8"/>
      <c r="D11" s="12" t="s">
        <v>297</v>
      </c>
      <c r="E11" s="12"/>
      <c r="F11" s="12"/>
      <c r="G11" s="12"/>
      <c r="H11" s="12"/>
      <c r="I11" s="12"/>
      <c r="J11" s="12"/>
      <c r="K11" s="12"/>
      <c r="L11" s="12"/>
      <c r="M11" s="12"/>
    </row>
    <row r="12" ht="14.25" spans="1:13">
      <c r="A12" s="6"/>
      <c r="B12" s="7" t="s">
        <v>480</v>
      </c>
      <c r="C12" s="8"/>
      <c r="D12" s="9" t="s">
        <v>297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481</v>
      </c>
      <c r="B13" s="13" t="s">
        <v>482</v>
      </c>
      <c r="C13" s="14"/>
      <c r="D13" s="15" t="s">
        <v>483</v>
      </c>
      <c r="E13" s="15"/>
      <c r="F13" s="15" t="s">
        <v>484</v>
      </c>
      <c r="G13" s="15"/>
      <c r="H13" s="15"/>
      <c r="I13" s="15"/>
      <c r="J13" s="15" t="s">
        <v>485</v>
      </c>
      <c r="K13" s="15"/>
      <c r="L13" s="15"/>
      <c r="M13" s="15"/>
    </row>
    <row r="14" ht="14.25" spans="1:13">
      <c r="A14" s="6"/>
      <c r="B14" s="16"/>
      <c r="C14" s="17"/>
      <c r="D14" s="9" t="s">
        <v>486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6"/>
      <c r="C15" s="17"/>
      <c r="D15" s="9" t="s">
        <v>487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6"/>
      <c r="C16" s="17"/>
      <c r="D16" s="9" t="s">
        <v>488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6"/>
      <c r="C17" s="17"/>
      <c r="D17" s="9" t="s">
        <v>489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8"/>
      <c r="C18" s="19"/>
      <c r="D18" s="9" t="s">
        <v>490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3" t="s">
        <v>491</v>
      </c>
      <c r="C19" s="14"/>
      <c r="D19" s="9" t="s">
        <v>483</v>
      </c>
      <c r="E19" s="9"/>
      <c r="F19" s="20" t="s">
        <v>492</v>
      </c>
      <c r="G19" s="20"/>
      <c r="H19" s="20"/>
      <c r="I19" s="20" t="s">
        <v>493</v>
      </c>
      <c r="J19" s="20"/>
      <c r="K19" s="20"/>
      <c r="L19" s="20" t="s">
        <v>494</v>
      </c>
      <c r="M19" s="20"/>
    </row>
    <row r="20" ht="14.25" spans="1:13">
      <c r="A20" s="6"/>
      <c r="B20" s="16"/>
      <c r="C20" s="17"/>
      <c r="D20" s="9" t="s">
        <v>486</v>
      </c>
      <c r="E20" s="9"/>
      <c r="F20" s="7" t="s">
        <v>495</v>
      </c>
      <c r="G20" s="8"/>
      <c r="H20" s="21"/>
      <c r="I20" s="9"/>
      <c r="J20" s="9"/>
      <c r="K20" s="9"/>
      <c r="L20" s="10"/>
      <c r="M20" s="10"/>
    </row>
    <row r="21" ht="14.25" spans="1:13">
      <c r="A21" s="6"/>
      <c r="B21" s="16"/>
      <c r="C21" s="17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6"/>
      <c r="C22" s="17"/>
      <c r="D22" s="9">
        <v>2</v>
      </c>
      <c r="E22" s="9"/>
      <c r="F22" s="22"/>
      <c r="G22" s="23"/>
      <c r="H22" s="24"/>
      <c r="L22" s="10"/>
      <c r="M22" s="10"/>
    </row>
    <row r="23" ht="14.25" spans="1:13">
      <c r="A23" s="6"/>
      <c r="B23" s="16"/>
      <c r="C23" s="17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8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5" t="s">
        <v>496</v>
      </c>
      <c r="B25" s="25"/>
      <c r="C25" s="25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6" t="s">
        <v>497</v>
      </c>
      <c r="B26" s="27"/>
      <c r="C26" s="28" t="s">
        <v>498</v>
      </c>
      <c r="D26" s="28"/>
      <c r="E26" s="28"/>
      <c r="F26" s="28"/>
      <c r="G26" s="28"/>
      <c r="H26" s="15" t="s">
        <v>499</v>
      </c>
      <c r="I26" s="15"/>
      <c r="J26" s="15"/>
      <c r="K26" s="15" t="s">
        <v>500</v>
      </c>
      <c r="L26" s="15"/>
      <c r="M26" s="15"/>
    </row>
    <row r="27" ht="14.25" spans="1:13">
      <c r="A27" s="29"/>
      <c r="B27" s="30"/>
      <c r="C27" s="31"/>
      <c r="D27" s="31"/>
      <c r="E27" s="31"/>
      <c r="F27" s="31"/>
      <c r="G27" s="31"/>
      <c r="H27" s="32"/>
      <c r="I27" s="9"/>
      <c r="J27" s="9"/>
      <c r="K27" s="32"/>
      <c r="L27" s="9"/>
      <c r="M27" s="9"/>
    </row>
    <row r="28" ht="14.25" spans="1:13">
      <c r="A28" s="29"/>
      <c r="B28" s="30"/>
      <c r="C28" s="31"/>
      <c r="D28" s="31"/>
      <c r="E28" s="31"/>
      <c r="F28" s="31"/>
      <c r="G28" s="31"/>
      <c r="H28" s="32"/>
      <c r="I28" s="9"/>
      <c r="J28" s="9"/>
      <c r="K28" s="32"/>
      <c r="L28" s="9"/>
      <c r="M28" s="9"/>
    </row>
    <row r="29" ht="14.25" spans="1:13">
      <c r="A29" s="29"/>
      <c r="B29" s="30"/>
      <c r="C29" s="31"/>
      <c r="D29" s="31"/>
      <c r="E29" s="31"/>
      <c r="F29" s="31"/>
      <c r="G29" s="31"/>
      <c r="H29" s="9"/>
      <c r="I29" s="9"/>
      <c r="J29" s="9"/>
      <c r="K29" s="9"/>
      <c r="L29" s="9"/>
      <c r="M29" s="9"/>
    </row>
    <row r="30" ht="36" customHeight="1" spans="1:13">
      <c r="A30" s="33" t="s">
        <v>501</v>
      </c>
      <c r="B30" s="21" t="s">
        <v>502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4"/>
      <c r="B31" s="21" t="s">
        <v>503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4"/>
      <c r="B32" s="35" t="s">
        <v>504</v>
      </c>
      <c r="C32" s="9" t="s">
        <v>427</v>
      </c>
      <c r="D32" s="9"/>
      <c r="E32" s="9" t="s">
        <v>428</v>
      </c>
      <c r="F32" s="9"/>
      <c r="G32" s="9"/>
      <c r="H32" s="9" t="s">
        <v>429</v>
      </c>
      <c r="I32" s="9"/>
      <c r="J32" s="9"/>
      <c r="K32" s="9"/>
      <c r="L32" s="9" t="s">
        <v>430</v>
      </c>
      <c r="M32" s="9"/>
    </row>
    <row r="33" ht="14.25" spans="1:13">
      <c r="A33" s="34"/>
      <c r="B33" s="36"/>
      <c r="C33" s="9" t="s">
        <v>505</v>
      </c>
      <c r="D33" s="9"/>
      <c r="E33" s="9" t="s">
        <v>432</v>
      </c>
      <c r="F33" s="9"/>
      <c r="G33" s="9"/>
      <c r="H33" s="10"/>
      <c r="I33" s="10"/>
      <c r="J33" s="10"/>
      <c r="K33" s="10"/>
      <c r="L33" s="43"/>
      <c r="M33" s="9"/>
    </row>
    <row r="34" ht="14.25" spans="1:13">
      <c r="A34" s="34"/>
      <c r="B34" s="36"/>
      <c r="C34" s="9"/>
      <c r="D34" s="9"/>
      <c r="E34" s="9" t="s">
        <v>441</v>
      </c>
      <c r="F34" s="9"/>
      <c r="G34" s="9"/>
      <c r="H34" s="37"/>
      <c r="I34" s="37"/>
      <c r="J34" s="37"/>
      <c r="K34" s="37"/>
      <c r="L34" s="43"/>
      <c r="M34" s="9"/>
    </row>
    <row r="35" ht="14.25" spans="1:13">
      <c r="A35" s="34"/>
      <c r="B35" s="36"/>
      <c r="C35" s="9"/>
      <c r="D35" s="9"/>
      <c r="E35" s="9" t="s">
        <v>442</v>
      </c>
      <c r="F35" s="9"/>
      <c r="G35" s="9"/>
      <c r="H35" s="10"/>
      <c r="I35" s="10"/>
      <c r="J35" s="10"/>
      <c r="K35" s="10"/>
      <c r="L35" s="43"/>
      <c r="M35" s="9"/>
    </row>
    <row r="36" ht="14.25" spans="1:13">
      <c r="A36" s="34"/>
      <c r="B36" s="36"/>
      <c r="C36" s="9"/>
      <c r="D36" s="9"/>
      <c r="E36" s="9" t="s">
        <v>445</v>
      </c>
      <c r="F36" s="9"/>
      <c r="G36" s="9"/>
      <c r="H36" s="10"/>
      <c r="I36" s="10"/>
      <c r="J36" s="10"/>
      <c r="K36" s="10"/>
      <c r="L36" s="43"/>
      <c r="M36" s="9"/>
    </row>
    <row r="37" ht="14.25" spans="1:13">
      <c r="A37" s="34"/>
      <c r="B37" s="36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4"/>
      <c r="B38" s="36"/>
      <c r="C38" s="9" t="s">
        <v>427</v>
      </c>
      <c r="D38" s="9"/>
      <c r="E38" s="9" t="s">
        <v>428</v>
      </c>
      <c r="F38" s="9"/>
      <c r="G38" s="9"/>
      <c r="H38" s="9" t="s">
        <v>429</v>
      </c>
      <c r="I38" s="9"/>
      <c r="J38" s="9"/>
      <c r="K38" s="9"/>
      <c r="L38" s="9" t="s">
        <v>430</v>
      </c>
      <c r="M38" s="9"/>
    </row>
    <row r="39" ht="14.25" spans="1:13">
      <c r="A39" s="34"/>
      <c r="B39" s="36"/>
      <c r="C39" s="9" t="s">
        <v>505</v>
      </c>
      <c r="D39" s="9"/>
      <c r="E39" s="9" t="s">
        <v>449</v>
      </c>
      <c r="F39" s="9"/>
      <c r="G39" s="9"/>
      <c r="H39" s="10"/>
      <c r="I39" s="10"/>
      <c r="J39" s="10"/>
      <c r="K39" s="10"/>
      <c r="L39" s="43"/>
      <c r="M39" s="9"/>
    </row>
    <row r="40" ht="14.25" spans="1:13">
      <c r="A40" s="34"/>
      <c r="B40" s="36"/>
      <c r="C40" s="9"/>
      <c r="D40" s="9"/>
      <c r="E40" s="9" t="s">
        <v>452</v>
      </c>
      <c r="F40" s="9"/>
      <c r="G40" s="9"/>
      <c r="H40" s="10"/>
      <c r="I40" s="10"/>
      <c r="J40" s="10"/>
      <c r="K40" s="10"/>
      <c r="L40" s="43"/>
      <c r="M40" s="9"/>
    </row>
    <row r="41" ht="14.25" spans="1:13">
      <c r="A41" s="34"/>
      <c r="B41" s="36"/>
      <c r="C41" s="9"/>
      <c r="D41" s="9"/>
      <c r="E41" s="9" t="s">
        <v>455</v>
      </c>
      <c r="F41" s="9"/>
      <c r="G41" s="9"/>
      <c r="H41" s="10"/>
      <c r="I41" s="10"/>
      <c r="J41" s="10"/>
      <c r="K41" s="10"/>
      <c r="L41" s="43"/>
      <c r="M41" s="9"/>
    </row>
    <row r="42" ht="14.25" spans="1:13">
      <c r="A42" s="34"/>
      <c r="B42" s="36"/>
      <c r="C42" s="9"/>
      <c r="D42" s="9"/>
      <c r="E42" s="9" t="s">
        <v>458</v>
      </c>
      <c r="F42" s="9"/>
      <c r="G42" s="9"/>
      <c r="H42" s="10"/>
      <c r="I42" s="10"/>
      <c r="J42" s="10"/>
      <c r="K42" s="10"/>
      <c r="L42" s="43"/>
      <c r="M42" s="9"/>
    </row>
    <row r="43" ht="14.25" spans="1:13">
      <c r="A43" s="34"/>
      <c r="B43" s="36"/>
      <c r="C43" s="9"/>
      <c r="D43" s="9"/>
      <c r="E43" s="9" t="s">
        <v>461</v>
      </c>
      <c r="F43" s="9"/>
      <c r="G43" s="9"/>
      <c r="H43" s="10"/>
      <c r="I43" s="10"/>
      <c r="J43" s="10"/>
      <c r="K43" s="10"/>
      <c r="L43" s="43"/>
      <c r="M43" s="9"/>
    </row>
    <row r="44" ht="14.25" spans="1:13">
      <c r="A44" s="34"/>
      <c r="B44" s="36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5" t="s">
        <v>506</v>
      </c>
      <c r="B45" s="25"/>
      <c r="C45" s="25"/>
      <c r="D45" s="7"/>
      <c r="E45" s="38"/>
      <c r="F45" s="38"/>
      <c r="G45" s="38"/>
      <c r="H45" s="38"/>
      <c r="I45" s="38"/>
      <c r="J45" s="38"/>
      <c r="K45" s="38"/>
      <c r="L45" s="38"/>
      <c r="M45" s="8"/>
    </row>
    <row r="46" ht="14.25" spans="1:13">
      <c r="A46" s="25" t="s">
        <v>507</v>
      </c>
      <c r="B46" s="25"/>
      <c r="C46" s="25"/>
      <c r="D46" s="39" t="s">
        <v>508</v>
      </c>
      <c r="E46" s="40"/>
      <c r="F46" s="40"/>
      <c r="G46" s="40"/>
      <c r="H46" s="40"/>
      <c r="I46" s="40"/>
      <c r="J46" s="40"/>
      <c r="K46" s="40"/>
      <c r="L46" s="40"/>
      <c r="M46" s="44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A2" sqref="A2:O2"/>
    </sheetView>
  </sheetViews>
  <sheetFormatPr defaultColWidth="9.16666666666667" defaultRowHeight="11.25"/>
  <cols>
    <col min="1" max="2" width="9.16666666666667" style="45" customWidth="1"/>
    <col min="3" max="3" width="38.3333333333333" style="45" customWidth="1"/>
    <col min="4" max="4" width="16.3333333333333" style="45" customWidth="1"/>
    <col min="5" max="6" width="15.3333333333333" style="45" customWidth="1"/>
    <col min="7" max="7" width="16.8333333333333" style="45" customWidth="1"/>
    <col min="8" max="8" width="12" style="45" customWidth="1"/>
    <col min="9" max="9" width="10.6666666666667" style="45" customWidth="1"/>
    <col min="10" max="12" width="10.3333333333333" style="45" customWidth="1"/>
    <col min="13" max="13" width="8.66666666666667" style="45" customWidth="1"/>
    <col min="14" max="14" width="9" style="45" customWidth="1"/>
    <col min="15" max="15" width="11.5" style="45" customWidth="1"/>
    <col min="16" max="17" width="6.66666666666667" style="45" customWidth="1"/>
    <col min="18" max="16384" width="9.16666666666667" style="45"/>
  </cols>
  <sheetData>
    <row r="1" ht="23.1" customHeight="1" spans="1:17">
      <c r="A1" s="21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11"/>
      <c r="N1" s="211"/>
      <c r="O1" s="251" t="s">
        <v>133</v>
      </c>
      <c r="P1" s="211"/>
      <c r="Q1" s="211"/>
    </row>
    <row r="2" ht="23.1" customHeight="1" spans="1:17">
      <c r="A2" s="204" t="s">
        <v>134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20"/>
      <c r="Q2" s="211"/>
    </row>
    <row r="3" ht="23.1" customHeight="1" spans="1:17">
      <c r="A3" s="328"/>
      <c r="B3" s="329"/>
      <c r="C3" s="205"/>
      <c r="D3" s="329"/>
      <c r="E3" s="205"/>
      <c r="F3" s="205"/>
      <c r="G3" s="205"/>
      <c r="H3" s="205"/>
      <c r="I3" s="329"/>
      <c r="J3" s="329"/>
      <c r="K3" s="205"/>
      <c r="L3" s="205"/>
      <c r="M3" s="211"/>
      <c r="N3" s="219" t="s">
        <v>90</v>
      </c>
      <c r="O3" s="219"/>
      <c r="P3" s="205"/>
      <c r="Q3" s="211"/>
    </row>
    <row r="4" ht="24.75" customHeight="1" spans="1:17">
      <c r="A4" s="206" t="s">
        <v>135</v>
      </c>
      <c r="B4" s="248" t="s">
        <v>91</v>
      </c>
      <c r="C4" s="171" t="s">
        <v>136</v>
      </c>
      <c r="D4" s="248" t="s">
        <v>137</v>
      </c>
      <c r="E4" s="169" t="s">
        <v>94</v>
      </c>
      <c r="F4" s="169"/>
      <c r="G4" s="169"/>
      <c r="H4" s="193" t="s">
        <v>95</v>
      </c>
      <c r="I4" s="225" t="s">
        <v>96</v>
      </c>
      <c r="J4" s="225" t="s">
        <v>97</v>
      </c>
      <c r="K4" s="225"/>
      <c r="L4" s="225" t="s">
        <v>98</v>
      </c>
      <c r="M4" s="206" t="s">
        <v>99</v>
      </c>
      <c r="N4" s="217" t="s">
        <v>100</v>
      </c>
      <c r="O4" s="217" t="s">
        <v>101</v>
      </c>
      <c r="P4" s="211"/>
      <c r="Q4" s="211"/>
    </row>
    <row r="5" ht="24.75" customHeight="1" spans="1:17">
      <c r="A5" s="206"/>
      <c r="B5" s="248"/>
      <c r="C5" s="171"/>
      <c r="D5" s="249"/>
      <c r="E5" s="235" t="s">
        <v>138</v>
      </c>
      <c r="F5" s="252" t="s">
        <v>103</v>
      </c>
      <c r="G5" s="173" t="s">
        <v>104</v>
      </c>
      <c r="H5" s="169"/>
      <c r="I5" s="225"/>
      <c r="J5" s="225"/>
      <c r="K5" s="225"/>
      <c r="L5" s="225"/>
      <c r="M5" s="206"/>
      <c r="N5" s="206"/>
      <c r="O5" s="206"/>
      <c r="P5" s="211"/>
      <c r="Q5" s="211"/>
    </row>
    <row r="6" ht="39" customHeight="1" spans="1:17">
      <c r="A6" s="239"/>
      <c r="B6" s="330"/>
      <c r="C6" s="331"/>
      <c r="D6" s="332"/>
      <c r="E6" s="333"/>
      <c r="F6" s="334"/>
      <c r="G6" s="335"/>
      <c r="H6" s="335"/>
      <c r="I6" s="257"/>
      <c r="J6" s="257" t="s">
        <v>105</v>
      </c>
      <c r="K6" s="257" t="s">
        <v>106</v>
      </c>
      <c r="L6" s="257"/>
      <c r="M6" s="239"/>
      <c r="N6" s="239"/>
      <c r="O6" s="239"/>
      <c r="P6" s="211"/>
      <c r="Q6" s="211"/>
    </row>
    <row r="7" s="283" customFormat="1" ht="29.25" customHeight="1" spans="1:15">
      <c r="A7" s="259"/>
      <c r="B7" s="208"/>
      <c r="C7" s="259" t="s">
        <v>107</v>
      </c>
      <c r="D7" s="255">
        <v>8898514.34</v>
      </c>
      <c r="E7" s="255">
        <v>8898514.34</v>
      </c>
      <c r="F7" s="255">
        <v>8898514.34</v>
      </c>
      <c r="G7" s="336">
        <v>0</v>
      </c>
      <c r="H7" s="255">
        <v>0</v>
      </c>
      <c r="I7" s="255">
        <v>0</v>
      </c>
      <c r="J7" s="255">
        <v>0</v>
      </c>
      <c r="K7" s="255">
        <v>0</v>
      </c>
      <c r="L7" s="255">
        <v>0</v>
      </c>
      <c r="M7" s="255">
        <v>0</v>
      </c>
      <c r="N7" s="255">
        <v>0</v>
      </c>
      <c r="O7" s="255">
        <v>0</v>
      </c>
    </row>
    <row r="8" ht="29.25" customHeight="1" spans="1:17">
      <c r="A8" s="259"/>
      <c r="B8" s="208" t="s">
        <v>139</v>
      </c>
      <c r="C8" s="259" t="s">
        <v>109</v>
      </c>
      <c r="D8" s="255">
        <v>8898514.34</v>
      </c>
      <c r="E8" s="255">
        <v>8898514.34</v>
      </c>
      <c r="F8" s="255">
        <v>8898514.34</v>
      </c>
      <c r="G8" s="336">
        <v>0</v>
      </c>
      <c r="H8" s="255">
        <v>0</v>
      </c>
      <c r="I8" s="255">
        <v>0</v>
      </c>
      <c r="J8" s="255">
        <v>0</v>
      </c>
      <c r="K8" s="255">
        <v>0</v>
      </c>
      <c r="L8" s="255">
        <v>0</v>
      </c>
      <c r="M8" s="255">
        <v>0</v>
      </c>
      <c r="N8" s="255">
        <v>0</v>
      </c>
      <c r="O8" s="255">
        <v>0</v>
      </c>
      <c r="P8" s="211"/>
      <c r="Q8" s="211"/>
    </row>
    <row r="9" ht="29.25" customHeight="1" spans="1:17">
      <c r="A9" s="259"/>
      <c r="B9" s="208" t="s">
        <v>110</v>
      </c>
      <c r="C9" s="259" t="s">
        <v>111</v>
      </c>
      <c r="D9" s="255">
        <v>3829662.4</v>
      </c>
      <c r="E9" s="255">
        <v>3829662.4</v>
      </c>
      <c r="F9" s="255">
        <v>3829662.4</v>
      </c>
      <c r="G9" s="336">
        <v>0</v>
      </c>
      <c r="H9" s="255">
        <v>0</v>
      </c>
      <c r="I9" s="255">
        <v>0</v>
      </c>
      <c r="J9" s="255">
        <v>0</v>
      </c>
      <c r="K9" s="255">
        <v>0</v>
      </c>
      <c r="L9" s="255">
        <v>0</v>
      </c>
      <c r="M9" s="255">
        <v>0</v>
      </c>
      <c r="N9" s="255">
        <v>0</v>
      </c>
      <c r="O9" s="255">
        <v>0</v>
      </c>
      <c r="P9" s="211"/>
      <c r="Q9" s="211"/>
    </row>
    <row r="10" ht="29.25" customHeight="1" spans="1:17">
      <c r="A10" s="259">
        <v>2010301</v>
      </c>
      <c r="B10" s="208" t="s">
        <v>140</v>
      </c>
      <c r="C10" s="259" t="s">
        <v>141</v>
      </c>
      <c r="D10" s="255">
        <v>3829662.4</v>
      </c>
      <c r="E10" s="255">
        <v>3829662.4</v>
      </c>
      <c r="F10" s="255">
        <v>3829662.4</v>
      </c>
      <c r="G10" s="336">
        <v>0</v>
      </c>
      <c r="H10" s="255">
        <v>0</v>
      </c>
      <c r="I10" s="255">
        <v>0</v>
      </c>
      <c r="J10" s="255">
        <v>0</v>
      </c>
      <c r="K10" s="255">
        <v>0</v>
      </c>
      <c r="L10" s="255">
        <v>0</v>
      </c>
      <c r="M10" s="255">
        <v>0</v>
      </c>
      <c r="N10" s="255">
        <v>0</v>
      </c>
      <c r="O10" s="255">
        <v>0</v>
      </c>
      <c r="P10" s="211"/>
      <c r="Q10" s="211"/>
    </row>
    <row r="11" ht="29.25" customHeight="1" spans="1:17">
      <c r="A11" s="259"/>
      <c r="B11" s="208" t="s">
        <v>113</v>
      </c>
      <c r="C11" s="259" t="s">
        <v>114</v>
      </c>
      <c r="D11" s="255">
        <v>141400</v>
      </c>
      <c r="E11" s="255">
        <v>141400</v>
      </c>
      <c r="F11" s="255">
        <v>141400</v>
      </c>
      <c r="G11" s="336">
        <v>0</v>
      </c>
      <c r="H11" s="255">
        <v>0</v>
      </c>
      <c r="I11" s="255">
        <v>0</v>
      </c>
      <c r="J11" s="255">
        <v>0</v>
      </c>
      <c r="K11" s="255">
        <v>0</v>
      </c>
      <c r="L11" s="255">
        <v>0</v>
      </c>
      <c r="M11" s="255">
        <v>0</v>
      </c>
      <c r="N11" s="255">
        <v>0</v>
      </c>
      <c r="O11" s="255">
        <v>0</v>
      </c>
      <c r="P11" s="211"/>
      <c r="Q11" s="211"/>
    </row>
    <row r="12" ht="29.25" customHeight="1" spans="1:17">
      <c r="A12" s="259">
        <v>2010601</v>
      </c>
      <c r="B12" s="208" t="s">
        <v>142</v>
      </c>
      <c r="C12" s="259" t="s">
        <v>143</v>
      </c>
      <c r="D12" s="255">
        <v>141400</v>
      </c>
      <c r="E12" s="255">
        <v>141400</v>
      </c>
      <c r="F12" s="255">
        <v>141400</v>
      </c>
      <c r="G12" s="336">
        <v>0</v>
      </c>
      <c r="H12" s="255">
        <v>0</v>
      </c>
      <c r="I12" s="255">
        <v>0</v>
      </c>
      <c r="J12" s="255">
        <v>0</v>
      </c>
      <c r="K12" s="255">
        <v>0</v>
      </c>
      <c r="L12" s="255">
        <v>0</v>
      </c>
      <c r="M12" s="255">
        <v>0</v>
      </c>
      <c r="N12" s="255">
        <v>0</v>
      </c>
      <c r="O12" s="255">
        <v>0</v>
      </c>
      <c r="P12" s="211"/>
      <c r="Q12" s="211"/>
    </row>
    <row r="13" ht="29.25" customHeight="1" spans="1:17">
      <c r="A13" s="259"/>
      <c r="B13" s="208" t="s">
        <v>116</v>
      </c>
      <c r="C13" s="259" t="s">
        <v>117</v>
      </c>
      <c r="D13" s="255">
        <v>1158889.2</v>
      </c>
      <c r="E13" s="255">
        <v>1158889.2</v>
      </c>
      <c r="F13" s="255">
        <v>1158889.2</v>
      </c>
      <c r="G13" s="336">
        <v>0</v>
      </c>
      <c r="H13" s="255">
        <v>0</v>
      </c>
      <c r="I13" s="255">
        <v>0</v>
      </c>
      <c r="J13" s="255">
        <v>0</v>
      </c>
      <c r="K13" s="255">
        <v>0</v>
      </c>
      <c r="L13" s="255">
        <v>0</v>
      </c>
      <c r="M13" s="255">
        <v>0</v>
      </c>
      <c r="N13" s="255">
        <v>0</v>
      </c>
      <c r="O13" s="255">
        <v>0</v>
      </c>
      <c r="P13" s="211"/>
      <c r="Q13" s="211"/>
    </row>
    <row r="14" ht="29.25" customHeight="1" spans="1:15">
      <c r="A14" s="259">
        <v>2070101</v>
      </c>
      <c r="B14" s="208" t="s">
        <v>144</v>
      </c>
      <c r="C14" s="259" t="s">
        <v>145</v>
      </c>
      <c r="D14" s="255">
        <v>1158889.2</v>
      </c>
      <c r="E14" s="255">
        <v>1158889.2</v>
      </c>
      <c r="F14" s="255">
        <v>1158889.2</v>
      </c>
      <c r="G14" s="336">
        <v>0</v>
      </c>
      <c r="H14" s="255">
        <v>0</v>
      </c>
      <c r="I14" s="255">
        <v>0</v>
      </c>
      <c r="J14" s="255">
        <v>0</v>
      </c>
      <c r="K14" s="255">
        <v>0</v>
      </c>
      <c r="L14" s="255">
        <v>0</v>
      </c>
      <c r="M14" s="255">
        <v>0</v>
      </c>
      <c r="N14" s="255">
        <v>0</v>
      </c>
      <c r="O14" s="255">
        <v>0</v>
      </c>
    </row>
    <row r="15" ht="29.25" customHeight="1" spans="1:15">
      <c r="A15" s="259"/>
      <c r="B15" s="208" t="s">
        <v>119</v>
      </c>
      <c r="C15" s="259" t="s">
        <v>120</v>
      </c>
      <c r="D15" s="255">
        <v>676207.24</v>
      </c>
      <c r="E15" s="255">
        <v>676207.24</v>
      </c>
      <c r="F15" s="255">
        <v>676207.24</v>
      </c>
      <c r="G15" s="336">
        <v>0</v>
      </c>
      <c r="H15" s="255">
        <v>0</v>
      </c>
      <c r="I15" s="255">
        <v>0</v>
      </c>
      <c r="J15" s="255">
        <v>0</v>
      </c>
      <c r="K15" s="255">
        <v>0</v>
      </c>
      <c r="L15" s="255">
        <v>0</v>
      </c>
      <c r="M15" s="255">
        <v>0</v>
      </c>
      <c r="N15" s="255">
        <v>0</v>
      </c>
      <c r="O15" s="255">
        <v>0</v>
      </c>
    </row>
    <row r="16" ht="29.25" customHeight="1" spans="1:15">
      <c r="A16" s="259">
        <v>2080101</v>
      </c>
      <c r="B16" s="208" t="s">
        <v>146</v>
      </c>
      <c r="C16" s="259" t="s">
        <v>147</v>
      </c>
      <c r="D16" s="255">
        <v>676207.24</v>
      </c>
      <c r="E16" s="255">
        <v>676207.24</v>
      </c>
      <c r="F16" s="255">
        <v>676207.24</v>
      </c>
      <c r="G16" s="336">
        <v>0</v>
      </c>
      <c r="H16" s="255">
        <v>0</v>
      </c>
      <c r="I16" s="255">
        <v>0</v>
      </c>
      <c r="J16" s="255">
        <v>0</v>
      </c>
      <c r="K16" s="255">
        <v>0</v>
      </c>
      <c r="L16" s="255">
        <v>0</v>
      </c>
      <c r="M16" s="255">
        <v>0</v>
      </c>
      <c r="N16" s="255">
        <v>0</v>
      </c>
      <c r="O16" s="255">
        <v>0</v>
      </c>
    </row>
    <row r="17" ht="29.25" customHeight="1" spans="1:15">
      <c r="A17" s="259"/>
      <c r="B17" s="208" t="s">
        <v>122</v>
      </c>
      <c r="C17" s="259" t="s">
        <v>123</v>
      </c>
      <c r="D17" s="255">
        <v>1354783.64</v>
      </c>
      <c r="E17" s="255">
        <v>1354783.64</v>
      </c>
      <c r="F17" s="255">
        <v>1354783.64</v>
      </c>
      <c r="G17" s="336">
        <v>0</v>
      </c>
      <c r="H17" s="255">
        <v>0</v>
      </c>
      <c r="I17" s="255">
        <v>0</v>
      </c>
      <c r="J17" s="255">
        <v>0</v>
      </c>
      <c r="K17" s="255">
        <v>0</v>
      </c>
      <c r="L17" s="255">
        <v>0</v>
      </c>
      <c r="M17" s="255">
        <v>0</v>
      </c>
      <c r="N17" s="255">
        <v>0</v>
      </c>
      <c r="O17" s="255">
        <v>0</v>
      </c>
    </row>
    <row r="18" ht="29.25" customHeight="1" spans="1:15">
      <c r="A18" s="259">
        <v>2130101</v>
      </c>
      <c r="B18" s="208" t="s">
        <v>148</v>
      </c>
      <c r="C18" s="259" t="s">
        <v>149</v>
      </c>
      <c r="D18" s="255">
        <v>1354783.64</v>
      </c>
      <c r="E18" s="255">
        <v>1354783.64</v>
      </c>
      <c r="F18" s="255">
        <v>1354783.64</v>
      </c>
      <c r="G18" s="336">
        <v>0</v>
      </c>
      <c r="H18" s="255">
        <v>0</v>
      </c>
      <c r="I18" s="255">
        <v>0</v>
      </c>
      <c r="J18" s="255">
        <v>0</v>
      </c>
      <c r="K18" s="255">
        <v>0</v>
      </c>
      <c r="L18" s="255">
        <v>0</v>
      </c>
      <c r="M18" s="255">
        <v>0</v>
      </c>
      <c r="N18" s="255">
        <v>0</v>
      </c>
      <c r="O18" s="255">
        <v>0</v>
      </c>
    </row>
    <row r="19" ht="29.25" customHeight="1" spans="1:15">
      <c r="A19" s="259"/>
      <c r="B19" s="208" t="s">
        <v>125</v>
      </c>
      <c r="C19" s="259" t="s">
        <v>126</v>
      </c>
      <c r="D19" s="255">
        <v>366398.38</v>
      </c>
      <c r="E19" s="255">
        <v>366398.38</v>
      </c>
      <c r="F19" s="255">
        <v>366398.38</v>
      </c>
      <c r="G19" s="336">
        <v>0</v>
      </c>
      <c r="H19" s="255">
        <v>0</v>
      </c>
      <c r="I19" s="255">
        <v>0</v>
      </c>
      <c r="J19" s="255">
        <v>0</v>
      </c>
      <c r="K19" s="255">
        <v>0</v>
      </c>
      <c r="L19" s="255">
        <v>0</v>
      </c>
      <c r="M19" s="255">
        <v>0</v>
      </c>
      <c r="N19" s="255">
        <v>0</v>
      </c>
      <c r="O19" s="255">
        <v>0</v>
      </c>
    </row>
    <row r="20" ht="29.25" customHeight="1" spans="1:15">
      <c r="A20" s="259">
        <v>2130201</v>
      </c>
      <c r="B20" s="208" t="s">
        <v>150</v>
      </c>
      <c r="C20" s="259" t="s">
        <v>149</v>
      </c>
      <c r="D20" s="255">
        <v>366398.38</v>
      </c>
      <c r="E20" s="255">
        <v>366398.38</v>
      </c>
      <c r="F20" s="255">
        <v>366398.38</v>
      </c>
      <c r="G20" s="336">
        <v>0</v>
      </c>
      <c r="H20" s="255">
        <v>0</v>
      </c>
      <c r="I20" s="255">
        <v>0</v>
      </c>
      <c r="J20" s="255">
        <v>0</v>
      </c>
      <c r="K20" s="255">
        <v>0</v>
      </c>
      <c r="L20" s="255">
        <v>0</v>
      </c>
      <c r="M20" s="255">
        <v>0</v>
      </c>
      <c r="N20" s="255">
        <v>0</v>
      </c>
      <c r="O20" s="255">
        <v>0</v>
      </c>
    </row>
    <row r="21" ht="29.25" customHeight="1" spans="1:15">
      <c r="A21" s="259"/>
      <c r="B21" s="208" t="s">
        <v>128</v>
      </c>
      <c r="C21" s="259" t="s">
        <v>129</v>
      </c>
      <c r="D21" s="255">
        <v>1005477.88</v>
      </c>
      <c r="E21" s="255">
        <v>1005477.88</v>
      </c>
      <c r="F21" s="255">
        <v>1005477.88</v>
      </c>
      <c r="G21" s="336">
        <v>0</v>
      </c>
      <c r="H21" s="255">
        <v>0</v>
      </c>
      <c r="I21" s="255">
        <v>0</v>
      </c>
      <c r="J21" s="255">
        <v>0</v>
      </c>
      <c r="K21" s="255">
        <v>0</v>
      </c>
      <c r="L21" s="255">
        <v>0</v>
      </c>
      <c r="M21" s="255">
        <v>0</v>
      </c>
      <c r="N21" s="255">
        <v>0</v>
      </c>
      <c r="O21" s="255">
        <v>0</v>
      </c>
    </row>
    <row r="22" ht="29.25" customHeight="1" spans="1:15">
      <c r="A22" s="259">
        <v>2130301</v>
      </c>
      <c r="B22" s="208" t="s">
        <v>151</v>
      </c>
      <c r="C22" s="259" t="s">
        <v>152</v>
      </c>
      <c r="D22" s="255">
        <v>1005477.88</v>
      </c>
      <c r="E22" s="255">
        <v>1005477.88</v>
      </c>
      <c r="F22" s="255">
        <v>1005477.88</v>
      </c>
      <c r="G22" s="336">
        <v>0</v>
      </c>
      <c r="H22" s="255">
        <v>0</v>
      </c>
      <c r="I22" s="255">
        <v>0</v>
      </c>
      <c r="J22" s="255">
        <v>0</v>
      </c>
      <c r="K22" s="255">
        <v>0</v>
      </c>
      <c r="L22" s="255">
        <v>0</v>
      </c>
      <c r="M22" s="255">
        <v>0</v>
      </c>
      <c r="N22" s="255">
        <v>0</v>
      </c>
      <c r="O22" s="255">
        <v>0</v>
      </c>
    </row>
    <row r="23" ht="29.25" customHeight="1" spans="1:15">
      <c r="A23" s="259"/>
      <c r="B23" s="208" t="s">
        <v>131</v>
      </c>
      <c r="C23" s="259" t="s">
        <v>132</v>
      </c>
      <c r="D23" s="255">
        <v>365695.6</v>
      </c>
      <c r="E23" s="255">
        <v>365695.6</v>
      </c>
      <c r="F23" s="255">
        <v>365695.6</v>
      </c>
      <c r="G23" s="336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55">
        <v>0</v>
      </c>
      <c r="N23" s="255">
        <v>0</v>
      </c>
      <c r="O23" s="255">
        <v>0</v>
      </c>
    </row>
    <row r="24" ht="29.25" customHeight="1" spans="1:15">
      <c r="A24" s="259">
        <v>2240101</v>
      </c>
      <c r="B24" s="208" t="s">
        <v>153</v>
      </c>
      <c r="C24" s="259" t="s">
        <v>149</v>
      </c>
      <c r="D24" s="255">
        <v>365695.6</v>
      </c>
      <c r="E24" s="255">
        <v>365695.6</v>
      </c>
      <c r="F24" s="255">
        <v>365695.6</v>
      </c>
      <c r="G24" s="336">
        <v>0</v>
      </c>
      <c r="H24" s="255">
        <v>0</v>
      </c>
      <c r="I24" s="255">
        <v>0</v>
      </c>
      <c r="J24" s="255">
        <v>0</v>
      </c>
      <c r="K24" s="255">
        <v>0</v>
      </c>
      <c r="L24" s="255">
        <v>0</v>
      </c>
      <c r="M24" s="255">
        <v>0</v>
      </c>
      <c r="N24" s="255">
        <v>0</v>
      </c>
      <c r="O24" s="255">
        <v>0</v>
      </c>
    </row>
    <row r="25" ht="29.25" customHeight="1" spans="1:15">
      <c r="A25" s="259"/>
      <c r="B25" s="208"/>
      <c r="C25" s="259"/>
      <c r="D25" s="255"/>
      <c r="E25" s="255"/>
      <c r="F25" s="255"/>
      <c r="G25" s="336"/>
      <c r="H25" s="255"/>
      <c r="I25" s="255"/>
      <c r="J25" s="255"/>
      <c r="K25" s="255">
        <v>0</v>
      </c>
      <c r="L25" s="255">
        <v>0</v>
      </c>
      <c r="M25" s="255">
        <v>0</v>
      </c>
      <c r="N25" s="255">
        <v>0</v>
      </c>
      <c r="O25" s="255">
        <v>0</v>
      </c>
    </row>
    <row r="26" ht="29.25" customHeight="1" spans="1:15">
      <c r="A26" s="259"/>
      <c r="B26" s="208"/>
      <c r="C26" s="259"/>
      <c r="D26" s="255"/>
      <c r="E26" s="255"/>
      <c r="F26" s="255"/>
      <c r="G26" s="336"/>
      <c r="H26" s="255"/>
      <c r="I26" s="255"/>
      <c r="J26" s="255"/>
      <c r="K26" s="255">
        <v>0</v>
      </c>
      <c r="L26" s="255">
        <v>0</v>
      </c>
      <c r="M26" s="255">
        <v>0</v>
      </c>
      <c r="N26" s="255">
        <v>0</v>
      </c>
      <c r="O26" s="255">
        <v>0</v>
      </c>
    </row>
    <row r="27" ht="29.25" customHeight="1" spans="1:15">
      <c r="A27" s="259"/>
      <c r="B27" s="208"/>
      <c r="C27" s="259"/>
      <c r="D27" s="255"/>
      <c r="E27" s="255"/>
      <c r="F27" s="255"/>
      <c r="G27" s="336"/>
      <c r="H27" s="255"/>
      <c r="I27" s="255"/>
      <c r="J27" s="255"/>
      <c r="K27" s="255">
        <v>0</v>
      </c>
      <c r="L27" s="255">
        <v>0</v>
      </c>
      <c r="M27" s="255">
        <v>0</v>
      </c>
      <c r="N27" s="255">
        <v>0</v>
      </c>
      <c r="O27" s="255">
        <v>0</v>
      </c>
    </row>
    <row r="28" ht="29.25" customHeight="1" spans="1:15">
      <c r="A28" s="259"/>
      <c r="B28" s="208"/>
      <c r="C28" s="259"/>
      <c r="D28" s="255"/>
      <c r="E28" s="255"/>
      <c r="F28" s="255"/>
      <c r="G28" s="336"/>
      <c r="H28" s="255"/>
      <c r="I28" s="255"/>
      <c r="J28" s="255"/>
      <c r="K28" s="255"/>
      <c r="L28" s="255"/>
      <c r="M28" s="255"/>
      <c r="N28" s="255"/>
      <c r="O28" s="255"/>
    </row>
    <row r="29" ht="29.25" customHeight="1" spans="1:15">
      <c r="A29" s="259"/>
      <c r="B29" s="208"/>
      <c r="C29" s="259"/>
      <c r="D29" s="255"/>
      <c r="E29" s="255"/>
      <c r="F29" s="255"/>
      <c r="G29" s="336"/>
      <c r="H29" s="255"/>
      <c r="I29" s="255"/>
      <c r="J29" s="255"/>
      <c r="K29" s="255">
        <v>0</v>
      </c>
      <c r="L29" s="255">
        <v>0</v>
      </c>
      <c r="M29" s="255">
        <v>0</v>
      </c>
      <c r="N29" s="255">
        <v>0</v>
      </c>
      <c r="O29" s="255">
        <v>0</v>
      </c>
    </row>
    <row r="30" ht="29.25" customHeight="1" spans="1:15">
      <c r="A30" s="259"/>
      <c r="B30" s="208"/>
      <c r="C30" s="259"/>
      <c r="D30" s="255"/>
      <c r="E30" s="255"/>
      <c r="F30" s="255"/>
      <c r="G30" s="336"/>
      <c r="H30" s="255"/>
      <c r="I30" s="255"/>
      <c r="J30" s="255"/>
      <c r="K30" s="255">
        <v>0</v>
      </c>
      <c r="L30" s="255">
        <v>0</v>
      </c>
      <c r="M30" s="255">
        <v>0</v>
      </c>
      <c r="N30" s="255">
        <v>0</v>
      </c>
      <c r="O30" s="255">
        <v>0</v>
      </c>
    </row>
    <row r="31" ht="29.25" customHeight="1" spans="1:15">
      <c r="A31" s="259"/>
      <c r="B31" s="208"/>
      <c r="C31" s="259"/>
      <c r="D31" s="255"/>
      <c r="E31" s="255"/>
      <c r="F31" s="255"/>
      <c r="G31" s="336"/>
      <c r="H31" s="255"/>
      <c r="I31" s="255"/>
      <c r="J31" s="255"/>
      <c r="K31" s="255">
        <v>0</v>
      </c>
      <c r="L31" s="255">
        <v>0</v>
      </c>
      <c r="M31" s="255">
        <v>0</v>
      </c>
      <c r="N31" s="255">
        <v>0</v>
      </c>
      <c r="O31" s="255">
        <v>0</v>
      </c>
    </row>
    <row r="32" ht="29.25" customHeight="1" spans="1:15">
      <c r="A32" s="259"/>
      <c r="B32" s="208"/>
      <c r="C32" s="259"/>
      <c r="D32" s="255"/>
      <c r="E32" s="255"/>
      <c r="F32" s="255"/>
      <c r="G32" s="336"/>
      <c r="H32" s="255"/>
      <c r="I32" s="255"/>
      <c r="J32" s="255"/>
      <c r="K32" s="255">
        <v>0</v>
      </c>
      <c r="L32" s="255">
        <v>0</v>
      </c>
      <c r="M32" s="255">
        <v>0</v>
      </c>
      <c r="N32" s="255">
        <v>0</v>
      </c>
      <c r="O32" s="255">
        <v>0</v>
      </c>
    </row>
    <row r="33" ht="29.25" customHeight="1" spans="1:15">
      <c r="A33" s="259"/>
      <c r="B33" s="208"/>
      <c r="C33" s="259"/>
      <c r="D33" s="255"/>
      <c r="E33" s="255"/>
      <c r="F33" s="255"/>
      <c r="G33" s="336"/>
      <c r="H33" s="255"/>
      <c r="I33" s="255"/>
      <c r="J33" s="255"/>
      <c r="K33" s="255">
        <v>0</v>
      </c>
      <c r="L33" s="255">
        <v>0</v>
      </c>
      <c r="M33" s="255">
        <v>0</v>
      </c>
      <c r="N33" s="255">
        <v>0</v>
      </c>
      <c r="O33" s="255">
        <v>0</v>
      </c>
    </row>
    <row r="34" ht="29.25" customHeight="1" spans="1:15">
      <c r="A34" s="259"/>
      <c r="B34" s="208"/>
      <c r="C34" s="259"/>
      <c r="D34" s="255"/>
      <c r="E34" s="255"/>
      <c r="F34" s="255"/>
      <c r="G34" s="336"/>
      <c r="H34" s="255"/>
      <c r="I34" s="255"/>
      <c r="J34" s="255"/>
      <c r="K34" s="255">
        <v>0</v>
      </c>
      <c r="L34" s="255">
        <v>0</v>
      </c>
      <c r="M34" s="255">
        <v>0</v>
      </c>
      <c r="N34" s="255">
        <v>0</v>
      </c>
      <c r="O34" s="255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topLeftCell="A4" workbookViewId="0">
      <selection activeCell="B13" sqref="B13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03" t="s">
        <v>154</v>
      </c>
      <c r="B1" s="303"/>
      <c r="C1" s="303"/>
      <c r="D1" s="303"/>
      <c r="E1" s="303"/>
      <c r="F1" s="304" t="s">
        <v>155</v>
      </c>
    </row>
    <row r="2" customHeight="1" spans="1:6">
      <c r="A2" s="303"/>
      <c r="B2" s="303"/>
      <c r="C2" s="303"/>
      <c r="D2" s="303"/>
      <c r="E2" s="303"/>
      <c r="F2" s="304"/>
    </row>
    <row r="3" ht="19.5" customHeight="1" spans="1:6">
      <c r="A3" s="303"/>
      <c r="B3" s="303"/>
      <c r="C3" s="303"/>
      <c r="D3" s="303"/>
      <c r="E3" s="303"/>
      <c r="F3" s="305"/>
    </row>
    <row r="4" ht="20.25" customHeight="1" spans="1:1">
      <c r="A4" s="306"/>
    </row>
    <row r="5" ht="25.5" customHeight="1" spans="1:6">
      <c r="A5" s="148" t="s">
        <v>4</v>
      </c>
      <c r="B5" s="307"/>
      <c r="C5" s="308" t="s">
        <v>156</v>
      </c>
      <c r="D5" s="309"/>
      <c r="E5" s="309"/>
      <c r="F5" s="310"/>
    </row>
    <row r="6" ht="15" customHeight="1" spans="1:6">
      <c r="A6" s="311" t="s">
        <v>6</v>
      </c>
      <c r="B6" s="312" t="s">
        <v>157</v>
      </c>
      <c r="C6" s="311" t="s">
        <v>158</v>
      </c>
      <c r="D6" s="313" t="s">
        <v>107</v>
      </c>
      <c r="E6" s="313" t="s">
        <v>159</v>
      </c>
      <c r="F6" s="312" t="s">
        <v>160</v>
      </c>
    </row>
    <row r="7" ht="15" customHeight="1" spans="1:6">
      <c r="A7" s="314" t="s">
        <v>161</v>
      </c>
      <c r="B7" s="315">
        <v>8898514</v>
      </c>
      <c r="C7" s="316" t="s">
        <v>12</v>
      </c>
      <c r="D7" s="317">
        <f t="shared" ref="D7:D27" si="0">E7+F7</f>
        <v>3971062</v>
      </c>
      <c r="E7" s="318">
        <v>3971062</v>
      </c>
      <c r="F7" s="319"/>
    </row>
    <row r="8" ht="15" customHeight="1" spans="1:6">
      <c r="A8" s="314" t="s">
        <v>162</v>
      </c>
      <c r="B8" s="315">
        <v>8898514</v>
      </c>
      <c r="C8" s="316" t="s">
        <v>16</v>
      </c>
      <c r="D8" s="317">
        <f t="shared" si="0"/>
        <v>0</v>
      </c>
      <c r="E8" s="318"/>
      <c r="F8" s="319"/>
    </row>
    <row r="9" ht="15" customHeight="1" spans="1:6">
      <c r="A9" s="314" t="s">
        <v>163</v>
      </c>
      <c r="B9" s="315"/>
      <c r="C9" s="316" t="s">
        <v>20</v>
      </c>
      <c r="D9" s="317">
        <f t="shared" si="0"/>
        <v>0</v>
      </c>
      <c r="E9" s="318"/>
      <c r="F9" s="319"/>
    </row>
    <row r="10" ht="15" customHeight="1" spans="1:6">
      <c r="A10" s="314"/>
      <c r="B10" s="315"/>
      <c r="C10" s="316" t="s">
        <v>24</v>
      </c>
      <c r="D10" s="317">
        <f t="shared" si="0"/>
        <v>0</v>
      </c>
      <c r="E10" s="318"/>
      <c r="F10" s="319"/>
    </row>
    <row r="11" ht="15" customHeight="1" spans="1:6">
      <c r="A11" s="314"/>
      <c r="B11" s="320"/>
      <c r="C11" s="316" t="s">
        <v>28</v>
      </c>
      <c r="D11" s="317">
        <f t="shared" si="0"/>
        <v>0</v>
      </c>
      <c r="E11" s="318"/>
      <c r="F11" s="319"/>
    </row>
    <row r="12" ht="15" customHeight="1" spans="1:6">
      <c r="A12" s="314"/>
      <c r="B12" s="320"/>
      <c r="C12" s="316" t="s">
        <v>31</v>
      </c>
      <c r="D12" s="317">
        <f t="shared" si="0"/>
        <v>0</v>
      </c>
      <c r="E12" s="318"/>
      <c r="F12" s="319"/>
    </row>
    <row r="13" ht="15" customHeight="1" spans="1:6">
      <c r="A13" s="314"/>
      <c r="B13" s="321"/>
      <c r="C13" s="316" t="s">
        <v>35</v>
      </c>
      <c r="D13" s="317">
        <f t="shared" si="0"/>
        <v>1158889</v>
      </c>
      <c r="E13" s="318">
        <v>1158889</v>
      </c>
      <c r="F13" s="319"/>
    </row>
    <row r="14" ht="15" customHeight="1" spans="1:6">
      <c r="A14" s="314"/>
      <c r="B14" s="321"/>
      <c r="C14" s="316" t="s">
        <v>38</v>
      </c>
      <c r="D14" s="317">
        <f t="shared" si="0"/>
        <v>676207</v>
      </c>
      <c r="E14" s="318">
        <v>676207</v>
      </c>
      <c r="F14" s="319"/>
    </row>
    <row r="15" ht="15" customHeight="1" spans="1:6">
      <c r="A15" s="314"/>
      <c r="B15" s="321"/>
      <c r="C15" s="316" t="s">
        <v>164</v>
      </c>
      <c r="D15" s="317">
        <f t="shared" si="0"/>
        <v>0</v>
      </c>
      <c r="E15" s="318"/>
      <c r="F15" s="319"/>
    </row>
    <row r="16" ht="15" customHeight="1" spans="1:6">
      <c r="A16" s="314"/>
      <c r="B16" s="321"/>
      <c r="C16" s="316" t="s">
        <v>165</v>
      </c>
      <c r="D16" s="317">
        <f t="shared" si="0"/>
        <v>0</v>
      </c>
      <c r="E16" s="318"/>
      <c r="F16" s="319"/>
    </row>
    <row r="17" ht="15" customHeight="1" spans="1:6">
      <c r="A17" s="314"/>
      <c r="B17" s="321"/>
      <c r="C17" s="316" t="s">
        <v>166</v>
      </c>
      <c r="D17" s="317">
        <f t="shared" si="0"/>
        <v>0</v>
      </c>
      <c r="E17" s="318"/>
      <c r="F17" s="319"/>
    </row>
    <row r="18" ht="15" customHeight="1" spans="1:6">
      <c r="A18" s="314"/>
      <c r="B18" s="321"/>
      <c r="C18" s="316" t="s">
        <v>167</v>
      </c>
      <c r="D18" s="317">
        <f t="shared" si="0"/>
        <v>2726660</v>
      </c>
      <c r="E18" s="318">
        <v>2726660</v>
      </c>
      <c r="F18" s="319"/>
    </row>
    <row r="19" ht="15" customHeight="1" spans="1:6">
      <c r="A19" s="247"/>
      <c r="B19" s="321"/>
      <c r="C19" s="316" t="s">
        <v>168</v>
      </c>
      <c r="D19" s="317">
        <f t="shared" si="0"/>
        <v>0</v>
      </c>
      <c r="E19" s="318"/>
      <c r="F19" s="319"/>
    </row>
    <row r="20" ht="15" customHeight="1" spans="1:6">
      <c r="A20" s="247"/>
      <c r="B20" s="321"/>
      <c r="C20" s="322" t="s">
        <v>169</v>
      </c>
      <c r="D20" s="317">
        <f t="shared" si="0"/>
        <v>0</v>
      </c>
      <c r="E20" s="318"/>
      <c r="F20" s="319"/>
    </row>
    <row r="21" ht="15" customHeight="1" spans="1:6">
      <c r="A21" s="247"/>
      <c r="B21" s="321"/>
      <c r="C21" s="322" t="s">
        <v>170</v>
      </c>
      <c r="D21" s="317">
        <f t="shared" si="0"/>
        <v>0</v>
      </c>
      <c r="E21" s="318"/>
      <c r="F21" s="319"/>
    </row>
    <row r="22" ht="15" customHeight="1" spans="1:6">
      <c r="A22" s="247"/>
      <c r="B22" s="321"/>
      <c r="C22" s="322" t="s">
        <v>171</v>
      </c>
      <c r="D22" s="317">
        <f t="shared" si="0"/>
        <v>0</v>
      </c>
      <c r="E22" s="318"/>
      <c r="F22" s="319"/>
    </row>
    <row r="23" ht="21.75" customHeight="1" spans="1:6">
      <c r="A23" s="247"/>
      <c r="B23" s="321"/>
      <c r="C23" s="322" t="s">
        <v>172</v>
      </c>
      <c r="D23" s="317">
        <f t="shared" si="0"/>
        <v>0</v>
      </c>
      <c r="E23" s="318"/>
      <c r="F23" s="319"/>
    </row>
    <row r="24" ht="22.5" customHeight="1" spans="1:6">
      <c r="A24" s="247"/>
      <c r="B24" s="321"/>
      <c r="C24" s="322" t="s">
        <v>173</v>
      </c>
      <c r="D24" s="317">
        <f t="shared" si="0"/>
        <v>0</v>
      </c>
      <c r="E24" s="318"/>
      <c r="F24" s="319"/>
    </row>
    <row r="25" ht="22.5" customHeight="1" spans="1:6">
      <c r="A25" s="247"/>
      <c r="B25" s="321"/>
      <c r="C25" s="322" t="s">
        <v>174</v>
      </c>
      <c r="D25" s="317">
        <f t="shared" si="0"/>
        <v>0</v>
      </c>
      <c r="E25" s="318"/>
      <c r="F25" s="319"/>
    </row>
    <row r="26" ht="21" customHeight="1" spans="1:6">
      <c r="A26" s="314"/>
      <c r="B26" s="321"/>
      <c r="C26" s="322" t="s">
        <v>175</v>
      </c>
      <c r="D26" s="317">
        <f t="shared" si="0"/>
        <v>0</v>
      </c>
      <c r="E26" s="318"/>
      <c r="F26" s="319"/>
    </row>
    <row r="27" s="45" customFormat="1" ht="22.5" customHeight="1" spans="1:6">
      <c r="A27" s="314"/>
      <c r="B27" s="321"/>
      <c r="C27" s="322" t="s">
        <v>176</v>
      </c>
      <c r="D27" s="317">
        <f t="shared" si="0"/>
        <v>365695.6</v>
      </c>
      <c r="E27" s="318">
        <v>365695.6</v>
      </c>
      <c r="F27" s="319"/>
    </row>
    <row r="28" ht="12" spans="1:6">
      <c r="A28" s="136" t="s">
        <v>81</v>
      </c>
      <c r="B28" s="323">
        <v>8898514.34</v>
      </c>
      <c r="C28" s="324" t="s">
        <v>93</v>
      </c>
      <c r="D28" s="325">
        <v>8898514</v>
      </c>
      <c r="E28" s="326">
        <v>8898514</v>
      </c>
      <c r="F28" s="327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4"/>
  <sheetViews>
    <sheetView showGridLines="0" showZeros="0" workbookViewId="0">
      <selection activeCell="G14" sqref="G14"/>
    </sheetView>
  </sheetViews>
  <sheetFormatPr defaultColWidth="9.16666666666667" defaultRowHeight="11.25"/>
  <cols>
    <col min="1" max="2" width="12.8333333333333" style="45" customWidth="1"/>
    <col min="3" max="3" width="35.6666666666667" style="45" customWidth="1"/>
    <col min="4" max="4" width="14.8333333333333" style="45" customWidth="1"/>
    <col min="5" max="22" width="10.3333333333333" style="45" customWidth="1"/>
    <col min="23" max="24" width="6.83333333333333" style="45" customWidth="1"/>
    <col min="25" max="16384" width="9.16666666666667" style="45"/>
  </cols>
  <sheetData>
    <row r="1" ht="24.75" customHeight="1" spans="1:24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198"/>
      <c r="R1" s="198"/>
      <c r="S1" s="167"/>
      <c r="T1" s="167"/>
      <c r="U1" s="236"/>
      <c r="V1" s="202" t="s">
        <v>177</v>
      </c>
      <c r="W1" s="167"/>
      <c r="X1" s="167"/>
    </row>
    <row r="2" ht="24.75" customHeight="1" spans="1:24">
      <c r="A2" s="221" t="s">
        <v>178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167"/>
      <c r="X2" s="167"/>
    </row>
    <row r="3" ht="24.75" customHeight="1" spans="1:24">
      <c r="A3" s="222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9"/>
      <c r="R3" s="229"/>
      <c r="S3" s="233"/>
      <c r="T3" s="233"/>
      <c r="U3" s="233"/>
      <c r="V3" s="240" t="s">
        <v>90</v>
      </c>
      <c r="W3" s="233"/>
      <c r="X3" s="233"/>
    </row>
    <row r="4" ht="24.75" customHeight="1" spans="1:24">
      <c r="A4" s="223" t="s">
        <v>135</v>
      </c>
      <c r="B4" s="238" t="s">
        <v>91</v>
      </c>
      <c r="C4" s="297" t="s">
        <v>136</v>
      </c>
      <c r="D4" s="207" t="s">
        <v>93</v>
      </c>
      <c r="E4" s="207" t="s">
        <v>179</v>
      </c>
      <c r="F4" s="207"/>
      <c r="G4" s="207"/>
      <c r="H4" s="207"/>
      <c r="I4" s="206" t="s">
        <v>180</v>
      </c>
      <c r="J4" s="206"/>
      <c r="K4" s="206"/>
      <c r="L4" s="206"/>
      <c r="M4" s="206"/>
      <c r="N4" s="206"/>
      <c r="O4" s="206"/>
      <c r="P4" s="206"/>
      <c r="Q4" s="206"/>
      <c r="R4" s="206"/>
      <c r="S4" s="238" t="s">
        <v>181</v>
      </c>
      <c r="T4" s="206" t="s">
        <v>182</v>
      </c>
      <c r="U4" s="302" t="s">
        <v>183</v>
      </c>
      <c r="V4" s="206" t="s">
        <v>184</v>
      </c>
      <c r="W4" s="233"/>
      <c r="X4" s="233"/>
    </row>
    <row r="5" ht="24.75" customHeight="1" spans="1:24">
      <c r="A5" s="223"/>
      <c r="B5" s="238"/>
      <c r="C5" s="297"/>
      <c r="D5" s="206"/>
      <c r="E5" s="298" t="s">
        <v>107</v>
      </c>
      <c r="F5" s="217" t="s">
        <v>185</v>
      </c>
      <c r="G5" s="217" t="s">
        <v>186</v>
      </c>
      <c r="H5" s="217" t="s">
        <v>187</v>
      </c>
      <c r="I5" s="217" t="s">
        <v>107</v>
      </c>
      <c r="J5" s="230" t="s">
        <v>188</v>
      </c>
      <c r="K5" s="230" t="s">
        <v>189</v>
      </c>
      <c r="L5" s="230" t="s">
        <v>190</v>
      </c>
      <c r="M5" s="250" t="s">
        <v>191</v>
      </c>
      <c r="N5" s="217" t="s">
        <v>192</v>
      </c>
      <c r="O5" s="217" t="s">
        <v>193</v>
      </c>
      <c r="P5" s="217" t="s">
        <v>194</v>
      </c>
      <c r="Q5" s="217" t="s">
        <v>195</v>
      </c>
      <c r="R5" s="216" t="s">
        <v>196</v>
      </c>
      <c r="S5" s="207"/>
      <c r="T5" s="206"/>
      <c r="U5" s="302"/>
      <c r="V5" s="206"/>
      <c r="W5" s="233"/>
      <c r="X5" s="233"/>
    </row>
    <row r="6" ht="30.75" customHeight="1" spans="1:24">
      <c r="A6" s="223"/>
      <c r="B6" s="238"/>
      <c r="C6" s="297"/>
      <c r="D6" s="206"/>
      <c r="E6" s="234"/>
      <c r="F6" s="206"/>
      <c r="G6" s="206"/>
      <c r="H6" s="206"/>
      <c r="I6" s="206"/>
      <c r="J6" s="231"/>
      <c r="K6" s="231"/>
      <c r="L6" s="231"/>
      <c r="M6" s="230"/>
      <c r="N6" s="206"/>
      <c r="O6" s="206"/>
      <c r="P6" s="206"/>
      <c r="Q6" s="206"/>
      <c r="R6" s="207"/>
      <c r="S6" s="207"/>
      <c r="T6" s="206"/>
      <c r="U6" s="302"/>
      <c r="V6" s="206"/>
      <c r="W6" s="167"/>
      <c r="X6" s="167"/>
    </row>
    <row r="7" s="45" customFormat="1" ht="27" customHeight="1" spans="1:22">
      <c r="A7" s="299"/>
      <c r="B7" s="300"/>
      <c r="C7" s="299" t="s">
        <v>107</v>
      </c>
      <c r="D7" s="160">
        <v>8898514.34</v>
      </c>
      <c r="E7" s="160">
        <v>8898514.34</v>
      </c>
      <c r="F7" s="160">
        <v>7359471.14</v>
      </c>
      <c r="G7" s="160">
        <v>1224600</v>
      </c>
      <c r="H7" s="160">
        <v>314443.2</v>
      </c>
      <c r="I7" s="160">
        <v>0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0</v>
      </c>
      <c r="Q7" s="160">
        <v>0</v>
      </c>
      <c r="R7" s="160">
        <v>0</v>
      </c>
      <c r="S7" s="160">
        <v>0</v>
      </c>
      <c r="T7" s="160">
        <v>0</v>
      </c>
      <c r="U7" s="160">
        <v>0</v>
      </c>
      <c r="V7" s="160">
        <v>0</v>
      </c>
    </row>
    <row r="8" ht="27" customHeight="1" spans="1:24">
      <c r="A8" s="299"/>
      <c r="B8" s="300" t="s">
        <v>139</v>
      </c>
      <c r="C8" s="299" t="s">
        <v>109</v>
      </c>
      <c r="D8" s="160">
        <v>8898514.34</v>
      </c>
      <c r="E8" s="160">
        <v>8898514.34</v>
      </c>
      <c r="F8" s="160">
        <v>7359471.14</v>
      </c>
      <c r="G8" s="160">
        <v>1224600</v>
      </c>
      <c r="H8" s="160">
        <v>314443.2</v>
      </c>
      <c r="I8" s="160">
        <v>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0</v>
      </c>
      <c r="Q8" s="160">
        <v>0</v>
      </c>
      <c r="R8" s="160">
        <v>0</v>
      </c>
      <c r="S8" s="160">
        <v>0</v>
      </c>
      <c r="T8" s="160">
        <v>0</v>
      </c>
      <c r="U8" s="160">
        <v>0</v>
      </c>
      <c r="V8" s="160">
        <v>0</v>
      </c>
      <c r="W8" s="167"/>
      <c r="X8" s="167"/>
    </row>
    <row r="9" ht="27" customHeight="1" spans="1:24">
      <c r="A9" s="299"/>
      <c r="B9" s="300" t="s">
        <v>110</v>
      </c>
      <c r="C9" s="299" t="s">
        <v>111</v>
      </c>
      <c r="D9" s="160">
        <v>3829662.4</v>
      </c>
      <c r="E9" s="160">
        <v>3829662.4</v>
      </c>
      <c r="F9" s="160">
        <v>2916819.2</v>
      </c>
      <c r="G9" s="160">
        <v>598400</v>
      </c>
      <c r="H9" s="160">
        <v>314443.2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7"/>
      <c r="X9" s="167"/>
    </row>
    <row r="10" ht="27" customHeight="1" spans="1:24">
      <c r="A10" s="299">
        <v>2010301</v>
      </c>
      <c r="B10" s="300" t="s">
        <v>140</v>
      </c>
      <c r="C10" s="299" t="s">
        <v>141</v>
      </c>
      <c r="D10" s="160">
        <v>3829662.4</v>
      </c>
      <c r="E10" s="160">
        <v>3829662.4</v>
      </c>
      <c r="F10" s="160">
        <v>2916819.2</v>
      </c>
      <c r="G10" s="160">
        <v>598400</v>
      </c>
      <c r="H10" s="160">
        <v>314443.2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0</v>
      </c>
      <c r="W10" s="167"/>
      <c r="X10" s="167"/>
    </row>
    <row r="11" ht="27" customHeight="1" spans="1:24">
      <c r="A11" s="299"/>
      <c r="B11" s="300" t="s">
        <v>113</v>
      </c>
      <c r="C11" s="299" t="s">
        <v>114</v>
      </c>
      <c r="D11" s="160">
        <v>141400</v>
      </c>
      <c r="E11" s="160">
        <v>141400</v>
      </c>
      <c r="F11" s="160">
        <v>25200</v>
      </c>
      <c r="G11" s="160">
        <v>116200</v>
      </c>
      <c r="H11" s="160">
        <v>0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0</v>
      </c>
      <c r="W11" s="167"/>
      <c r="X11" s="167"/>
    </row>
    <row r="12" ht="27" customHeight="1" spans="1:24">
      <c r="A12" s="299">
        <v>2010601</v>
      </c>
      <c r="B12" s="300" t="s">
        <v>142</v>
      </c>
      <c r="C12" s="299" t="s">
        <v>143</v>
      </c>
      <c r="D12" s="160">
        <v>141400</v>
      </c>
      <c r="E12" s="160">
        <v>141400</v>
      </c>
      <c r="F12" s="160">
        <v>25200</v>
      </c>
      <c r="G12" s="160">
        <v>116200</v>
      </c>
      <c r="H12" s="160">
        <v>0</v>
      </c>
      <c r="I12" s="160">
        <v>0</v>
      </c>
      <c r="J12" s="160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60">
        <v>0</v>
      </c>
      <c r="R12" s="160">
        <v>0</v>
      </c>
      <c r="S12" s="160">
        <v>0</v>
      </c>
      <c r="T12" s="160">
        <v>0</v>
      </c>
      <c r="U12" s="160">
        <v>0</v>
      </c>
      <c r="V12" s="160">
        <v>0</v>
      </c>
      <c r="W12" s="167"/>
      <c r="X12" s="167"/>
    </row>
    <row r="13" ht="27" customHeight="1" spans="1:24">
      <c r="A13" s="299"/>
      <c r="B13" s="300" t="s">
        <v>116</v>
      </c>
      <c r="C13" s="299" t="s">
        <v>117</v>
      </c>
      <c r="D13" s="160">
        <v>1158889.2</v>
      </c>
      <c r="E13" s="160">
        <v>1158889.2</v>
      </c>
      <c r="F13" s="160">
        <v>1038889.2</v>
      </c>
      <c r="G13" s="160">
        <v>120000</v>
      </c>
      <c r="H13" s="160">
        <v>0</v>
      </c>
      <c r="I13" s="160">
        <v>0</v>
      </c>
      <c r="J13" s="160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60">
        <v>0</v>
      </c>
      <c r="R13" s="160">
        <v>0</v>
      </c>
      <c r="S13" s="160">
        <v>0</v>
      </c>
      <c r="T13" s="160">
        <v>0</v>
      </c>
      <c r="U13" s="160">
        <v>0</v>
      </c>
      <c r="V13" s="160">
        <v>0</v>
      </c>
      <c r="W13" s="167"/>
      <c r="X13" s="167"/>
    </row>
    <row r="14" ht="27" customHeight="1" spans="1:24">
      <c r="A14" s="299">
        <v>2070101</v>
      </c>
      <c r="B14" s="300" t="s">
        <v>144</v>
      </c>
      <c r="C14" s="299" t="s">
        <v>145</v>
      </c>
      <c r="D14" s="160">
        <v>1158889.2</v>
      </c>
      <c r="E14" s="160">
        <v>1158889.2</v>
      </c>
      <c r="F14" s="160">
        <v>1038889.2</v>
      </c>
      <c r="G14" s="160">
        <v>120000</v>
      </c>
      <c r="H14" s="160">
        <v>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0</v>
      </c>
      <c r="V14" s="160">
        <v>0</v>
      </c>
      <c r="W14" s="167"/>
      <c r="X14" s="167"/>
    </row>
    <row r="15" ht="27" customHeight="1" spans="1:24">
      <c r="A15" s="299"/>
      <c r="B15" s="300" t="s">
        <v>119</v>
      </c>
      <c r="C15" s="299" t="s">
        <v>120</v>
      </c>
      <c r="D15" s="160">
        <v>676207.24</v>
      </c>
      <c r="E15" s="160">
        <v>676207.24</v>
      </c>
      <c r="F15" s="160">
        <v>606207.24</v>
      </c>
      <c r="G15" s="160">
        <v>70000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7"/>
      <c r="X15" s="167"/>
    </row>
    <row r="16" ht="27" customHeight="1" spans="1:24">
      <c r="A16" s="299">
        <v>2080101</v>
      </c>
      <c r="B16" s="300" t="s">
        <v>146</v>
      </c>
      <c r="C16" s="299" t="s">
        <v>147</v>
      </c>
      <c r="D16" s="160">
        <v>676207.24</v>
      </c>
      <c r="E16" s="160">
        <v>676207.24</v>
      </c>
      <c r="F16" s="160">
        <v>606207.24</v>
      </c>
      <c r="G16" s="160">
        <v>70000</v>
      </c>
      <c r="H16" s="160">
        <v>0</v>
      </c>
      <c r="I16" s="160">
        <v>0</v>
      </c>
      <c r="J16" s="160"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0</v>
      </c>
      <c r="S16" s="160">
        <v>0</v>
      </c>
      <c r="T16" s="160">
        <v>0</v>
      </c>
      <c r="U16" s="160">
        <v>0</v>
      </c>
      <c r="V16" s="160">
        <v>0</v>
      </c>
      <c r="W16" s="167"/>
      <c r="X16" s="167"/>
    </row>
    <row r="17" ht="27" customHeight="1" spans="1:24">
      <c r="A17" s="299"/>
      <c r="B17" s="300" t="s">
        <v>122</v>
      </c>
      <c r="C17" s="299" t="s">
        <v>123</v>
      </c>
      <c r="D17" s="160">
        <v>1354783.64</v>
      </c>
      <c r="E17" s="160">
        <v>1354783.64</v>
      </c>
      <c r="F17" s="160">
        <v>1214783.64</v>
      </c>
      <c r="G17" s="160">
        <v>140000</v>
      </c>
      <c r="H17" s="160">
        <v>0</v>
      </c>
      <c r="I17" s="160">
        <v>0</v>
      </c>
      <c r="J17" s="160">
        <v>0</v>
      </c>
      <c r="K17" s="160">
        <v>0</v>
      </c>
      <c r="L17" s="160">
        <v>0</v>
      </c>
      <c r="M17" s="160">
        <v>0</v>
      </c>
      <c r="N17" s="160">
        <v>0</v>
      </c>
      <c r="O17" s="160">
        <v>0</v>
      </c>
      <c r="P17" s="160">
        <v>0</v>
      </c>
      <c r="Q17" s="160">
        <v>0</v>
      </c>
      <c r="R17" s="160">
        <v>0</v>
      </c>
      <c r="S17" s="160">
        <v>0</v>
      </c>
      <c r="T17" s="160">
        <v>0</v>
      </c>
      <c r="U17" s="160">
        <v>0</v>
      </c>
      <c r="V17" s="160">
        <v>0</v>
      </c>
      <c r="W17" s="167"/>
      <c r="X17" s="167"/>
    </row>
    <row r="18" ht="27" customHeight="1" spans="1:24">
      <c r="A18" s="299">
        <v>2130101</v>
      </c>
      <c r="B18" s="300" t="s">
        <v>148</v>
      </c>
      <c r="C18" s="299" t="s">
        <v>149</v>
      </c>
      <c r="D18" s="160">
        <v>1354783.64</v>
      </c>
      <c r="E18" s="160">
        <v>1354783.64</v>
      </c>
      <c r="F18" s="160">
        <v>1214783.64</v>
      </c>
      <c r="G18" s="160">
        <v>140000</v>
      </c>
      <c r="H18" s="160">
        <v>0</v>
      </c>
      <c r="I18" s="160">
        <v>0</v>
      </c>
      <c r="J18" s="160">
        <v>0</v>
      </c>
      <c r="K18" s="160">
        <v>0</v>
      </c>
      <c r="L18" s="160">
        <v>0</v>
      </c>
      <c r="M18" s="160">
        <v>0</v>
      </c>
      <c r="N18" s="160">
        <v>0</v>
      </c>
      <c r="O18" s="160">
        <v>0</v>
      </c>
      <c r="P18" s="160">
        <v>0</v>
      </c>
      <c r="Q18" s="160">
        <v>0</v>
      </c>
      <c r="R18" s="160">
        <v>0</v>
      </c>
      <c r="S18" s="160">
        <v>0</v>
      </c>
      <c r="T18" s="160">
        <v>0</v>
      </c>
      <c r="U18" s="160">
        <v>0</v>
      </c>
      <c r="V18" s="160">
        <v>0</v>
      </c>
      <c r="W18" s="167"/>
      <c r="X18" s="167"/>
    </row>
    <row r="19" ht="27" customHeight="1" spans="1:22">
      <c r="A19" s="299"/>
      <c r="B19" s="300" t="s">
        <v>125</v>
      </c>
      <c r="C19" s="299" t="s">
        <v>126</v>
      </c>
      <c r="D19" s="160">
        <v>366398.38</v>
      </c>
      <c r="E19" s="160">
        <v>366398.38</v>
      </c>
      <c r="F19" s="160">
        <v>326398.38</v>
      </c>
      <c r="G19" s="160">
        <v>40000</v>
      </c>
      <c r="H19" s="160">
        <v>0</v>
      </c>
      <c r="I19" s="160">
        <v>0</v>
      </c>
      <c r="J19" s="160">
        <v>0</v>
      </c>
      <c r="K19" s="160">
        <v>0</v>
      </c>
      <c r="L19" s="160">
        <v>0</v>
      </c>
      <c r="M19" s="160">
        <v>0</v>
      </c>
      <c r="N19" s="160">
        <v>0</v>
      </c>
      <c r="O19" s="160">
        <v>0</v>
      </c>
      <c r="P19" s="160">
        <v>0</v>
      </c>
      <c r="Q19" s="160">
        <v>0</v>
      </c>
      <c r="R19" s="160">
        <v>0</v>
      </c>
      <c r="S19" s="160">
        <v>0</v>
      </c>
      <c r="T19" s="160">
        <v>0</v>
      </c>
      <c r="U19" s="160">
        <v>0</v>
      </c>
      <c r="V19" s="160">
        <v>0</v>
      </c>
    </row>
    <row r="20" ht="27" customHeight="1" spans="1:22">
      <c r="A20" s="299">
        <v>2130201</v>
      </c>
      <c r="B20" s="300" t="s">
        <v>150</v>
      </c>
      <c r="C20" s="299" t="s">
        <v>149</v>
      </c>
      <c r="D20" s="160">
        <v>366398.38</v>
      </c>
      <c r="E20" s="160">
        <v>366398.38</v>
      </c>
      <c r="F20" s="160">
        <v>326398.38</v>
      </c>
      <c r="G20" s="160">
        <v>40000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</row>
    <row r="21" ht="27" customHeight="1" spans="1:22">
      <c r="A21" s="299"/>
      <c r="B21" s="300" t="s">
        <v>128</v>
      </c>
      <c r="C21" s="299" t="s">
        <v>129</v>
      </c>
      <c r="D21" s="160">
        <v>1005477.88</v>
      </c>
      <c r="E21" s="160">
        <v>1005477.88</v>
      </c>
      <c r="F21" s="160">
        <v>905477.88</v>
      </c>
      <c r="G21" s="160">
        <v>100000</v>
      </c>
      <c r="H21" s="160">
        <v>0</v>
      </c>
      <c r="I21" s="160">
        <v>0</v>
      </c>
      <c r="J21" s="160">
        <v>0</v>
      </c>
      <c r="K21" s="160">
        <v>0</v>
      </c>
      <c r="L21" s="160">
        <v>0</v>
      </c>
      <c r="M21" s="160">
        <v>0</v>
      </c>
      <c r="N21" s="160">
        <v>0</v>
      </c>
      <c r="O21" s="160">
        <v>0</v>
      </c>
      <c r="P21" s="160">
        <v>0</v>
      </c>
      <c r="Q21" s="160">
        <v>0</v>
      </c>
      <c r="R21" s="160">
        <v>0</v>
      </c>
      <c r="S21" s="160">
        <v>0</v>
      </c>
      <c r="T21" s="160">
        <v>0</v>
      </c>
      <c r="U21" s="160">
        <v>0</v>
      </c>
      <c r="V21" s="160">
        <v>0</v>
      </c>
    </row>
    <row r="22" ht="27" customHeight="1" spans="1:22">
      <c r="A22" s="299">
        <v>2130301</v>
      </c>
      <c r="B22" s="300" t="s">
        <v>151</v>
      </c>
      <c r="C22" s="299" t="s">
        <v>152</v>
      </c>
      <c r="D22" s="160">
        <v>1005477.88</v>
      </c>
      <c r="E22" s="160">
        <v>1005477.88</v>
      </c>
      <c r="F22" s="160">
        <v>905477.88</v>
      </c>
      <c r="G22" s="160">
        <v>100000</v>
      </c>
      <c r="H22" s="160">
        <v>0</v>
      </c>
      <c r="I22" s="160">
        <v>0</v>
      </c>
      <c r="J22" s="160">
        <v>0</v>
      </c>
      <c r="K22" s="160">
        <v>0</v>
      </c>
      <c r="L22" s="160">
        <v>0</v>
      </c>
      <c r="M22" s="160">
        <v>0</v>
      </c>
      <c r="N22" s="160">
        <v>0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T22" s="160">
        <v>0</v>
      </c>
      <c r="U22" s="160">
        <v>0</v>
      </c>
      <c r="V22" s="160">
        <v>0</v>
      </c>
    </row>
    <row r="23" ht="27" customHeight="1" spans="1:22">
      <c r="A23" s="299"/>
      <c r="B23" s="300" t="s">
        <v>131</v>
      </c>
      <c r="C23" s="299" t="s">
        <v>132</v>
      </c>
      <c r="D23" s="160">
        <v>365695.6</v>
      </c>
      <c r="E23" s="160">
        <v>365695.6</v>
      </c>
      <c r="F23" s="160">
        <v>325695.6</v>
      </c>
      <c r="G23" s="160">
        <v>40000</v>
      </c>
      <c r="H23" s="160">
        <v>0</v>
      </c>
      <c r="I23" s="160">
        <v>0</v>
      </c>
      <c r="J23" s="160">
        <v>0</v>
      </c>
      <c r="K23" s="160">
        <v>0</v>
      </c>
      <c r="L23" s="160">
        <v>0</v>
      </c>
      <c r="M23" s="160">
        <v>0</v>
      </c>
      <c r="N23" s="160">
        <v>0</v>
      </c>
      <c r="O23" s="160">
        <v>0</v>
      </c>
      <c r="P23" s="160">
        <v>0</v>
      </c>
      <c r="Q23" s="160">
        <v>0</v>
      </c>
      <c r="R23" s="160">
        <v>0</v>
      </c>
      <c r="S23" s="160">
        <v>0</v>
      </c>
      <c r="T23" s="160">
        <v>0</v>
      </c>
      <c r="U23" s="160">
        <v>0</v>
      </c>
      <c r="V23" s="160">
        <v>0</v>
      </c>
    </row>
    <row r="24" ht="27" customHeight="1" spans="1:22">
      <c r="A24" s="299">
        <v>2240101</v>
      </c>
      <c r="B24" s="300" t="s">
        <v>153</v>
      </c>
      <c r="C24" s="299" t="s">
        <v>149</v>
      </c>
      <c r="D24" s="160">
        <v>365695.6</v>
      </c>
      <c r="E24" s="160">
        <v>365695.6</v>
      </c>
      <c r="F24" s="160">
        <v>325695.6</v>
      </c>
      <c r="G24" s="160">
        <v>40000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</row>
    <row r="25" ht="27" customHeight="1" spans="1:22">
      <c r="A25" s="299"/>
      <c r="B25" s="300"/>
      <c r="C25" s="299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>
        <v>0</v>
      </c>
      <c r="V25" s="160">
        <v>0</v>
      </c>
    </row>
    <row r="26" ht="27" customHeight="1" spans="1:22">
      <c r="A26" s="299"/>
      <c r="B26" s="300"/>
      <c r="C26" s="299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>
        <v>0</v>
      </c>
      <c r="V26" s="160">
        <v>0</v>
      </c>
    </row>
    <row r="27" ht="27" customHeight="1" spans="1:22">
      <c r="A27" s="299"/>
      <c r="B27" s="300"/>
      <c r="C27" s="299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>
        <v>0</v>
      </c>
      <c r="V27" s="160">
        <v>0</v>
      </c>
    </row>
    <row r="28" ht="27" customHeight="1" spans="1:22">
      <c r="A28" s="299"/>
      <c r="B28" s="300"/>
      <c r="C28" s="299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>
        <v>0</v>
      </c>
      <c r="V28" s="160">
        <v>0</v>
      </c>
    </row>
    <row r="29" ht="27" customHeight="1" spans="1:22">
      <c r="A29" s="299"/>
      <c r="B29" s="300"/>
      <c r="C29" s="299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>
        <v>0</v>
      </c>
      <c r="V29" s="160">
        <v>0</v>
      </c>
    </row>
    <row r="30" ht="27" customHeight="1" spans="1:22">
      <c r="A30" s="299"/>
      <c r="B30" s="300"/>
      <c r="C30" s="299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>
        <v>0</v>
      </c>
      <c r="V30" s="160">
        <v>0</v>
      </c>
    </row>
    <row r="31" ht="27" customHeight="1" spans="1:22">
      <c r="A31" s="299"/>
      <c r="B31" s="300"/>
      <c r="C31" s="299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>
        <v>0</v>
      </c>
      <c r="V31" s="160">
        <v>0</v>
      </c>
    </row>
    <row r="32" ht="27" customHeight="1" spans="1:22">
      <c r="A32" s="299"/>
      <c r="B32" s="300"/>
      <c r="C32" s="299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>
        <v>0</v>
      </c>
      <c r="V32" s="160">
        <v>0</v>
      </c>
    </row>
    <row r="33" ht="27" customHeight="1" spans="1:22">
      <c r="A33" s="299"/>
      <c r="B33" s="300"/>
      <c r="C33" s="299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>
        <v>0</v>
      </c>
      <c r="V33" s="160">
        <v>0</v>
      </c>
    </row>
    <row r="34" ht="27" customHeight="1" spans="1:22">
      <c r="A34" s="299"/>
      <c r="B34" s="300"/>
      <c r="C34" s="299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>
        <v>0</v>
      </c>
      <c r="V34" s="160">
        <v>0</v>
      </c>
    </row>
    <row r="38" spans="12:12">
      <c r="L38" s="301"/>
    </row>
    <row r="39" spans="12:12">
      <c r="L39" s="301"/>
    </row>
    <row r="40" spans="12:12">
      <c r="L40" s="301"/>
    </row>
    <row r="41" spans="12:12">
      <c r="L41" s="301"/>
    </row>
    <row r="42" spans="12:12">
      <c r="L42" s="301"/>
    </row>
    <row r="43" spans="12:12">
      <c r="L43" s="301"/>
    </row>
    <row r="44" spans="12:12">
      <c r="L44" s="30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24"/>
  <sheetViews>
    <sheetView showGridLines="0" showZeros="0" workbookViewId="0">
      <selection activeCell="E1" sqref="E$1:G$1048576"/>
    </sheetView>
  </sheetViews>
  <sheetFormatPr defaultColWidth="9.16666666666667" defaultRowHeight="11.25" outlineLevelCol="6"/>
  <cols>
    <col min="1" max="2" width="12.8333333333333" style="45" customWidth="1"/>
    <col min="3" max="3" width="35.6666666666667" style="45" customWidth="1"/>
    <col min="4" max="4" width="14.8333333333333" style="45" customWidth="1"/>
    <col min="5" max="7" width="13.3333333333333" style="45" customWidth="1"/>
    <col min="8" max="16384" width="9.16666666666667" style="45"/>
  </cols>
  <sheetData>
    <row r="1" ht="24.75" customHeight="1" spans="1:7">
      <c r="A1" s="220"/>
      <c r="B1" s="220"/>
      <c r="C1" s="220"/>
      <c r="D1" s="220"/>
      <c r="E1" s="220"/>
      <c r="F1" s="220"/>
      <c r="G1" s="202" t="s">
        <v>197</v>
      </c>
    </row>
    <row r="2" ht="24.75" customHeight="1" spans="1:7">
      <c r="A2" s="221" t="s">
        <v>178</v>
      </c>
      <c r="B2" s="221"/>
      <c r="C2" s="221"/>
      <c r="D2" s="221"/>
      <c r="E2" s="221"/>
      <c r="F2" s="221"/>
      <c r="G2" s="221"/>
    </row>
    <row r="3" ht="24.75" customHeight="1" spans="1:7">
      <c r="A3" s="222"/>
      <c r="B3" s="220"/>
      <c r="C3" s="220"/>
      <c r="D3" s="220"/>
      <c r="E3" s="220"/>
      <c r="F3" s="220"/>
      <c r="G3" s="240" t="s">
        <v>90</v>
      </c>
    </row>
    <row r="4" ht="24.75" customHeight="1" spans="1:7">
      <c r="A4" s="223" t="s">
        <v>135</v>
      </c>
      <c r="B4" s="238" t="s">
        <v>91</v>
      </c>
      <c r="C4" s="297" t="s">
        <v>136</v>
      </c>
      <c r="D4" s="207" t="s">
        <v>93</v>
      </c>
      <c r="E4" s="206" t="s">
        <v>179</v>
      </c>
      <c r="F4" s="206"/>
      <c r="G4" s="206"/>
    </row>
    <row r="5" ht="24.75" customHeight="1" spans="1:7">
      <c r="A5" s="223"/>
      <c r="B5" s="238"/>
      <c r="C5" s="297"/>
      <c r="D5" s="206"/>
      <c r="E5" s="217" t="s">
        <v>185</v>
      </c>
      <c r="F5" s="217" t="s">
        <v>186</v>
      </c>
      <c r="G5" s="217" t="s">
        <v>187</v>
      </c>
    </row>
    <row r="6" ht="30.75" customHeight="1" spans="1:7">
      <c r="A6" s="223"/>
      <c r="B6" s="238"/>
      <c r="C6" s="297"/>
      <c r="D6" s="206"/>
      <c r="E6" s="206"/>
      <c r="F6" s="206"/>
      <c r="G6" s="206"/>
    </row>
    <row r="7" s="45" customFormat="1" ht="27" customHeight="1" spans="1:7">
      <c r="A7" s="108"/>
      <c r="B7" s="284"/>
      <c r="C7" s="108" t="s">
        <v>107</v>
      </c>
      <c r="D7" s="285">
        <v>7359471.14</v>
      </c>
      <c r="E7" s="285">
        <v>4748820</v>
      </c>
      <c r="F7" s="285">
        <v>2944056</v>
      </c>
      <c r="G7" s="285">
        <v>1804764</v>
      </c>
    </row>
    <row r="8" ht="27" customHeight="1" spans="1:7">
      <c r="A8" s="108"/>
      <c r="B8" s="284" t="s">
        <v>139</v>
      </c>
      <c r="C8" s="108" t="s">
        <v>109</v>
      </c>
      <c r="D8" s="285">
        <v>7359471.14</v>
      </c>
      <c r="E8" s="285">
        <v>4748820</v>
      </c>
      <c r="F8" s="285">
        <v>2944056</v>
      </c>
      <c r="G8" s="285">
        <v>1804764</v>
      </c>
    </row>
    <row r="9" ht="27" customHeight="1" spans="1:7">
      <c r="A9" s="108"/>
      <c r="B9" s="284" t="s">
        <v>110</v>
      </c>
      <c r="C9" s="108" t="s">
        <v>111</v>
      </c>
      <c r="D9" s="285">
        <v>2916819.2</v>
      </c>
      <c r="E9" s="285">
        <v>1871040</v>
      </c>
      <c r="F9" s="285">
        <v>1129560</v>
      </c>
      <c r="G9" s="285">
        <v>741480</v>
      </c>
    </row>
    <row r="10" ht="27" customHeight="1" spans="1:7">
      <c r="A10" s="108">
        <v>2010301</v>
      </c>
      <c r="B10" s="284" t="s">
        <v>140</v>
      </c>
      <c r="C10" s="108" t="s">
        <v>141</v>
      </c>
      <c r="D10" s="285">
        <v>2916819.2</v>
      </c>
      <c r="E10" s="285">
        <v>1871040</v>
      </c>
      <c r="F10" s="285">
        <v>1129560</v>
      </c>
      <c r="G10" s="285">
        <v>741480</v>
      </c>
    </row>
    <row r="11" ht="27" customHeight="1" spans="1:7">
      <c r="A11" s="108"/>
      <c r="B11" s="284" t="s">
        <v>113</v>
      </c>
      <c r="C11" s="108" t="s">
        <v>114</v>
      </c>
      <c r="D11" s="285">
        <v>25200</v>
      </c>
      <c r="E11" s="285">
        <v>0</v>
      </c>
      <c r="F11" s="285">
        <v>0</v>
      </c>
      <c r="G11" s="285">
        <v>0</v>
      </c>
    </row>
    <row r="12" ht="27" customHeight="1" spans="1:7">
      <c r="A12" s="108">
        <v>2010601</v>
      </c>
      <c r="B12" s="284" t="s">
        <v>142</v>
      </c>
      <c r="C12" s="108" t="s">
        <v>143</v>
      </c>
      <c r="D12" s="285">
        <v>25200</v>
      </c>
      <c r="E12" s="285">
        <v>0</v>
      </c>
      <c r="F12" s="285">
        <v>0</v>
      </c>
      <c r="G12" s="285">
        <v>0</v>
      </c>
    </row>
    <row r="13" ht="27" customHeight="1" spans="1:7">
      <c r="A13" s="108"/>
      <c r="B13" s="284" t="s">
        <v>116</v>
      </c>
      <c r="C13" s="108" t="s">
        <v>117</v>
      </c>
      <c r="D13" s="285">
        <v>1038889.2</v>
      </c>
      <c r="E13" s="285">
        <v>675984</v>
      </c>
      <c r="F13" s="285">
        <v>427308</v>
      </c>
      <c r="G13" s="285">
        <v>248676</v>
      </c>
    </row>
    <row r="14" ht="27" customHeight="1" spans="1:7">
      <c r="A14" s="108">
        <v>2070101</v>
      </c>
      <c r="B14" s="284" t="s">
        <v>144</v>
      </c>
      <c r="C14" s="108" t="s">
        <v>145</v>
      </c>
      <c r="D14" s="285">
        <v>1038889.2</v>
      </c>
      <c r="E14" s="285">
        <v>675984</v>
      </c>
      <c r="F14" s="285">
        <v>427308</v>
      </c>
      <c r="G14" s="285">
        <v>248676</v>
      </c>
    </row>
    <row r="15" ht="27" customHeight="1" spans="1:7">
      <c r="A15" s="108"/>
      <c r="B15" s="284" t="s">
        <v>119</v>
      </c>
      <c r="C15" s="108" t="s">
        <v>120</v>
      </c>
      <c r="D15" s="285">
        <v>606207.24</v>
      </c>
      <c r="E15" s="285">
        <v>394920</v>
      </c>
      <c r="F15" s="285">
        <v>249696</v>
      </c>
      <c r="G15" s="285">
        <v>145224</v>
      </c>
    </row>
    <row r="16" ht="27" customHeight="1" spans="1:7">
      <c r="A16" s="108">
        <v>2080101</v>
      </c>
      <c r="B16" s="284" t="s">
        <v>146</v>
      </c>
      <c r="C16" s="108" t="s">
        <v>147</v>
      </c>
      <c r="D16" s="285">
        <v>606207.24</v>
      </c>
      <c r="E16" s="285">
        <v>394920</v>
      </c>
      <c r="F16" s="285">
        <v>249696</v>
      </c>
      <c r="G16" s="285">
        <v>145224</v>
      </c>
    </row>
    <row r="17" ht="27" customHeight="1" spans="1:7">
      <c r="A17" s="108"/>
      <c r="B17" s="284" t="s">
        <v>122</v>
      </c>
      <c r="C17" s="108" t="s">
        <v>123</v>
      </c>
      <c r="D17" s="285">
        <v>1214783.64</v>
      </c>
      <c r="E17" s="285">
        <v>791736</v>
      </c>
      <c r="F17" s="285">
        <v>499128</v>
      </c>
      <c r="G17" s="285">
        <v>292608</v>
      </c>
    </row>
    <row r="18" ht="27" customHeight="1" spans="1:7">
      <c r="A18" s="108">
        <v>2130101</v>
      </c>
      <c r="B18" s="284" t="s">
        <v>148</v>
      </c>
      <c r="C18" s="108" t="s">
        <v>149</v>
      </c>
      <c r="D18" s="285">
        <v>1214783.64</v>
      </c>
      <c r="E18" s="285">
        <v>791736</v>
      </c>
      <c r="F18" s="285">
        <v>499128</v>
      </c>
      <c r="G18" s="285">
        <v>292608</v>
      </c>
    </row>
    <row r="19" ht="27" customHeight="1" spans="1:7">
      <c r="A19" s="108"/>
      <c r="B19" s="284" t="s">
        <v>125</v>
      </c>
      <c r="C19" s="108" t="s">
        <v>126</v>
      </c>
      <c r="D19" s="285">
        <v>326398.38</v>
      </c>
      <c r="E19" s="285">
        <v>212316</v>
      </c>
      <c r="F19" s="285">
        <v>130044</v>
      </c>
      <c r="G19" s="285">
        <v>82272</v>
      </c>
    </row>
    <row r="20" ht="27" customHeight="1" spans="1:7">
      <c r="A20" s="108">
        <v>2130201</v>
      </c>
      <c r="B20" s="284" t="s">
        <v>150</v>
      </c>
      <c r="C20" s="108" t="s">
        <v>149</v>
      </c>
      <c r="D20" s="285">
        <v>326398.38</v>
      </c>
      <c r="E20" s="285">
        <v>212316</v>
      </c>
      <c r="F20" s="285">
        <v>130044</v>
      </c>
      <c r="G20" s="285">
        <v>82272</v>
      </c>
    </row>
    <row r="21" ht="27" customHeight="1" spans="1:7">
      <c r="A21" s="108"/>
      <c r="B21" s="284" t="s">
        <v>128</v>
      </c>
      <c r="C21" s="108" t="s">
        <v>129</v>
      </c>
      <c r="D21" s="285">
        <v>905477.88</v>
      </c>
      <c r="E21" s="285">
        <v>591000</v>
      </c>
      <c r="F21" s="285">
        <v>378072</v>
      </c>
      <c r="G21" s="285">
        <v>212928</v>
      </c>
    </row>
    <row r="22" ht="27" customHeight="1" spans="1:7">
      <c r="A22" s="108">
        <v>2130301</v>
      </c>
      <c r="B22" s="284" t="s">
        <v>151</v>
      </c>
      <c r="C22" s="108" t="s">
        <v>152</v>
      </c>
      <c r="D22" s="285">
        <v>905477.88</v>
      </c>
      <c r="E22" s="285">
        <v>591000</v>
      </c>
      <c r="F22" s="285">
        <v>378072</v>
      </c>
      <c r="G22" s="285">
        <v>212928</v>
      </c>
    </row>
    <row r="23" ht="27" customHeight="1" spans="1:7">
      <c r="A23" s="108"/>
      <c r="B23" s="284" t="s">
        <v>131</v>
      </c>
      <c r="C23" s="108" t="s">
        <v>132</v>
      </c>
      <c r="D23" s="285">
        <v>325695.6</v>
      </c>
      <c r="E23" s="285">
        <v>211824</v>
      </c>
      <c r="F23" s="285">
        <v>130248</v>
      </c>
      <c r="G23" s="285">
        <v>81576</v>
      </c>
    </row>
    <row r="24" ht="27" customHeight="1" spans="1:7">
      <c r="A24" s="108">
        <v>2240101</v>
      </c>
      <c r="B24" s="284" t="s">
        <v>153</v>
      </c>
      <c r="C24" s="108" t="s">
        <v>149</v>
      </c>
      <c r="D24" s="285">
        <v>325695.6</v>
      </c>
      <c r="E24" s="285">
        <v>211824</v>
      </c>
      <c r="F24" s="285">
        <v>130248</v>
      </c>
      <c r="G24" s="285">
        <v>81576</v>
      </c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workbookViewId="0">
      <selection activeCell="I13" sqref="I13"/>
    </sheetView>
  </sheetViews>
  <sheetFormatPr defaultColWidth="6.66666666666667" defaultRowHeight="11.25"/>
  <cols>
    <col min="1" max="2" width="11.5" style="45" customWidth="1"/>
    <col min="3" max="3" width="33.8333333333333" style="45" customWidth="1"/>
    <col min="4" max="4" width="17" style="45" customWidth="1"/>
    <col min="5" max="5" width="17.1666666666667" style="45" customWidth="1"/>
    <col min="6" max="6" width="16.1666666666667" style="45" customWidth="1"/>
    <col min="7" max="7" width="13.6666666666667" style="45" customWidth="1"/>
    <col min="8" max="8" width="12.8333333333333" style="45" customWidth="1"/>
    <col min="9" max="10" width="10.1666666666667" style="45" customWidth="1"/>
    <col min="11" max="11" width="13.3333333333333" style="45" customWidth="1"/>
    <col min="12" max="12" width="15.5" style="45" customWidth="1"/>
    <col min="13" max="13" width="11.5" style="45" customWidth="1"/>
    <col min="14" max="14" width="12.6666666666667" style="45" customWidth="1"/>
    <col min="15" max="15" width="10.1666666666667" style="45" customWidth="1"/>
    <col min="16" max="16" width="13" style="45" customWidth="1"/>
    <col min="17" max="18" width="10.1666666666667" style="45" customWidth="1"/>
    <col min="19" max="19" width="12.3333333333333" style="45" customWidth="1"/>
    <col min="20" max="24" width="10.1666666666667" style="45" customWidth="1"/>
    <col min="25" max="25" width="11" style="45" customWidth="1"/>
    <col min="26" max="26" width="12.3333333333333" style="283" customWidth="1"/>
    <col min="27" max="16384" width="6.66666666666667" style="45"/>
  </cols>
  <sheetData>
    <row r="1" s="167" customFormat="1" ht="23.1" customHeight="1" spans="1:256">
      <c r="A1" s="202"/>
      <c r="B1" s="202"/>
      <c r="C1" s="202"/>
      <c r="D1" s="202"/>
      <c r="E1" s="202"/>
      <c r="F1" s="202"/>
      <c r="G1" s="202"/>
      <c r="H1" s="202"/>
      <c r="I1" s="202"/>
      <c r="J1" s="202"/>
      <c r="L1" s="202"/>
      <c r="M1" s="202"/>
      <c r="N1" s="202"/>
      <c r="O1" s="202"/>
      <c r="P1" s="202"/>
      <c r="Q1" s="202"/>
      <c r="R1" s="202"/>
      <c r="S1" s="202"/>
      <c r="T1" s="261" t="s">
        <v>198</v>
      </c>
      <c r="U1" s="261"/>
      <c r="V1" s="261"/>
      <c r="W1" s="261"/>
      <c r="X1" s="261"/>
      <c r="Y1" s="261"/>
      <c r="Z1" s="293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  <c r="FM1" s="211"/>
      <c r="FN1" s="211"/>
      <c r="FO1" s="211"/>
      <c r="FP1" s="211"/>
      <c r="FQ1" s="211"/>
      <c r="FR1" s="211"/>
      <c r="FS1" s="211"/>
      <c r="FT1" s="211"/>
      <c r="FU1" s="211"/>
      <c r="FV1" s="211"/>
      <c r="FW1" s="211"/>
      <c r="FX1" s="211"/>
      <c r="FY1" s="211"/>
      <c r="FZ1" s="211"/>
      <c r="GA1" s="211"/>
      <c r="GB1" s="211"/>
      <c r="GC1" s="211"/>
      <c r="GD1" s="211"/>
      <c r="GE1" s="211"/>
      <c r="GF1" s="211"/>
      <c r="GG1" s="211"/>
      <c r="GH1" s="211"/>
      <c r="GI1" s="211"/>
      <c r="GJ1" s="211"/>
      <c r="GK1" s="211"/>
      <c r="GL1" s="211"/>
      <c r="GM1" s="211"/>
      <c r="GN1" s="211"/>
      <c r="GO1" s="211"/>
      <c r="GP1" s="211"/>
      <c r="GQ1" s="211"/>
      <c r="GR1" s="211"/>
      <c r="GS1" s="211"/>
      <c r="GT1" s="211"/>
      <c r="GU1" s="211"/>
      <c r="GV1" s="211"/>
      <c r="GW1" s="211"/>
      <c r="GX1" s="211"/>
      <c r="GY1" s="211"/>
      <c r="GZ1" s="211"/>
      <c r="HA1" s="211"/>
      <c r="HB1" s="211"/>
      <c r="HC1" s="211"/>
      <c r="HD1" s="211"/>
      <c r="HE1" s="211"/>
      <c r="HF1" s="211"/>
      <c r="HG1" s="211"/>
      <c r="HH1" s="211"/>
      <c r="HI1" s="211"/>
      <c r="HJ1" s="211"/>
      <c r="HK1" s="211"/>
      <c r="HL1" s="211"/>
      <c r="HM1" s="211"/>
      <c r="HN1" s="211"/>
      <c r="HO1" s="211"/>
      <c r="HP1" s="211"/>
      <c r="HQ1" s="211"/>
      <c r="HR1" s="211"/>
      <c r="HS1" s="211"/>
      <c r="HT1" s="211"/>
      <c r="HU1" s="211"/>
      <c r="HV1" s="211"/>
      <c r="HW1" s="211"/>
      <c r="HX1" s="211"/>
      <c r="HY1" s="211"/>
      <c r="HZ1" s="211"/>
      <c r="IA1" s="211"/>
      <c r="IB1" s="211"/>
      <c r="IC1" s="211"/>
      <c r="ID1" s="211"/>
      <c r="IE1" s="211"/>
      <c r="IF1" s="211"/>
      <c r="IG1" s="211"/>
      <c r="IH1" s="211"/>
      <c r="II1" s="211"/>
      <c r="IJ1" s="211"/>
      <c r="IK1" s="211"/>
      <c r="IL1" s="211"/>
      <c r="IM1" s="211"/>
      <c r="IN1" s="211"/>
      <c r="IO1" s="211"/>
      <c r="IP1" s="211"/>
      <c r="IQ1" s="211"/>
      <c r="IR1" s="211"/>
      <c r="IS1" s="211"/>
      <c r="IT1" s="211"/>
      <c r="IU1" s="211"/>
      <c r="IV1" s="211"/>
    </row>
    <row r="2" s="167" customFormat="1" ht="23.1" customHeight="1" spans="1:256">
      <c r="A2" s="221" t="s">
        <v>199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94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  <c r="IN2" s="211"/>
      <c r="IO2" s="211"/>
      <c r="IP2" s="211"/>
      <c r="IQ2" s="211"/>
      <c r="IR2" s="211"/>
      <c r="IS2" s="211"/>
      <c r="IT2" s="211"/>
      <c r="IU2" s="211"/>
      <c r="IV2" s="211"/>
    </row>
    <row r="3" s="167" customFormat="1" ht="44.25" customHeight="1" spans="4:256">
      <c r="D3" s="205"/>
      <c r="E3" s="205"/>
      <c r="F3" s="205"/>
      <c r="G3" s="205"/>
      <c r="H3" s="205"/>
      <c r="I3" s="205"/>
      <c r="J3" s="205"/>
      <c r="L3" s="286"/>
      <c r="M3" s="286"/>
      <c r="N3" s="220"/>
      <c r="O3" s="205"/>
      <c r="P3" s="287"/>
      <c r="Q3" s="205"/>
      <c r="R3" s="205"/>
      <c r="S3" s="286"/>
      <c r="U3" s="288"/>
      <c r="V3" s="288"/>
      <c r="W3" s="288"/>
      <c r="X3" s="288"/>
      <c r="Y3" s="288" t="s">
        <v>90</v>
      </c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/>
      <c r="HG3" s="211"/>
      <c r="HH3" s="211"/>
      <c r="HI3" s="211"/>
      <c r="HJ3" s="211"/>
      <c r="HK3" s="211"/>
      <c r="HL3" s="211"/>
      <c r="HM3" s="211"/>
      <c r="HN3" s="211"/>
      <c r="HO3" s="211"/>
      <c r="HP3" s="211"/>
      <c r="HQ3" s="211"/>
      <c r="HR3" s="211"/>
      <c r="HS3" s="211"/>
      <c r="HT3" s="211"/>
      <c r="HU3" s="211"/>
      <c r="HV3" s="211"/>
      <c r="HW3" s="211"/>
      <c r="HX3" s="211"/>
      <c r="HY3" s="211"/>
      <c r="HZ3" s="211"/>
      <c r="IA3" s="211"/>
      <c r="IB3" s="211"/>
      <c r="IC3" s="211"/>
      <c r="ID3" s="211"/>
      <c r="IE3" s="211"/>
      <c r="IF3" s="211"/>
      <c r="IG3" s="211"/>
      <c r="IH3" s="211"/>
      <c r="II3" s="211"/>
      <c r="IJ3" s="211"/>
      <c r="IK3" s="211"/>
      <c r="IL3" s="211"/>
      <c r="IM3" s="211"/>
      <c r="IN3" s="211"/>
      <c r="IO3" s="211"/>
      <c r="IP3" s="211"/>
      <c r="IQ3" s="211"/>
      <c r="IR3" s="211"/>
      <c r="IS3" s="211"/>
      <c r="IT3" s="211"/>
      <c r="IU3" s="211"/>
      <c r="IV3" s="211"/>
    </row>
    <row r="4" s="167" customFormat="1" ht="23.1" customHeight="1" spans="1:256">
      <c r="A4" s="206" t="s">
        <v>135</v>
      </c>
      <c r="B4" s="206" t="s">
        <v>91</v>
      </c>
      <c r="C4" s="169" t="s">
        <v>136</v>
      </c>
      <c r="D4" s="207" t="s">
        <v>137</v>
      </c>
      <c r="E4" s="169" t="s">
        <v>200</v>
      </c>
      <c r="F4" s="169"/>
      <c r="G4" s="169"/>
      <c r="H4" s="169"/>
      <c r="I4" s="169"/>
      <c r="J4" s="169"/>
      <c r="K4" s="169" t="s">
        <v>201</v>
      </c>
      <c r="L4" s="169"/>
      <c r="M4" s="169"/>
      <c r="N4" s="169"/>
      <c r="O4" s="169"/>
      <c r="P4" s="169"/>
      <c r="Q4" s="169"/>
      <c r="R4" s="253"/>
      <c r="S4" s="253" t="s">
        <v>202</v>
      </c>
      <c r="T4" s="289" t="s">
        <v>203</v>
      </c>
      <c r="U4" s="290"/>
      <c r="V4" s="290"/>
      <c r="W4" s="290"/>
      <c r="X4" s="290"/>
      <c r="Y4" s="295"/>
      <c r="Z4" s="294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  <c r="IN4" s="211"/>
      <c r="IO4" s="211"/>
      <c r="IP4" s="211"/>
      <c r="IQ4" s="211"/>
      <c r="IR4" s="211"/>
      <c r="IS4" s="211"/>
      <c r="IT4" s="211"/>
      <c r="IU4" s="211"/>
      <c r="IV4" s="211"/>
    </row>
    <row r="5" s="167" customFormat="1" ht="19.5" customHeight="1" spans="1:256">
      <c r="A5" s="206"/>
      <c r="B5" s="206"/>
      <c r="C5" s="169"/>
      <c r="D5" s="207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253"/>
      <c r="S5" s="253"/>
      <c r="T5" s="183"/>
      <c r="U5" s="291"/>
      <c r="V5" s="291"/>
      <c r="W5" s="291"/>
      <c r="X5" s="291"/>
      <c r="Y5" s="192"/>
      <c r="Z5" s="294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  <c r="IN5" s="211"/>
      <c r="IO5" s="211"/>
      <c r="IP5" s="211"/>
      <c r="IQ5" s="211"/>
      <c r="IR5" s="211"/>
      <c r="IS5" s="211"/>
      <c r="IT5" s="211"/>
      <c r="IU5" s="211"/>
      <c r="IV5" s="211"/>
    </row>
    <row r="6" s="167" customFormat="1" ht="50.25" customHeight="1" spans="1:256">
      <c r="A6" s="206"/>
      <c r="B6" s="206"/>
      <c r="C6" s="169"/>
      <c r="D6" s="206"/>
      <c r="E6" s="235" t="s">
        <v>107</v>
      </c>
      <c r="F6" s="235" t="s">
        <v>204</v>
      </c>
      <c r="G6" s="235" t="s">
        <v>205</v>
      </c>
      <c r="H6" s="235" t="s">
        <v>206</v>
      </c>
      <c r="I6" s="235" t="s">
        <v>207</v>
      </c>
      <c r="J6" s="235" t="s">
        <v>208</v>
      </c>
      <c r="K6" s="174" t="s">
        <v>107</v>
      </c>
      <c r="L6" s="174" t="s">
        <v>209</v>
      </c>
      <c r="M6" s="174" t="s">
        <v>210</v>
      </c>
      <c r="N6" s="235" t="s">
        <v>211</v>
      </c>
      <c r="O6" s="235" t="s">
        <v>212</v>
      </c>
      <c r="P6" s="235" t="s">
        <v>213</v>
      </c>
      <c r="Q6" s="235" t="s">
        <v>214</v>
      </c>
      <c r="R6" s="252" t="s">
        <v>215</v>
      </c>
      <c r="S6" s="169"/>
      <c r="T6" s="194" t="s">
        <v>107</v>
      </c>
      <c r="U6" s="194" t="s">
        <v>216</v>
      </c>
      <c r="V6" s="194" t="s">
        <v>217</v>
      </c>
      <c r="W6" s="194" t="s">
        <v>218</v>
      </c>
      <c r="X6" s="194" t="s">
        <v>219</v>
      </c>
      <c r="Y6" s="296" t="s">
        <v>203</v>
      </c>
      <c r="Z6" s="294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  <c r="HW6" s="211"/>
      <c r="HX6" s="211"/>
      <c r="HY6" s="211"/>
      <c r="HZ6" s="211"/>
      <c r="IA6" s="211"/>
      <c r="IB6" s="211"/>
      <c r="IC6" s="211"/>
      <c r="ID6" s="211"/>
      <c r="IE6" s="211"/>
      <c r="IF6" s="211"/>
      <c r="IG6" s="211"/>
      <c r="IH6" s="211"/>
      <c r="II6" s="211"/>
      <c r="IJ6" s="211"/>
      <c r="IK6" s="211"/>
      <c r="IL6" s="211"/>
      <c r="IM6" s="211"/>
      <c r="IN6" s="211"/>
      <c r="IO6" s="211"/>
      <c r="IP6" s="211"/>
      <c r="IQ6" s="211"/>
      <c r="IR6" s="211"/>
      <c r="IS6" s="211"/>
      <c r="IT6" s="211"/>
      <c r="IU6" s="211"/>
      <c r="IV6" s="211"/>
    </row>
    <row r="7" s="45" customFormat="1" ht="23.1" customHeight="1" spans="1:25">
      <c r="A7" s="108"/>
      <c r="B7" s="284"/>
      <c r="C7" s="108" t="s">
        <v>107</v>
      </c>
      <c r="D7" s="285">
        <v>7359471.14</v>
      </c>
      <c r="E7" s="285">
        <v>4748820</v>
      </c>
      <c r="F7" s="285">
        <v>2944056</v>
      </c>
      <c r="G7" s="285">
        <v>1804764</v>
      </c>
      <c r="H7" s="285">
        <v>0</v>
      </c>
      <c r="I7" s="285">
        <v>0</v>
      </c>
      <c r="J7" s="285">
        <v>0</v>
      </c>
      <c r="K7" s="285">
        <v>1563510.5</v>
      </c>
      <c r="L7" s="285">
        <v>759811.2</v>
      </c>
      <c r="M7" s="285">
        <v>379905.6</v>
      </c>
      <c r="N7" s="285">
        <v>356161.5</v>
      </c>
      <c r="O7" s="285">
        <v>0</v>
      </c>
      <c r="P7" s="285">
        <v>47488.2</v>
      </c>
      <c r="Q7" s="285">
        <v>20144</v>
      </c>
      <c r="R7" s="285">
        <v>0</v>
      </c>
      <c r="S7" s="285">
        <v>569858.4</v>
      </c>
      <c r="T7" s="285">
        <v>477282.24</v>
      </c>
      <c r="U7" s="285">
        <v>6120</v>
      </c>
      <c r="V7" s="292">
        <v>331200</v>
      </c>
      <c r="W7" s="114">
        <v>44160.84</v>
      </c>
      <c r="X7" s="114">
        <v>73601.4</v>
      </c>
      <c r="Y7" s="277">
        <v>22200</v>
      </c>
    </row>
    <row r="8" s="167" customFormat="1" ht="23.1" customHeight="1" spans="1:256">
      <c r="A8" s="108"/>
      <c r="B8" s="284" t="s">
        <v>139</v>
      </c>
      <c r="C8" s="108" t="s">
        <v>109</v>
      </c>
      <c r="D8" s="285">
        <v>7359471.14</v>
      </c>
      <c r="E8" s="285">
        <v>4748820</v>
      </c>
      <c r="F8" s="285">
        <v>2944056</v>
      </c>
      <c r="G8" s="285">
        <v>1804764</v>
      </c>
      <c r="H8" s="285">
        <v>0</v>
      </c>
      <c r="I8" s="285">
        <v>0</v>
      </c>
      <c r="J8" s="285">
        <v>0</v>
      </c>
      <c r="K8" s="285">
        <v>1563510.5</v>
      </c>
      <c r="L8" s="285">
        <v>759811.2</v>
      </c>
      <c r="M8" s="285">
        <v>379905.6</v>
      </c>
      <c r="N8" s="285">
        <v>356161.5</v>
      </c>
      <c r="O8" s="285">
        <v>0</v>
      </c>
      <c r="P8" s="285">
        <v>47488.2</v>
      </c>
      <c r="Q8" s="285">
        <v>20144</v>
      </c>
      <c r="R8" s="285">
        <v>0</v>
      </c>
      <c r="S8" s="285">
        <v>569858.4</v>
      </c>
      <c r="T8" s="285">
        <v>477282.24</v>
      </c>
      <c r="U8" s="285">
        <v>6120</v>
      </c>
      <c r="V8" s="292">
        <v>331200</v>
      </c>
      <c r="W8" s="114">
        <v>44160.84</v>
      </c>
      <c r="X8" s="114">
        <v>73601.4</v>
      </c>
      <c r="Y8" s="277">
        <v>22200</v>
      </c>
      <c r="Z8" s="294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  <c r="HK8" s="211"/>
      <c r="HL8" s="211"/>
      <c r="HM8" s="211"/>
      <c r="HN8" s="211"/>
      <c r="HO8" s="211"/>
      <c r="HP8" s="211"/>
      <c r="HQ8" s="211"/>
      <c r="HR8" s="211"/>
      <c r="HS8" s="211"/>
      <c r="HT8" s="211"/>
      <c r="HU8" s="211"/>
      <c r="HV8" s="211"/>
      <c r="HW8" s="211"/>
      <c r="HX8" s="211"/>
      <c r="HY8" s="211"/>
      <c r="HZ8" s="211"/>
      <c r="IA8" s="211"/>
      <c r="IB8" s="211"/>
      <c r="IC8" s="211"/>
      <c r="ID8" s="211"/>
      <c r="IE8" s="211"/>
      <c r="IF8" s="211"/>
      <c r="IG8" s="211"/>
      <c r="IH8" s="211"/>
      <c r="II8" s="211"/>
      <c r="IJ8" s="211"/>
      <c r="IK8" s="211"/>
      <c r="IL8" s="211"/>
      <c r="IM8" s="211"/>
      <c r="IN8" s="211"/>
      <c r="IO8" s="211"/>
      <c r="IP8" s="211"/>
      <c r="IQ8" s="211"/>
      <c r="IR8" s="211"/>
      <c r="IS8" s="211"/>
      <c r="IT8" s="211"/>
      <c r="IU8" s="211"/>
      <c r="IV8" s="211"/>
    </row>
    <row r="9" s="167" customFormat="1" ht="23.1" customHeight="1" spans="1:256">
      <c r="A9" s="108"/>
      <c r="B9" s="284" t="s">
        <v>110</v>
      </c>
      <c r="C9" s="108" t="s">
        <v>111</v>
      </c>
      <c r="D9" s="285">
        <v>2916819.2</v>
      </c>
      <c r="E9" s="285">
        <v>1871040</v>
      </c>
      <c r="F9" s="285">
        <v>1129560</v>
      </c>
      <c r="G9" s="285">
        <v>741480</v>
      </c>
      <c r="H9" s="285">
        <v>0</v>
      </c>
      <c r="I9" s="285">
        <v>0</v>
      </c>
      <c r="J9" s="285">
        <v>0</v>
      </c>
      <c r="K9" s="285">
        <v>628232</v>
      </c>
      <c r="L9" s="285">
        <v>299366.4</v>
      </c>
      <c r="M9" s="285">
        <v>149683.2</v>
      </c>
      <c r="N9" s="285">
        <v>140328</v>
      </c>
      <c r="O9" s="285">
        <v>0</v>
      </c>
      <c r="P9" s="285">
        <v>18710.4</v>
      </c>
      <c r="Q9" s="285">
        <v>20144</v>
      </c>
      <c r="R9" s="285">
        <v>0</v>
      </c>
      <c r="S9" s="285">
        <v>224524.8</v>
      </c>
      <c r="T9" s="285">
        <v>193022.4</v>
      </c>
      <c r="U9" s="285">
        <v>3240</v>
      </c>
      <c r="V9" s="292">
        <v>122400</v>
      </c>
      <c r="W9" s="114">
        <v>16943.4</v>
      </c>
      <c r="X9" s="114">
        <v>28239</v>
      </c>
      <c r="Y9" s="277">
        <v>22200</v>
      </c>
      <c r="Z9" s="294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  <c r="EG9" s="211"/>
      <c r="EH9" s="211"/>
      <c r="EI9" s="211"/>
      <c r="EJ9" s="211"/>
      <c r="EK9" s="211"/>
      <c r="EL9" s="211"/>
      <c r="EM9" s="211"/>
      <c r="EN9" s="211"/>
      <c r="EO9" s="211"/>
      <c r="EP9" s="211"/>
      <c r="EQ9" s="211"/>
      <c r="ER9" s="211"/>
      <c r="ES9" s="211"/>
      <c r="ET9" s="211"/>
      <c r="EU9" s="211"/>
      <c r="EV9" s="211"/>
      <c r="EW9" s="211"/>
      <c r="EX9" s="211"/>
      <c r="EY9" s="211"/>
      <c r="EZ9" s="211"/>
      <c r="FA9" s="211"/>
      <c r="FB9" s="211"/>
      <c r="FC9" s="211"/>
      <c r="FD9" s="211"/>
      <c r="FE9" s="211"/>
      <c r="FF9" s="211"/>
      <c r="FG9" s="211"/>
      <c r="FH9" s="211"/>
      <c r="FI9" s="211"/>
      <c r="FJ9" s="211"/>
      <c r="FK9" s="211"/>
      <c r="FL9" s="211"/>
      <c r="FM9" s="211"/>
      <c r="FN9" s="211"/>
      <c r="FO9" s="211"/>
      <c r="FP9" s="211"/>
      <c r="FQ9" s="211"/>
      <c r="FR9" s="211"/>
      <c r="FS9" s="211"/>
      <c r="FT9" s="211"/>
      <c r="FU9" s="211"/>
      <c r="FV9" s="211"/>
      <c r="FW9" s="211"/>
      <c r="FX9" s="211"/>
      <c r="FY9" s="211"/>
      <c r="FZ9" s="211"/>
      <c r="GA9" s="211"/>
      <c r="GB9" s="211"/>
      <c r="GC9" s="211"/>
      <c r="GD9" s="211"/>
      <c r="GE9" s="211"/>
      <c r="GF9" s="211"/>
      <c r="GG9" s="211"/>
      <c r="GH9" s="211"/>
      <c r="GI9" s="211"/>
      <c r="GJ9" s="211"/>
      <c r="GK9" s="211"/>
      <c r="GL9" s="211"/>
      <c r="GM9" s="211"/>
      <c r="GN9" s="211"/>
      <c r="GO9" s="211"/>
      <c r="GP9" s="211"/>
      <c r="GQ9" s="211"/>
      <c r="GR9" s="211"/>
      <c r="GS9" s="211"/>
      <c r="GT9" s="211"/>
      <c r="GU9" s="211"/>
      <c r="GV9" s="211"/>
      <c r="GW9" s="211"/>
      <c r="GX9" s="211"/>
      <c r="GY9" s="211"/>
      <c r="GZ9" s="211"/>
      <c r="HA9" s="211"/>
      <c r="HB9" s="211"/>
      <c r="HC9" s="211"/>
      <c r="HD9" s="211"/>
      <c r="HE9" s="211"/>
      <c r="HF9" s="211"/>
      <c r="HG9" s="211"/>
      <c r="HH9" s="211"/>
      <c r="HI9" s="211"/>
      <c r="HJ9" s="211"/>
      <c r="HK9" s="211"/>
      <c r="HL9" s="211"/>
      <c r="HM9" s="211"/>
      <c r="HN9" s="211"/>
      <c r="HO9" s="211"/>
      <c r="HP9" s="211"/>
      <c r="HQ9" s="211"/>
      <c r="HR9" s="211"/>
      <c r="HS9" s="211"/>
      <c r="HT9" s="211"/>
      <c r="HU9" s="211"/>
      <c r="HV9" s="211"/>
      <c r="HW9" s="211"/>
      <c r="HX9" s="211"/>
      <c r="HY9" s="211"/>
      <c r="HZ9" s="211"/>
      <c r="IA9" s="211"/>
      <c r="IB9" s="211"/>
      <c r="IC9" s="211"/>
      <c r="ID9" s="211"/>
      <c r="IE9" s="211"/>
      <c r="IF9" s="211"/>
      <c r="IG9" s="211"/>
      <c r="IH9" s="211"/>
      <c r="II9" s="211"/>
      <c r="IJ9" s="211"/>
      <c r="IK9" s="211"/>
      <c r="IL9" s="211"/>
      <c r="IM9" s="211"/>
      <c r="IN9" s="211"/>
      <c r="IO9" s="211"/>
      <c r="IP9" s="211"/>
      <c r="IQ9" s="211"/>
      <c r="IR9" s="211"/>
      <c r="IS9" s="211"/>
      <c r="IT9" s="211"/>
      <c r="IU9" s="211"/>
      <c r="IV9" s="211"/>
    </row>
    <row r="10" s="167" customFormat="1" ht="23.1" customHeight="1" spans="1:256">
      <c r="A10" s="108">
        <v>2010301</v>
      </c>
      <c r="B10" s="284" t="s">
        <v>140</v>
      </c>
      <c r="C10" s="108" t="s">
        <v>141</v>
      </c>
      <c r="D10" s="285">
        <v>2916819.2</v>
      </c>
      <c r="E10" s="285">
        <v>1871040</v>
      </c>
      <c r="F10" s="285">
        <v>1129560</v>
      </c>
      <c r="G10" s="285">
        <v>741480</v>
      </c>
      <c r="H10" s="285">
        <v>0</v>
      </c>
      <c r="I10" s="285">
        <v>0</v>
      </c>
      <c r="J10" s="285">
        <v>0</v>
      </c>
      <c r="K10" s="285">
        <v>628232</v>
      </c>
      <c r="L10" s="285">
        <v>299366.4</v>
      </c>
      <c r="M10" s="285">
        <v>149683.2</v>
      </c>
      <c r="N10" s="285">
        <v>140328</v>
      </c>
      <c r="O10" s="285">
        <v>0</v>
      </c>
      <c r="P10" s="285">
        <v>18710.4</v>
      </c>
      <c r="Q10" s="285">
        <v>20144</v>
      </c>
      <c r="R10" s="285">
        <v>0</v>
      </c>
      <c r="S10" s="285">
        <v>224524.8</v>
      </c>
      <c r="T10" s="285">
        <v>193022.4</v>
      </c>
      <c r="U10" s="285">
        <v>3240</v>
      </c>
      <c r="V10" s="292">
        <v>122400</v>
      </c>
      <c r="W10" s="114">
        <v>16943.4</v>
      </c>
      <c r="X10" s="114">
        <v>28239</v>
      </c>
      <c r="Y10" s="277">
        <v>22200</v>
      </c>
      <c r="Z10" s="294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1"/>
      <c r="DI10" s="211"/>
      <c r="DJ10" s="211"/>
      <c r="DK10" s="211"/>
      <c r="DL10" s="211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  <c r="EG10" s="211"/>
      <c r="EH10" s="211"/>
      <c r="EI10" s="211"/>
      <c r="EJ10" s="211"/>
      <c r="EK10" s="211"/>
      <c r="EL10" s="211"/>
      <c r="EM10" s="211"/>
      <c r="EN10" s="211"/>
      <c r="EO10" s="211"/>
      <c r="EP10" s="211"/>
      <c r="EQ10" s="211"/>
      <c r="ER10" s="211"/>
      <c r="ES10" s="211"/>
      <c r="ET10" s="211"/>
      <c r="EU10" s="211"/>
      <c r="EV10" s="211"/>
      <c r="EW10" s="211"/>
      <c r="EX10" s="211"/>
      <c r="EY10" s="211"/>
      <c r="EZ10" s="211"/>
      <c r="FA10" s="211"/>
      <c r="FB10" s="211"/>
      <c r="FC10" s="211"/>
      <c r="FD10" s="211"/>
      <c r="FE10" s="211"/>
      <c r="FF10" s="211"/>
      <c r="FG10" s="211"/>
      <c r="FH10" s="211"/>
      <c r="FI10" s="211"/>
      <c r="FJ10" s="211"/>
      <c r="FK10" s="211"/>
      <c r="FL10" s="211"/>
      <c r="FM10" s="211"/>
      <c r="FN10" s="211"/>
      <c r="FO10" s="211"/>
      <c r="FP10" s="211"/>
      <c r="FQ10" s="211"/>
      <c r="FR10" s="211"/>
      <c r="FS10" s="211"/>
      <c r="FT10" s="211"/>
      <c r="FU10" s="211"/>
      <c r="FV10" s="211"/>
      <c r="FW10" s="211"/>
      <c r="FX10" s="211"/>
      <c r="FY10" s="211"/>
      <c r="FZ10" s="211"/>
      <c r="GA10" s="211"/>
      <c r="GB10" s="211"/>
      <c r="GC10" s="211"/>
      <c r="GD10" s="211"/>
      <c r="GE10" s="211"/>
      <c r="GF10" s="211"/>
      <c r="GG10" s="211"/>
      <c r="GH10" s="211"/>
      <c r="GI10" s="211"/>
      <c r="GJ10" s="211"/>
      <c r="GK10" s="211"/>
      <c r="GL10" s="211"/>
      <c r="GM10" s="211"/>
      <c r="GN10" s="211"/>
      <c r="GO10" s="211"/>
      <c r="GP10" s="211"/>
      <c r="GQ10" s="211"/>
      <c r="GR10" s="211"/>
      <c r="GS10" s="211"/>
      <c r="GT10" s="211"/>
      <c r="GU10" s="211"/>
      <c r="GV10" s="211"/>
      <c r="GW10" s="211"/>
      <c r="GX10" s="211"/>
      <c r="GY10" s="211"/>
      <c r="GZ10" s="211"/>
      <c r="HA10" s="211"/>
      <c r="HB10" s="211"/>
      <c r="HC10" s="211"/>
      <c r="HD10" s="211"/>
      <c r="HE10" s="211"/>
      <c r="HF10" s="211"/>
      <c r="HG10" s="211"/>
      <c r="HH10" s="211"/>
      <c r="HI10" s="211"/>
      <c r="HJ10" s="211"/>
      <c r="HK10" s="211"/>
      <c r="HL10" s="211"/>
      <c r="HM10" s="211"/>
      <c r="HN10" s="211"/>
      <c r="HO10" s="211"/>
      <c r="HP10" s="211"/>
      <c r="HQ10" s="211"/>
      <c r="HR10" s="211"/>
      <c r="HS10" s="211"/>
      <c r="HT10" s="211"/>
      <c r="HU10" s="211"/>
      <c r="HV10" s="211"/>
      <c r="HW10" s="211"/>
      <c r="HX10" s="211"/>
      <c r="HY10" s="211"/>
      <c r="HZ10" s="211"/>
      <c r="IA10" s="211"/>
      <c r="IB10" s="211"/>
      <c r="IC10" s="211"/>
      <c r="ID10" s="211"/>
      <c r="IE10" s="211"/>
      <c r="IF10" s="211"/>
      <c r="IG10" s="211"/>
      <c r="IH10" s="211"/>
      <c r="II10" s="211"/>
      <c r="IJ10" s="211"/>
      <c r="IK10" s="211"/>
      <c r="IL10" s="211"/>
      <c r="IM10" s="211"/>
      <c r="IN10" s="211"/>
      <c r="IO10" s="211"/>
      <c r="IP10" s="211"/>
      <c r="IQ10" s="211"/>
      <c r="IR10" s="211"/>
      <c r="IS10" s="211"/>
      <c r="IT10" s="211"/>
      <c r="IU10" s="211"/>
      <c r="IV10" s="211"/>
    </row>
    <row r="11" s="167" customFormat="1" ht="23.1" customHeight="1" spans="1:256">
      <c r="A11" s="108"/>
      <c r="B11" s="284" t="s">
        <v>113</v>
      </c>
      <c r="C11" s="108" t="s">
        <v>114</v>
      </c>
      <c r="D11" s="285">
        <v>25200</v>
      </c>
      <c r="E11" s="285">
        <v>0</v>
      </c>
      <c r="F11" s="285">
        <v>0</v>
      </c>
      <c r="G11" s="285">
        <v>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0</v>
      </c>
      <c r="O11" s="285">
        <v>0</v>
      </c>
      <c r="P11" s="285">
        <v>0</v>
      </c>
      <c r="Q11" s="285">
        <v>0</v>
      </c>
      <c r="R11" s="285">
        <v>0</v>
      </c>
      <c r="S11" s="285">
        <v>0</v>
      </c>
      <c r="T11" s="285">
        <v>25200</v>
      </c>
      <c r="U11" s="285">
        <v>0</v>
      </c>
      <c r="V11" s="292">
        <v>25200</v>
      </c>
      <c r="W11" s="114">
        <v>0</v>
      </c>
      <c r="X11" s="114">
        <v>0</v>
      </c>
      <c r="Y11" s="277">
        <v>0</v>
      </c>
      <c r="Z11" s="294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1"/>
      <c r="FC11" s="211"/>
      <c r="FD11" s="211"/>
      <c r="FE11" s="211"/>
      <c r="FF11" s="211"/>
      <c r="FG11" s="211"/>
      <c r="FH11" s="211"/>
      <c r="FI11" s="211"/>
      <c r="FJ11" s="211"/>
      <c r="FK11" s="211"/>
      <c r="FL11" s="211"/>
      <c r="FM11" s="211"/>
      <c r="FN11" s="211"/>
      <c r="FO11" s="211"/>
      <c r="FP11" s="211"/>
      <c r="FQ11" s="211"/>
      <c r="FR11" s="211"/>
      <c r="FS11" s="211"/>
      <c r="FT11" s="211"/>
      <c r="FU11" s="211"/>
      <c r="FV11" s="211"/>
      <c r="FW11" s="211"/>
      <c r="FX11" s="211"/>
      <c r="FY11" s="211"/>
      <c r="FZ11" s="211"/>
      <c r="GA11" s="211"/>
      <c r="GB11" s="211"/>
      <c r="GC11" s="211"/>
      <c r="GD11" s="211"/>
      <c r="GE11" s="211"/>
      <c r="GF11" s="211"/>
      <c r="GG11" s="211"/>
      <c r="GH11" s="211"/>
      <c r="GI11" s="211"/>
      <c r="GJ11" s="211"/>
      <c r="GK11" s="211"/>
      <c r="GL11" s="211"/>
      <c r="GM11" s="211"/>
      <c r="GN11" s="211"/>
      <c r="GO11" s="211"/>
      <c r="GP11" s="211"/>
      <c r="GQ11" s="211"/>
      <c r="GR11" s="211"/>
      <c r="GS11" s="211"/>
      <c r="GT11" s="211"/>
      <c r="GU11" s="211"/>
      <c r="GV11" s="211"/>
      <c r="GW11" s="211"/>
      <c r="GX11" s="211"/>
      <c r="GY11" s="211"/>
      <c r="GZ11" s="211"/>
      <c r="HA11" s="211"/>
      <c r="HB11" s="211"/>
      <c r="HC11" s="211"/>
      <c r="HD11" s="211"/>
      <c r="HE11" s="211"/>
      <c r="HF11" s="211"/>
      <c r="HG11" s="211"/>
      <c r="HH11" s="211"/>
      <c r="HI11" s="211"/>
      <c r="HJ11" s="211"/>
      <c r="HK11" s="211"/>
      <c r="HL11" s="211"/>
      <c r="HM11" s="211"/>
      <c r="HN11" s="211"/>
      <c r="HO11" s="211"/>
      <c r="HP11" s="211"/>
      <c r="HQ11" s="211"/>
      <c r="HR11" s="211"/>
      <c r="HS11" s="211"/>
      <c r="HT11" s="211"/>
      <c r="HU11" s="211"/>
      <c r="HV11" s="211"/>
      <c r="HW11" s="211"/>
      <c r="HX11" s="211"/>
      <c r="HY11" s="211"/>
      <c r="HZ11" s="211"/>
      <c r="IA11" s="211"/>
      <c r="IB11" s="211"/>
      <c r="IC11" s="211"/>
      <c r="ID11" s="211"/>
      <c r="IE11" s="211"/>
      <c r="IF11" s="211"/>
      <c r="IG11" s="211"/>
      <c r="IH11" s="211"/>
      <c r="II11" s="211"/>
      <c r="IJ11" s="211"/>
      <c r="IK11" s="211"/>
      <c r="IL11" s="211"/>
      <c r="IM11" s="211"/>
      <c r="IN11" s="211"/>
      <c r="IO11" s="211"/>
      <c r="IP11" s="211"/>
      <c r="IQ11" s="211"/>
      <c r="IR11" s="211"/>
      <c r="IS11" s="211"/>
      <c r="IT11" s="211"/>
      <c r="IU11" s="211"/>
      <c r="IV11" s="211"/>
    </row>
    <row r="12" s="167" customFormat="1" ht="23.1" customHeight="1" spans="1:256">
      <c r="A12" s="108">
        <v>2010601</v>
      </c>
      <c r="B12" s="284" t="s">
        <v>142</v>
      </c>
      <c r="C12" s="108" t="s">
        <v>143</v>
      </c>
      <c r="D12" s="285">
        <v>25200</v>
      </c>
      <c r="E12" s="285">
        <v>0</v>
      </c>
      <c r="F12" s="285">
        <v>0</v>
      </c>
      <c r="G12" s="285">
        <v>0</v>
      </c>
      <c r="H12" s="285">
        <v>0</v>
      </c>
      <c r="I12" s="285">
        <v>0</v>
      </c>
      <c r="J12" s="285">
        <v>0</v>
      </c>
      <c r="K12" s="285">
        <v>0</v>
      </c>
      <c r="L12" s="285">
        <v>0</v>
      </c>
      <c r="M12" s="285">
        <v>0</v>
      </c>
      <c r="N12" s="285">
        <v>0</v>
      </c>
      <c r="O12" s="285">
        <v>0</v>
      </c>
      <c r="P12" s="285">
        <v>0</v>
      </c>
      <c r="Q12" s="285">
        <v>0</v>
      </c>
      <c r="R12" s="285">
        <v>0</v>
      </c>
      <c r="S12" s="285">
        <v>0</v>
      </c>
      <c r="T12" s="285">
        <v>25200</v>
      </c>
      <c r="U12" s="285">
        <v>0</v>
      </c>
      <c r="V12" s="292">
        <v>25200</v>
      </c>
      <c r="W12" s="114">
        <v>0</v>
      </c>
      <c r="X12" s="114">
        <v>0</v>
      </c>
      <c r="Y12" s="277">
        <v>0</v>
      </c>
      <c r="Z12" s="294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1"/>
      <c r="FG12" s="211"/>
      <c r="FH12" s="211"/>
      <c r="FI12" s="211"/>
      <c r="FJ12" s="211"/>
      <c r="FK12" s="211"/>
      <c r="FL12" s="211"/>
      <c r="FM12" s="211"/>
      <c r="FN12" s="211"/>
      <c r="FO12" s="211"/>
      <c r="FP12" s="211"/>
      <c r="FQ12" s="211"/>
      <c r="FR12" s="211"/>
      <c r="FS12" s="211"/>
      <c r="FT12" s="211"/>
      <c r="FU12" s="211"/>
      <c r="FV12" s="211"/>
      <c r="FW12" s="211"/>
      <c r="FX12" s="211"/>
      <c r="FY12" s="211"/>
      <c r="FZ12" s="211"/>
      <c r="GA12" s="211"/>
      <c r="GB12" s="211"/>
      <c r="GC12" s="211"/>
      <c r="GD12" s="211"/>
      <c r="GE12" s="211"/>
      <c r="GF12" s="211"/>
      <c r="GG12" s="211"/>
      <c r="GH12" s="211"/>
      <c r="GI12" s="211"/>
      <c r="GJ12" s="211"/>
      <c r="GK12" s="211"/>
      <c r="GL12" s="211"/>
      <c r="GM12" s="211"/>
      <c r="GN12" s="211"/>
      <c r="GO12" s="211"/>
      <c r="GP12" s="211"/>
      <c r="GQ12" s="211"/>
      <c r="GR12" s="211"/>
      <c r="GS12" s="211"/>
      <c r="GT12" s="211"/>
      <c r="GU12" s="211"/>
      <c r="GV12" s="211"/>
      <c r="GW12" s="211"/>
      <c r="GX12" s="211"/>
      <c r="GY12" s="211"/>
      <c r="GZ12" s="211"/>
      <c r="HA12" s="211"/>
      <c r="HB12" s="211"/>
      <c r="HC12" s="211"/>
      <c r="HD12" s="211"/>
      <c r="HE12" s="211"/>
      <c r="HF12" s="211"/>
      <c r="HG12" s="211"/>
      <c r="HH12" s="211"/>
      <c r="HI12" s="211"/>
      <c r="HJ12" s="211"/>
      <c r="HK12" s="211"/>
      <c r="HL12" s="211"/>
      <c r="HM12" s="211"/>
      <c r="HN12" s="211"/>
      <c r="HO12" s="211"/>
      <c r="HP12" s="211"/>
      <c r="HQ12" s="211"/>
      <c r="HR12" s="211"/>
      <c r="HS12" s="211"/>
      <c r="HT12" s="211"/>
      <c r="HU12" s="211"/>
      <c r="HV12" s="211"/>
      <c r="HW12" s="211"/>
      <c r="HX12" s="211"/>
      <c r="HY12" s="211"/>
      <c r="HZ12" s="211"/>
      <c r="IA12" s="211"/>
      <c r="IB12" s="211"/>
      <c r="IC12" s="211"/>
      <c r="ID12" s="211"/>
      <c r="IE12" s="211"/>
      <c r="IF12" s="211"/>
      <c r="IG12" s="211"/>
      <c r="IH12" s="211"/>
      <c r="II12" s="211"/>
      <c r="IJ12" s="211"/>
      <c r="IK12" s="211"/>
      <c r="IL12" s="211"/>
      <c r="IM12" s="211"/>
      <c r="IN12" s="211"/>
      <c r="IO12" s="211"/>
      <c r="IP12" s="211"/>
      <c r="IQ12" s="211"/>
      <c r="IR12" s="211"/>
      <c r="IS12" s="211"/>
      <c r="IT12" s="211"/>
      <c r="IU12" s="211"/>
      <c r="IV12" s="211"/>
    </row>
    <row r="13" s="167" customFormat="1" ht="23.1" customHeight="1" spans="1:256">
      <c r="A13" s="108"/>
      <c r="B13" s="284" t="s">
        <v>116</v>
      </c>
      <c r="C13" s="108" t="s">
        <v>117</v>
      </c>
      <c r="D13" s="285">
        <v>1038889.2</v>
      </c>
      <c r="E13" s="285">
        <v>675984</v>
      </c>
      <c r="F13" s="285">
        <v>427308</v>
      </c>
      <c r="G13" s="285">
        <v>248676</v>
      </c>
      <c r="H13" s="285">
        <v>0</v>
      </c>
      <c r="I13" s="285">
        <v>0</v>
      </c>
      <c r="J13" s="285">
        <v>0</v>
      </c>
      <c r="K13" s="285">
        <v>219694.8</v>
      </c>
      <c r="L13" s="285">
        <v>108157.44</v>
      </c>
      <c r="M13" s="285">
        <v>54078.72</v>
      </c>
      <c r="N13" s="285">
        <v>50698.8</v>
      </c>
      <c r="O13" s="285">
        <v>0</v>
      </c>
      <c r="P13" s="285">
        <v>6759.84</v>
      </c>
      <c r="Q13" s="285">
        <v>0</v>
      </c>
      <c r="R13" s="285">
        <v>0</v>
      </c>
      <c r="S13" s="285">
        <v>81118.08</v>
      </c>
      <c r="T13" s="285">
        <v>62092.32</v>
      </c>
      <c r="U13" s="285">
        <v>1800</v>
      </c>
      <c r="V13" s="292">
        <v>43200</v>
      </c>
      <c r="W13" s="114">
        <v>6409.62</v>
      </c>
      <c r="X13" s="114">
        <v>10682.7</v>
      </c>
      <c r="Y13" s="277">
        <v>0</v>
      </c>
      <c r="Z13" s="294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  <c r="FM13" s="211"/>
      <c r="FN13" s="211"/>
      <c r="FO13" s="211"/>
      <c r="FP13" s="211"/>
      <c r="FQ13" s="211"/>
      <c r="FR13" s="211"/>
      <c r="FS13" s="211"/>
      <c r="FT13" s="211"/>
      <c r="FU13" s="211"/>
      <c r="FV13" s="211"/>
      <c r="FW13" s="211"/>
      <c r="FX13" s="211"/>
      <c r="FY13" s="211"/>
      <c r="FZ13" s="211"/>
      <c r="GA13" s="211"/>
      <c r="GB13" s="211"/>
      <c r="GC13" s="211"/>
      <c r="GD13" s="211"/>
      <c r="GE13" s="211"/>
      <c r="GF13" s="211"/>
      <c r="GG13" s="211"/>
      <c r="GH13" s="211"/>
      <c r="GI13" s="211"/>
      <c r="GJ13" s="211"/>
      <c r="GK13" s="211"/>
      <c r="GL13" s="211"/>
      <c r="GM13" s="211"/>
      <c r="GN13" s="211"/>
      <c r="GO13" s="211"/>
      <c r="GP13" s="211"/>
      <c r="GQ13" s="211"/>
      <c r="GR13" s="211"/>
      <c r="GS13" s="211"/>
      <c r="GT13" s="211"/>
      <c r="GU13" s="211"/>
      <c r="GV13" s="211"/>
      <c r="GW13" s="211"/>
      <c r="GX13" s="211"/>
      <c r="GY13" s="211"/>
      <c r="GZ13" s="211"/>
      <c r="HA13" s="211"/>
      <c r="HB13" s="211"/>
      <c r="HC13" s="211"/>
      <c r="HD13" s="211"/>
      <c r="HE13" s="211"/>
      <c r="HF13" s="211"/>
      <c r="HG13" s="211"/>
      <c r="HH13" s="211"/>
      <c r="HI13" s="211"/>
      <c r="HJ13" s="211"/>
      <c r="HK13" s="211"/>
      <c r="HL13" s="211"/>
      <c r="HM13" s="211"/>
      <c r="HN13" s="211"/>
      <c r="HO13" s="211"/>
      <c r="HP13" s="211"/>
      <c r="HQ13" s="211"/>
      <c r="HR13" s="211"/>
      <c r="HS13" s="211"/>
      <c r="HT13" s="211"/>
      <c r="HU13" s="211"/>
      <c r="HV13" s="211"/>
      <c r="HW13" s="211"/>
      <c r="HX13" s="211"/>
      <c r="HY13" s="211"/>
      <c r="HZ13" s="211"/>
      <c r="IA13" s="211"/>
      <c r="IB13" s="211"/>
      <c r="IC13" s="211"/>
      <c r="ID13" s="211"/>
      <c r="IE13" s="211"/>
      <c r="IF13" s="211"/>
      <c r="IG13" s="211"/>
      <c r="IH13" s="211"/>
      <c r="II13" s="211"/>
      <c r="IJ13" s="211"/>
      <c r="IK13" s="211"/>
      <c r="IL13" s="211"/>
      <c r="IM13" s="211"/>
      <c r="IN13" s="211"/>
      <c r="IO13" s="211"/>
      <c r="IP13" s="211"/>
      <c r="IQ13" s="211"/>
      <c r="IR13" s="211"/>
      <c r="IS13" s="211"/>
      <c r="IT13" s="211"/>
      <c r="IU13" s="211"/>
      <c r="IV13" s="211"/>
    </row>
    <row r="14" s="167" customFormat="1" ht="23.1" customHeight="1" spans="1:256">
      <c r="A14" s="108">
        <v>2070101</v>
      </c>
      <c r="B14" s="284" t="s">
        <v>144</v>
      </c>
      <c r="C14" s="108" t="s">
        <v>145</v>
      </c>
      <c r="D14" s="285">
        <v>1038889.2</v>
      </c>
      <c r="E14" s="285">
        <v>675984</v>
      </c>
      <c r="F14" s="285">
        <v>427308</v>
      </c>
      <c r="G14" s="285">
        <v>248676</v>
      </c>
      <c r="H14" s="285">
        <v>0</v>
      </c>
      <c r="I14" s="285">
        <v>0</v>
      </c>
      <c r="J14" s="285">
        <v>0</v>
      </c>
      <c r="K14" s="285">
        <v>219694.8</v>
      </c>
      <c r="L14" s="285">
        <v>108157.44</v>
      </c>
      <c r="M14" s="285">
        <v>54078.72</v>
      </c>
      <c r="N14" s="285">
        <v>50698.8</v>
      </c>
      <c r="O14" s="285">
        <v>0</v>
      </c>
      <c r="P14" s="285">
        <v>6759.84</v>
      </c>
      <c r="Q14" s="285">
        <v>0</v>
      </c>
      <c r="R14" s="285">
        <v>0</v>
      </c>
      <c r="S14" s="285">
        <v>81118.08</v>
      </c>
      <c r="T14" s="285">
        <v>62092.32</v>
      </c>
      <c r="U14" s="285">
        <v>1800</v>
      </c>
      <c r="V14" s="292">
        <v>43200</v>
      </c>
      <c r="W14" s="114">
        <v>6409.62</v>
      </c>
      <c r="X14" s="114">
        <v>10682.7</v>
      </c>
      <c r="Y14" s="277">
        <v>0</v>
      </c>
      <c r="Z14" s="294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  <c r="FM14" s="211"/>
      <c r="FN14" s="211"/>
      <c r="FO14" s="211"/>
      <c r="FP14" s="211"/>
      <c r="FQ14" s="211"/>
      <c r="FR14" s="211"/>
      <c r="FS14" s="211"/>
      <c r="FT14" s="211"/>
      <c r="FU14" s="211"/>
      <c r="FV14" s="211"/>
      <c r="FW14" s="211"/>
      <c r="FX14" s="211"/>
      <c r="FY14" s="211"/>
      <c r="FZ14" s="211"/>
      <c r="GA14" s="211"/>
      <c r="GB14" s="211"/>
      <c r="GC14" s="211"/>
      <c r="GD14" s="211"/>
      <c r="GE14" s="211"/>
      <c r="GF14" s="211"/>
      <c r="GG14" s="211"/>
      <c r="GH14" s="211"/>
      <c r="GI14" s="211"/>
      <c r="GJ14" s="211"/>
      <c r="GK14" s="211"/>
      <c r="GL14" s="211"/>
      <c r="GM14" s="211"/>
      <c r="GN14" s="211"/>
      <c r="GO14" s="211"/>
      <c r="GP14" s="211"/>
      <c r="GQ14" s="211"/>
      <c r="GR14" s="211"/>
      <c r="GS14" s="211"/>
      <c r="GT14" s="211"/>
      <c r="GU14" s="211"/>
      <c r="GV14" s="211"/>
      <c r="GW14" s="211"/>
      <c r="GX14" s="211"/>
      <c r="GY14" s="211"/>
      <c r="GZ14" s="211"/>
      <c r="HA14" s="211"/>
      <c r="HB14" s="211"/>
      <c r="HC14" s="211"/>
      <c r="HD14" s="211"/>
      <c r="HE14" s="211"/>
      <c r="HF14" s="211"/>
      <c r="HG14" s="211"/>
      <c r="HH14" s="211"/>
      <c r="HI14" s="211"/>
      <c r="HJ14" s="211"/>
      <c r="HK14" s="211"/>
      <c r="HL14" s="211"/>
      <c r="HM14" s="211"/>
      <c r="HN14" s="211"/>
      <c r="HO14" s="211"/>
      <c r="HP14" s="211"/>
      <c r="HQ14" s="211"/>
      <c r="HR14" s="211"/>
      <c r="HS14" s="211"/>
      <c r="HT14" s="211"/>
      <c r="HU14" s="211"/>
      <c r="HV14" s="211"/>
      <c r="HW14" s="211"/>
      <c r="HX14" s="211"/>
      <c r="HY14" s="211"/>
      <c r="HZ14" s="211"/>
      <c r="IA14" s="211"/>
      <c r="IB14" s="211"/>
      <c r="IC14" s="211"/>
      <c r="ID14" s="211"/>
      <c r="IE14" s="211"/>
      <c r="IF14" s="211"/>
      <c r="IG14" s="211"/>
      <c r="IH14" s="211"/>
      <c r="II14" s="211"/>
      <c r="IJ14" s="211"/>
      <c r="IK14" s="211"/>
      <c r="IL14" s="211"/>
      <c r="IM14" s="211"/>
      <c r="IN14" s="211"/>
      <c r="IO14" s="211"/>
      <c r="IP14" s="211"/>
      <c r="IQ14" s="211"/>
      <c r="IR14" s="211"/>
      <c r="IS14" s="211"/>
      <c r="IT14" s="211"/>
      <c r="IU14" s="211"/>
      <c r="IV14" s="211"/>
    </row>
    <row r="15" s="167" customFormat="1" ht="23.1" customHeight="1" spans="1:256">
      <c r="A15" s="108"/>
      <c r="B15" s="284" t="s">
        <v>119</v>
      </c>
      <c r="C15" s="108" t="s">
        <v>120</v>
      </c>
      <c r="D15" s="285">
        <v>606207.24</v>
      </c>
      <c r="E15" s="285">
        <v>394920</v>
      </c>
      <c r="F15" s="285">
        <v>249696</v>
      </c>
      <c r="G15" s="285">
        <v>145224</v>
      </c>
      <c r="H15" s="285">
        <v>0</v>
      </c>
      <c r="I15" s="285">
        <v>0</v>
      </c>
      <c r="J15" s="285">
        <v>0</v>
      </c>
      <c r="K15" s="285">
        <v>128349</v>
      </c>
      <c r="L15" s="285">
        <v>63187.2</v>
      </c>
      <c r="M15" s="285">
        <v>31593.6</v>
      </c>
      <c r="N15" s="285">
        <v>29619</v>
      </c>
      <c r="O15" s="285">
        <v>0</v>
      </c>
      <c r="P15" s="285">
        <v>3949.2</v>
      </c>
      <c r="Q15" s="285">
        <v>0</v>
      </c>
      <c r="R15" s="285">
        <v>0</v>
      </c>
      <c r="S15" s="285">
        <v>47390.4</v>
      </c>
      <c r="T15" s="285">
        <v>35547.84</v>
      </c>
      <c r="U15" s="285">
        <v>360</v>
      </c>
      <c r="V15" s="292">
        <v>25200</v>
      </c>
      <c r="W15" s="114">
        <v>3745.44</v>
      </c>
      <c r="X15" s="114">
        <v>6242.4</v>
      </c>
      <c r="Y15" s="277">
        <v>0</v>
      </c>
      <c r="Z15" s="294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  <c r="EG15" s="211"/>
      <c r="EH15" s="211"/>
      <c r="EI15" s="211"/>
      <c r="EJ15" s="211"/>
      <c r="EK15" s="211"/>
      <c r="EL15" s="211"/>
      <c r="EM15" s="211"/>
      <c r="EN15" s="211"/>
      <c r="EO15" s="211"/>
      <c r="EP15" s="211"/>
      <c r="EQ15" s="211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1"/>
      <c r="FC15" s="211"/>
      <c r="FD15" s="211"/>
      <c r="FE15" s="211"/>
      <c r="FF15" s="211"/>
      <c r="FG15" s="211"/>
      <c r="FH15" s="211"/>
      <c r="FI15" s="211"/>
      <c r="FJ15" s="211"/>
      <c r="FK15" s="211"/>
      <c r="FL15" s="211"/>
      <c r="FM15" s="211"/>
      <c r="FN15" s="211"/>
      <c r="FO15" s="211"/>
      <c r="FP15" s="211"/>
      <c r="FQ15" s="211"/>
      <c r="FR15" s="211"/>
      <c r="FS15" s="211"/>
      <c r="FT15" s="211"/>
      <c r="FU15" s="211"/>
      <c r="FV15" s="211"/>
      <c r="FW15" s="211"/>
      <c r="FX15" s="211"/>
      <c r="FY15" s="211"/>
      <c r="FZ15" s="211"/>
      <c r="GA15" s="211"/>
      <c r="GB15" s="211"/>
      <c r="GC15" s="211"/>
      <c r="GD15" s="211"/>
      <c r="GE15" s="211"/>
      <c r="GF15" s="211"/>
      <c r="GG15" s="211"/>
      <c r="GH15" s="211"/>
      <c r="GI15" s="211"/>
      <c r="GJ15" s="211"/>
      <c r="GK15" s="211"/>
      <c r="GL15" s="211"/>
      <c r="GM15" s="211"/>
      <c r="GN15" s="211"/>
      <c r="GO15" s="211"/>
      <c r="GP15" s="211"/>
      <c r="GQ15" s="211"/>
      <c r="GR15" s="211"/>
      <c r="GS15" s="211"/>
      <c r="GT15" s="211"/>
      <c r="GU15" s="211"/>
      <c r="GV15" s="211"/>
      <c r="GW15" s="211"/>
      <c r="GX15" s="211"/>
      <c r="GY15" s="211"/>
      <c r="GZ15" s="211"/>
      <c r="HA15" s="211"/>
      <c r="HB15" s="211"/>
      <c r="HC15" s="211"/>
      <c r="HD15" s="211"/>
      <c r="HE15" s="211"/>
      <c r="HF15" s="211"/>
      <c r="HG15" s="211"/>
      <c r="HH15" s="211"/>
      <c r="HI15" s="211"/>
      <c r="HJ15" s="211"/>
      <c r="HK15" s="211"/>
      <c r="HL15" s="211"/>
      <c r="HM15" s="211"/>
      <c r="HN15" s="211"/>
      <c r="HO15" s="211"/>
      <c r="HP15" s="211"/>
      <c r="HQ15" s="211"/>
      <c r="HR15" s="211"/>
      <c r="HS15" s="211"/>
      <c r="HT15" s="211"/>
      <c r="HU15" s="211"/>
      <c r="HV15" s="211"/>
      <c r="HW15" s="211"/>
      <c r="HX15" s="211"/>
      <c r="HY15" s="211"/>
      <c r="HZ15" s="211"/>
      <c r="IA15" s="211"/>
      <c r="IB15" s="211"/>
      <c r="IC15" s="211"/>
      <c r="ID15" s="211"/>
      <c r="IE15" s="211"/>
      <c r="IF15" s="211"/>
      <c r="IG15" s="211"/>
      <c r="IH15" s="211"/>
      <c r="II15" s="211"/>
      <c r="IJ15" s="211"/>
      <c r="IK15" s="211"/>
      <c r="IL15" s="211"/>
      <c r="IM15" s="211"/>
      <c r="IN15" s="211"/>
      <c r="IO15" s="211"/>
      <c r="IP15" s="211"/>
      <c r="IQ15" s="211"/>
      <c r="IR15" s="211"/>
      <c r="IS15" s="211"/>
      <c r="IT15" s="211"/>
      <c r="IU15" s="211"/>
      <c r="IV15" s="211"/>
    </row>
    <row r="16" s="167" customFormat="1" ht="23.1" customHeight="1" spans="1:256">
      <c r="A16" s="108">
        <v>2080101</v>
      </c>
      <c r="B16" s="284" t="s">
        <v>146</v>
      </c>
      <c r="C16" s="108" t="s">
        <v>147</v>
      </c>
      <c r="D16" s="285">
        <v>606207.24</v>
      </c>
      <c r="E16" s="285">
        <v>394920</v>
      </c>
      <c r="F16" s="285">
        <v>249696</v>
      </c>
      <c r="G16" s="285">
        <v>145224</v>
      </c>
      <c r="H16" s="285">
        <v>0</v>
      </c>
      <c r="I16" s="285">
        <v>0</v>
      </c>
      <c r="J16" s="285">
        <v>0</v>
      </c>
      <c r="K16" s="285">
        <v>128349</v>
      </c>
      <c r="L16" s="285">
        <v>63187.2</v>
      </c>
      <c r="M16" s="285">
        <v>31593.6</v>
      </c>
      <c r="N16" s="285">
        <v>29619</v>
      </c>
      <c r="O16" s="285">
        <v>0</v>
      </c>
      <c r="P16" s="285">
        <v>3949.2</v>
      </c>
      <c r="Q16" s="285">
        <v>0</v>
      </c>
      <c r="R16" s="285">
        <v>0</v>
      </c>
      <c r="S16" s="285">
        <v>47390.4</v>
      </c>
      <c r="T16" s="285">
        <v>35547.84</v>
      </c>
      <c r="U16" s="285">
        <v>360</v>
      </c>
      <c r="V16" s="292">
        <v>25200</v>
      </c>
      <c r="W16" s="114">
        <v>3745.44</v>
      </c>
      <c r="X16" s="114">
        <v>6242.4</v>
      </c>
      <c r="Y16" s="277">
        <v>0</v>
      </c>
      <c r="Z16" s="294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1"/>
      <c r="DT16" s="211"/>
      <c r="DU16" s="211"/>
      <c r="DV16" s="211"/>
      <c r="DW16" s="211"/>
      <c r="DX16" s="211"/>
      <c r="DY16" s="211"/>
      <c r="DZ16" s="211"/>
      <c r="EA16" s="211"/>
      <c r="EB16" s="211"/>
      <c r="EC16" s="211"/>
      <c r="ED16" s="211"/>
      <c r="EE16" s="211"/>
      <c r="EF16" s="211"/>
      <c r="EG16" s="211"/>
      <c r="EH16" s="211"/>
      <c r="EI16" s="211"/>
      <c r="EJ16" s="211"/>
      <c r="EK16" s="211"/>
      <c r="EL16" s="211"/>
      <c r="EM16" s="211"/>
      <c r="EN16" s="211"/>
      <c r="EO16" s="211"/>
      <c r="EP16" s="211"/>
      <c r="EQ16" s="211"/>
      <c r="ER16" s="211"/>
      <c r="ES16" s="211"/>
      <c r="ET16" s="211"/>
      <c r="EU16" s="211"/>
      <c r="EV16" s="211"/>
      <c r="EW16" s="211"/>
      <c r="EX16" s="211"/>
      <c r="EY16" s="211"/>
      <c r="EZ16" s="211"/>
      <c r="FA16" s="211"/>
      <c r="FB16" s="211"/>
      <c r="FC16" s="211"/>
      <c r="FD16" s="211"/>
      <c r="FE16" s="211"/>
      <c r="FF16" s="211"/>
      <c r="FG16" s="211"/>
      <c r="FH16" s="211"/>
      <c r="FI16" s="211"/>
      <c r="FJ16" s="211"/>
      <c r="FK16" s="211"/>
      <c r="FL16" s="211"/>
      <c r="FM16" s="211"/>
      <c r="FN16" s="211"/>
      <c r="FO16" s="211"/>
      <c r="FP16" s="211"/>
      <c r="FQ16" s="211"/>
      <c r="FR16" s="211"/>
      <c r="FS16" s="211"/>
      <c r="FT16" s="211"/>
      <c r="FU16" s="211"/>
      <c r="FV16" s="211"/>
      <c r="FW16" s="211"/>
      <c r="FX16" s="211"/>
      <c r="FY16" s="211"/>
      <c r="FZ16" s="211"/>
      <c r="GA16" s="211"/>
      <c r="GB16" s="211"/>
      <c r="GC16" s="211"/>
      <c r="GD16" s="211"/>
      <c r="GE16" s="211"/>
      <c r="GF16" s="211"/>
      <c r="GG16" s="211"/>
      <c r="GH16" s="211"/>
      <c r="GI16" s="211"/>
      <c r="GJ16" s="211"/>
      <c r="GK16" s="211"/>
      <c r="GL16" s="211"/>
      <c r="GM16" s="211"/>
      <c r="GN16" s="211"/>
      <c r="GO16" s="211"/>
      <c r="GP16" s="211"/>
      <c r="GQ16" s="211"/>
      <c r="GR16" s="211"/>
      <c r="GS16" s="211"/>
      <c r="GT16" s="211"/>
      <c r="GU16" s="211"/>
      <c r="GV16" s="211"/>
      <c r="GW16" s="211"/>
      <c r="GX16" s="211"/>
      <c r="GY16" s="211"/>
      <c r="GZ16" s="211"/>
      <c r="HA16" s="211"/>
      <c r="HB16" s="211"/>
      <c r="HC16" s="211"/>
      <c r="HD16" s="211"/>
      <c r="HE16" s="211"/>
      <c r="HF16" s="211"/>
      <c r="HG16" s="211"/>
      <c r="HH16" s="211"/>
      <c r="HI16" s="211"/>
      <c r="HJ16" s="211"/>
      <c r="HK16" s="211"/>
      <c r="HL16" s="211"/>
      <c r="HM16" s="211"/>
      <c r="HN16" s="211"/>
      <c r="HO16" s="211"/>
      <c r="HP16" s="211"/>
      <c r="HQ16" s="211"/>
      <c r="HR16" s="211"/>
      <c r="HS16" s="211"/>
      <c r="HT16" s="211"/>
      <c r="HU16" s="211"/>
      <c r="HV16" s="211"/>
      <c r="HW16" s="211"/>
      <c r="HX16" s="211"/>
      <c r="HY16" s="211"/>
      <c r="HZ16" s="211"/>
      <c r="IA16" s="211"/>
      <c r="IB16" s="211"/>
      <c r="IC16" s="211"/>
      <c r="ID16" s="211"/>
      <c r="IE16" s="211"/>
      <c r="IF16" s="211"/>
      <c r="IG16" s="211"/>
      <c r="IH16" s="211"/>
      <c r="II16" s="211"/>
      <c r="IJ16" s="211"/>
      <c r="IK16" s="211"/>
      <c r="IL16" s="211"/>
      <c r="IM16" s="211"/>
      <c r="IN16" s="211"/>
      <c r="IO16" s="211"/>
      <c r="IP16" s="211"/>
      <c r="IQ16" s="211"/>
      <c r="IR16" s="211"/>
      <c r="IS16" s="211"/>
      <c r="IT16" s="211"/>
      <c r="IU16" s="211"/>
      <c r="IV16" s="211"/>
    </row>
    <row r="17" ht="23.1" customHeight="1" spans="1:25">
      <c r="A17" s="108"/>
      <c r="B17" s="284" t="s">
        <v>122</v>
      </c>
      <c r="C17" s="108" t="s">
        <v>123</v>
      </c>
      <c r="D17" s="285">
        <v>1214783.64</v>
      </c>
      <c r="E17" s="285">
        <v>791736</v>
      </c>
      <c r="F17" s="285">
        <v>499128</v>
      </c>
      <c r="G17" s="285">
        <v>292608</v>
      </c>
      <c r="H17" s="285">
        <v>0</v>
      </c>
      <c r="I17" s="285">
        <v>0</v>
      </c>
      <c r="J17" s="285">
        <v>0</v>
      </c>
      <c r="K17" s="285">
        <v>257314.2</v>
      </c>
      <c r="L17" s="285">
        <v>126677.76</v>
      </c>
      <c r="M17" s="285">
        <v>63338.88</v>
      </c>
      <c r="N17" s="285">
        <v>59380.2</v>
      </c>
      <c r="O17" s="285">
        <v>0</v>
      </c>
      <c r="P17" s="285">
        <v>7917.36</v>
      </c>
      <c r="Q17" s="285">
        <v>0</v>
      </c>
      <c r="R17" s="285">
        <v>0</v>
      </c>
      <c r="S17" s="285">
        <v>95008.32</v>
      </c>
      <c r="T17" s="285">
        <v>70725.12</v>
      </c>
      <c r="U17" s="285">
        <v>360</v>
      </c>
      <c r="V17" s="292">
        <v>50400</v>
      </c>
      <c r="W17" s="114">
        <v>7486.92</v>
      </c>
      <c r="X17" s="114">
        <v>12478.2</v>
      </c>
      <c r="Y17" s="277">
        <v>0</v>
      </c>
    </row>
    <row r="18" ht="23.1" customHeight="1" spans="1:25">
      <c r="A18" s="108">
        <v>2130101</v>
      </c>
      <c r="B18" s="284" t="s">
        <v>148</v>
      </c>
      <c r="C18" s="108" t="s">
        <v>149</v>
      </c>
      <c r="D18" s="285">
        <v>1214783.64</v>
      </c>
      <c r="E18" s="285">
        <v>791736</v>
      </c>
      <c r="F18" s="285">
        <v>499128</v>
      </c>
      <c r="G18" s="285">
        <v>292608</v>
      </c>
      <c r="H18" s="285">
        <v>0</v>
      </c>
      <c r="I18" s="285">
        <v>0</v>
      </c>
      <c r="J18" s="285">
        <v>0</v>
      </c>
      <c r="K18" s="285">
        <v>257314.2</v>
      </c>
      <c r="L18" s="285">
        <v>126677.76</v>
      </c>
      <c r="M18" s="285">
        <v>63338.88</v>
      </c>
      <c r="N18" s="285">
        <v>59380.2</v>
      </c>
      <c r="O18" s="285">
        <v>0</v>
      </c>
      <c r="P18" s="285">
        <v>7917.36</v>
      </c>
      <c r="Q18" s="285">
        <v>0</v>
      </c>
      <c r="R18" s="285">
        <v>0</v>
      </c>
      <c r="S18" s="285">
        <v>95008.32</v>
      </c>
      <c r="T18" s="285">
        <v>70725.12</v>
      </c>
      <c r="U18" s="285">
        <v>360</v>
      </c>
      <c r="V18" s="292">
        <v>50400</v>
      </c>
      <c r="W18" s="114">
        <v>7486.92</v>
      </c>
      <c r="X18" s="114">
        <v>12478.2</v>
      </c>
      <c r="Y18" s="277">
        <v>0</v>
      </c>
    </row>
    <row r="19" ht="23.1" customHeight="1" spans="1:25">
      <c r="A19" s="108"/>
      <c r="B19" s="284" t="s">
        <v>125</v>
      </c>
      <c r="C19" s="108" t="s">
        <v>126</v>
      </c>
      <c r="D19" s="285">
        <v>326398.38</v>
      </c>
      <c r="E19" s="285">
        <v>212316</v>
      </c>
      <c r="F19" s="285">
        <v>130044</v>
      </c>
      <c r="G19" s="285">
        <v>82272</v>
      </c>
      <c r="H19" s="285">
        <v>0</v>
      </c>
      <c r="I19" s="285">
        <v>0</v>
      </c>
      <c r="J19" s="285">
        <v>0</v>
      </c>
      <c r="K19" s="285">
        <v>69002.7</v>
      </c>
      <c r="L19" s="285">
        <v>33970.56</v>
      </c>
      <c r="M19" s="285">
        <v>16985.28</v>
      </c>
      <c r="N19" s="285">
        <v>15923.7</v>
      </c>
      <c r="O19" s="285">
        <v>0</v>
      </c>
      <c r="P19" s="285">
        <v>2123.16</v>
      </c>
      <c r="Q19" s="285">
        <v>0</v>
      </c>
      <c r="R19" s="285">
        <v>0</v>
      </c>
      <c r="S19" s="285">
        <v>25477.92</v>
      </c>
      <c r="T19" s="285">
        <v>19601.76</v>
      </c>
      <c r="U19" s="285">
        <v>0</v>
      </c>
      <c r="V19" s="292">
        <v>14400</v>
      </c>
      <c r="W19" s="114">
        <v>1950.66</v>
      </c>
      <c r="X19" s="114">
        <v>3251.1</v>
      </c>
      <c r="Y19" s="277">
        <v>0</v>
      </c>
    </row>
    <row r="20" ht="23.1" customHeight="1" spans="1:25">
      <c r="A20" s="108">
        <v>2130201</v>
      </c>
      <c r="B20" s="284" t="s">
        <v>150</v>
      </c>
      <c r="C20" s="108" t="s">
        <v>149</v>
      </c>
      <c r="D20" s="285">
        <v>326398.38</v>
      </c>
      <c r="E20" s="285">
        <v>212316</v>
      </c>
      <c r="F20" s="285">
        <v>130044</v>
      </c>
      <c r="G20" s="285">
        <v>82272</v>
      </c>
      <c r="H20" s="285">
        <v>0</v>
      </c>
      <c r="I20" s="285">
        <v>0</v>
      </c>
      <c r="J20" s="285">
        <v>0</v>
      </c>
      <c r="K20" s="285">
        <v>69002.7</v>
      </c>
      <c r="L20" s="285">
        <v>33970.56</v>
      </c>
      <c r="M20" s="285">
        <v>16985.28</v>
      </c>
      <c r="N20" s="285">
        <v>15923.7</v>
      </c>
      <c r="O20" s="285">
        <v>0</v>
      </c>
      <c r="P20" s="285">
        <v>2123.16</v>
      </c>
      <c r="Q20" s="285">
        <v>0</v>
      </c>
      <c r="R20" s="285">
        <v>0</v>
      </c>
      <c r="S20" s="285">
        <v>25477.92</v>
      </c>
      <c r="T20" s="285">
        <v>19601.76</v>
      </c>
      <c r="U20" s="285">
        <v>0</v>
      </c>
      <c r="V20" s="292">
        <v>14400</v>
      </c>
      <c r="W20" s="114">
        <v>1950.66</v>
      </c>
      <c r="X20" s="114">
        <v>3251.1</v>
      </c>
      <c r="Y20" s="277">
        <v>0</v>
      </c>
    </row>
    <row r="21" ht="23.1" customHeight="1" spans="1:25">
      <c r="A21" s="108"/>
      <c r="B21" s="284" t="s">
        <v>128</v>
      </c>
      <c r="C21" s="108" t="s">
        <v>129</v>
      </c>
      <c r="D21" s="285">
        <v>905477.88</v>
      </c>
      <c r="E21" s="285">
        <v>591000</v>
      </c>
      <c r="F21" s="285">
        <v>378072</v>
      </c>
      <c r="G21" s="285">
        <v>212928</v>
      </c>
      <c r="H21" s="285">
        <v>0</v>
      </c>
      <c r="I21" s="285">
        <v>0</v>
      </c>
      <c r="J21" s="285">
        <v>0</v>
      </c>
      <c r="K21" s="285">
        <v>192075</v>
      </c>
      <c r="L21" s="285">
        <v>94560</v>
      </c>
      <c r="M21" s="285">
        <v>47280</v>
      </c>
      <c r="N21" s="285">
        <v>44325</v>
      </c>
      <c r="O21" s="285">
        <v>0</v>
      </c>
      <c r="P21" s="285">
        <v>5910</v>
      </c>
      <c r="Q21" s="285">
        <v>0</v>
      </c>
      <c r="R21" s="285">
        <v>0</v>
      </c>
      <c r="S21" s="285">
        <v>70920</v>
      </c>
      <c r="T21" s="285">
        <v>51482.88</v>
      </c>
      <c r="U21" s="285">
        <v>360</v>
      </c>
      <c r="V21" s="292">
        <v>36000</v>
      </c>
      <c r="W21" s="114">
        <v>5671.08</v>
      </c>
      <c r="X21" s="114">
        <v>9451.8</v>
      </c>
      <c r="Y21" s="277">
        <v>0</v>
      </c>
    </row>
    <row r="22" ht="23.1" customHeight="1" spans="1:25">
      <c r="A22" s="108">
        <v>2130301</v>
      </c>
      <c r="B22" s="284" t="s">
        <v>151</v>
      </c>
      <c r="C22" s="108" t="s">
        <v>152</v>
      </c>
      <c r="D22" s="285">
        <v>905477.88</v>
      </c>
      <c r="E22" s="285">
        <v>591000</v>
      </c>
      <c r="F22" s="285">
        <v>378072</v>
      </c>
      <c r="G22" s="285">
        <v>212928</v>
      </c>
      <c r="H22" s="285">
        <v>0</v>
      </c>
      <c r="I22" s="285">
        <v>0</v>
      </c>
      <c r="J22" s="285">
        <v>0</v>
      </c>
      <c r="K22" s="285">
        <v>192075</v>
      </c>
      <c r="L22" s="285">
        <v>94560</v>
      </c>
      <c r="M22" s="285">
        <v>47280</v>
      </c>
      <c r="N22" s="285">
        <v>44325</v>
      </c>
      <c r="O22" s="285">
        <v>0</v>
      </c>
      <c r="P22" s="285">
        <v>5910</v>
      </c>
      <c r="Q22" s="285">
        <v>0</v>
      </c>
      <c r="R22" s="285">
        <v>0</v>
      </c>
      <c r="S22" s="285">
        <v>70920</v>
      </c>
      <c r="T22" s="285">
        <v>51482.88</v>
      </c>
      <c r="U22" s="285">
        <v>360</v>
      </c>
      <c r="V22" s="292">
        <v>36000</v>
      </c>
      <c r="W22" s="114">
        <v>5671.08</v>
      </c>
      <c r="X22" s="114">
        <v>9451.8</v>
      </c>
      <c r="Y22" s="277">
        <v>0</v>
      </c>
    </row>
    <row r="23" ht="23.1" customHeight="1" spans="1:25">
      <c r="A23" s="108"/>
      <c r="B23" s="284" t="s">
        <v>131</v>
      </c>
      <c r="C23" s="108" t="s">
        <v>132</v>
      </c>
      <c r="D23" s="285">
        <v>325695.6</v>
      </c>
      <c r="E23" s="285">
        <v>211824</v>
      </c>
      <c r="F23" s="285">
        <v>130248</v>
      </c>
      <c r="G23" s="285">
        <v>81576</v>
      </c>
      <c r="H23" s="285">
        <v>0</v>
      </c>
      <c r="I23" s="285">
        <v>0</v>
      </c>
      <c r="J23" s="285">
        <v>0</v>
      </c>
      <c r="K23" s="285">
        <v>68842.8</v>
      </c>
      <c r="L23" s="285">
        <v>33891.84</v>
      </c>
      <c r="M23" s="285">
        <v>16945.92</v>
      </c>
      <c r="N23" s="285">
        <v>15886.8</v>
      </c>
      <c r="O23" s="285">
        <v>0</v>
      </c>
      <c r="P23" s="285">
        <v>2118.24</v>
      </c>
      <c r="Q23" s="285">
        <v>0</v>
      </c>
      <c r="R23" s="285">
        <v>0</v>
      </c>
      <c r="S23" s="285">
        <v>25418.88</v>
      </c>
      <c r="T23" s="285">
        <v>19609.92</v>
      </c>
      <c r="U23" s="285">
        <v>0</v>
      </c>
      <c r="V23" s="292">
        <v>14400</v>
      </c>
      <c r="W23" s="114">
        <v>1953.72</v>
      </c>
      <c r="X23" s="114">
        <v>3256.2</v>
      </c>
      <c r="Y23" s="277">
        <v>0</v>
      </c>
    </row>
    <row r="24" ht="23.1" customHeight="1" spans="1:25">
      <c r="A24" s="108">
        <v>2240101</v>
      </c>
      <c r="B24" s="284" t="s">
        <v>153</v>
      </c>
      <c r="C24" s="108" t="s">
        <v>149</v>
      </c>
      <c r="D24" s="285">
        <v>325695.6</v>
      </c>
      <c r="E24" s="285">
        <v>211824</v>
      </c>
      <c r="F24" s="285">
        <v>130248</v>
      </c>
      <c r="G24" s="285">
        <v>81576</v>
      </c>
      <c r="H24" s="285">
        <v>0</v>
      </c>
      <c r="I24" s="285">
        <v>0</v>
      </c>
      <c r="J24" s="285">
        <v>0</v>
      </c>
      <c r="K24" s="285">
        <v>68842.8</v>
      </c>
      <c r="L24" s="285">
        <v>33891.84</v>
      </c>
      <c r="M24" s="285">
        <v>16945.92</v>
      </c>
      <c r="N24" s="285">
        <v>15886.8</v>
      </c>
      <c r="O24" s="285">
        <v>0</v>
      </c>
      <c r="P24" s="285">
        <v>2118.24</v>
      </c>
      <c r="Q24" s="285">
        <v>0</v>
      </c>
      <c r="R24" s="285">
        <v>0</v>
      </c>
      <c r="S24" s="285">
        <v>25418.88</v>
      </c>
      <c r="T24" s="285">
        <v>19609.92</v>
      </c>
      <c r="U24" s="285">
        <v>0</v>
      </c>
      <c r="V24" s="292">
        <v>14400</v>
      </c>
      <c r="W24" s="114">
        <v>1953.72</v>
      </c>
      <c r="X24" s="114">
        <v>3256.2</v>
      </c>
      <c r="Y24" s="277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4"/>
  <sheetViews>
    <sheetView showGridLines="0" showZeros="0" workbookViewId="0">
      <selection activeCell="N7" sqref="N7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R1" s="271"/>
      <c r="S1" s="271"/>
      <c r="T1" s="271"/>
      <c r="U1" s="261"/>
      <c r="V1" s="261"/>
      <c r="W1" s="261" t="s">
        <v>220</v>
      </c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  <c r="GJ1" s="271"/>
      <c r="GK1" s="271"/>
      <c r="GL1" s="271"/>
      <c r="GM1" s="271"/>
      <c r="GN1" s="271"/>
      <c r="GO1" s="271"/>
      <c r="GP1" s="271"/>
      <c r="GQ1" s="271"/>
      <c r="GR1" s="271"/>
      <c r="GS1" s="271"/>
      <c r="GT1" s="271"/>
      <c r="GU1" s="271"/>
      <c r="GV1" s="271"/>
      <c r="GW1" s="271"/>
      <c r="GX1" s="271"/>
      <c r="GY1" s="271"/>
      <c r="GZ1" s="271"/>
      <c r="HA1" s="271"/>
      <c r="HB1" s="271"/>
      <c r="HC1" s="271"/>
      <c r="HD1" s="271"/>
      <c r="HE1" s="271"/>
      <c r="HF1" s="271"/>
      <c r="HG1" s="271"/>
      <c r="HH1" s="271"/>
      <c r="HI1" s="271"/>
      <c r="HJ1" s="271"/>
      <c r="HK1" s="271"/>
      <c r="HL1" s="271"/>
      <c r="HM1" s="271"/>
      <c r="HN1" s="271"/>
      <c r="HO1" s="271"/>
      <c r="HP1" s="271"/>
      <c r="HQ1" s="271"/>
      <c r="HR1" s="271"/>
      <c r="HS1" s="271"/>
      <c r="HT1" s="271"/>
      <c r="HU1" s="271"/>
      <c r="HV1" s="271"/>
      <c r="HW1" s="271"/>
      <c r="HX1" s="271"/>
      <c r="HY1" s="271"/>
      <c r="HZ1" s="271"/>
      <c r="IA1" s="271"/>
      <c r="IB1" s="271"/>
      <c r="IC1" s="271"/>
      <c r="ID1" s="271"/>
      <c r="IE1" s="271"/>
      <c r="IF1" s="271"/>
      <c r="IG1" s="271"/>
      <c r="IH1" s="271"/>
      <c r="II1" s="271"/>
      <c r="IJ1" s="271"/>
      <c r="IK1" s="271"/>
    </row>
    <row r="2" ht="23.1" customHeight="1" spans="1:245">
      <c r="A2" s="221" t="s">
        <v>221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  <c r="GK2" s="271"/>
      <c r="GL2" s="271"/>
      <c r="GM2" s="271"/>
      <c r="GN2" s="271"/>
      <c r="GO2" s="271"/>
      <c r="GP2" s="271"/>
      <c r="GQ2" s="271"/>
      <c r="GR2" s="271"/>
      <c r="GS2" s="271"/>
      <c r="GT2" s="271"/>
      <c r="GU2" s="271"/>
      <c r="GV2" s="271"/>
      <c r="GW2" s="271"/>
      <c r="GX2" s="271"/>
      <c r="GY2" s="271"/>
      <c r="GZ2" s="271"/>
      <c r="HA2" s="271"/>
      <c r="HB2" s="271"/>
      <c r="HC2" s="271"/>
      <c r="HD2" s="271"/>
      <c r="HE2" s="271"/>
      <c r="HF2" s="271"/>
      <c r="HG2" s="271"/>
      <c r="HH2" s="271"/>
      <c r="HI2" s="271"/>
      <c r="HJ2" s="271"/>
      <c r="HK2" s="271"/>
      <c r="HL2" s="271"/>
      <c r="HM2" s="271"/>
      <c r="HN2" s="271"/>
      <c r="HO2" s="271"/>
      <c r="HP2" s="271"/>
      <c r="HQ2" s="271"/>
      <c r="HR2" s="271"/>
      <c r="HS2" s="271"/>
      <c r="HT2" s="271"/>
      <c r="HU2" s="271"/>
      <c r="HV2" s="271"/>
      <c r="HW2" s="271"/>
      <c r="HX2" s="271"/>
      <c r="HY2" s="271"/>
      <c r="HZ2" s="271"/>
      <c r="IA2" s="271"/>
      <c r="IB2" s="271"/>
      <c r="IC2" s="271"/>
      <c r="ID2" s="271"/>
      <c r="IE2" s="271"/>
      <c r="IF2" s="271"/>
      <c r="IG2" s="271"/>
      <c r="IH2" s="271"/>
      <c r="II2" s="271"/>
      <c r="IJ2" s="271"/>
      <c r="IK2" s="271"/>
    </row>
    <row r="3" ht="23.1" customHeight="1" spans="1:245">
      <c r="A3" s="205"/>
      <c r="B3" s="205"/>
      <c r="C3" s="205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R3" s="271"/>
      <c r="S3" s="271"/>
      <c r="T3" s="271"/>
      <c r="U3" s="219" t="s">
        <v>90</v>
      </c>
      <c r="V3" s="219"/>
      <c r="W3" s="219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  <c r="GQ3" s="271"/>
      <c r="GR3" s="271"/>
      <c r="GS3" s="271"/>
      <c r="GT3" s="271"/>
      <c r="GU3" s="271"/>
      <c r="GV3" s="271"/>
      <c r="GW3" s="271"/>
      <c r="GX3" s="271"/>
      <c r="GY3" s="271"/>
      <c r="GZ3" s="271"/>
      <c r="HA3" s="271"/>
      <c r="HB3" s="271"/>
      <c r="HC3" s="271"/>
      <c r="HD3" s="271"/>
      <c r="HE3" s="271"/>
      <c r="HF3" s="271"/>
      <c r="HG3" s="271"/>
      <c r="HH3" s="271"/>
      <c r="HI3" s="271"/>
      <c r="HJ3" s="271"/>
      <c r="HK3" s="271"/>
      <c r="HL3" s="271"/>
      <c r="HM3" s="271"/>
      <c r="HN3" s="271"/>
      <c r="HO3" s="271"/>
      <c r="HP3" s="271"/>
      <c r="HQ3" s="271"/>
      <c r="HR3" s="271"/>
      <c r="HS3" s="271"/>
      <c r="HT3" s="271"/>
      <c r="HU3" s="271"/>
      <c r="HV3" s="271"/>
      <c r="HW3" s="271"/>
      <c r="HX3" s="271"/>
      <c r="HY3" s="271"/>
      <c r="HZ3" s="271"/>
      <c r="IA3" s="271"/>
      <c r="IB3" s="271"/>
      <c r="IC3" s="271"/>
      <c r="ID3" s="271"/>
      <c r="IE3" s="271"/>
      <c r="IF3" s="271"/>
      <c r="IG3" s="271"/>
      <c r="IH3" s="271"/>
      <c r="II3" s="271"/>
      <c r="IJ3" s="271"/>
      <c r="IK3" s="271"/>
    </row>
    <row r="4" ht="23.1" customHeight="1" spans="1:245">
      <c r="A4" s="206" t="s">
        <v>135</v>
      </c>
      <c r="B4" s="268" t="s">
        <v>91</v>
      </c>
      <c r="C4" s="170" t="s">
        <v>136</v>
      </c>
      <c r="D4" s="268" t="s">
        <v>137</v>
      </c>
      <c r="E4" s="270" t="s">
        <v>222</v>
      </c>
      <c r="F4" s="270" t="s">
        <v>223</v>
      </c>
      <c r="G4" s="270" t="s">
        <v>224</v>
      </c>
      <c r="H4" s="270" t="s">
        <v>225</v>
      </c>
      <c r="I4" s="270" t="s">
        <v>226</v>
      </c>
      <c r="J4" s="275" t="s">
        <v>227</v>
      </c>
      <c r="K4" s="275" t="s">
        <v>228</v>
      </c>
      <c r="L4" s="275" t="s">
        <v>229</v>
      </c>
      <c r="M4" s="275" t="s">
        <v>230</v>
      </c>
      <c r="N4" s="275" t="s">
        <v>231</v>
      </c>
      <c r="O4" s="275" t="s">
        <v>232</v>
      </c>
      <c r="P4" s="279" t="s">
        <v>233</v>
      </c>
      <c r="Q4" s="275" t="s">
        <v>234</v>
      </c>
      <c r="R4" s="206" t="s">
        <v>235</v>
      </c>
      <c r="S4" s="223" t="s">
        <v>236</v>
      </c>
      <c r="T4" s="206" t="s">
        <v>237</v>
      </c>
      <c r="U4" s="206" t="s">
        <v>238</v>
      </c>
      <c r="V4" s="239" t="s">
        <v>239</v>
      </c>
      <c r="W4" s="206" t="s">
        <v>240</v>
      </c>
      <c r="X4" s="272"/>
      <c r="Y4" s="272"/>
      <c r="Z4" s="272"/>
      <c r="AA4" s="272"/>
      <c r="AB4" s="272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  <c r="GK4" s="271"/>
      <c r="GL4" s="271"/>
      <c r="GM4" s="271"/>
      <c r="GN4" s="271"/>
      <c r="GO4" s="271"/>
      <c r="GP4" s="271"/>
      <c r="GQ4" s="271"/>
      <c r="GR4" s="271"/>
      <c r="GS4" s="271"/>
      <c r="GT4" s="271"/>
      <c r="GU4" s="271"/>
      <c r="GV4" s="271"/>
      <c r="GW4" s="271"/>
      <c r="GX4" s="271"/>
      <c r="GY4" s="271"/>
      <c r="GZ4" s="271"/>
      <c r="HA4" s="271"/>
      <c r="HB4" s="271"/>
      <c r="HC4" s="271"/>
      <c r="HD4" s="271"/>
      <c r="HE4" s="271"/>
      <c r="HF4" s="271"/>
      <c r="HG4" s="271"/>
      <c r="HH4" s="271"/>
      <c r="HI4" s="271"/>
      <c r="HJ4" s="271"/>
      <c r="HK4" s="271"/>
      <c r="HL4" s="271"/>
      <c r="HM4" s="271"/>
      <c r="HN4" s="271"/>
      <c r="HO4" s="271"/>
      <c r="HP4" s="271"/>
      <c r="HQ4" s="271"/>
      <c r="HR4" s="271"/>
      <c r="HS4" s="271"/>
      <c r="HT4" s="271"/>
      <c r="HU4" s="271"/>
      <c r="HV4" s="271"/>
      <c r="HW4" s="271"/>
      <c r="HX4" s="271"/>
      <c r="HY4" s="271"/>
      <c r="HZ4" s="271"/>
      <c r="IA4" s="271"/>
      <c r="IB4" s="271"/>
      <c r="IC4" s="271"/>
      <c r="ID4" s="271"/>
      <c r="IE4" s="271"/>
      <c r="IF4" s="271"/>
      <c r="IG4" s="271"/>
      <c r="IH4" s="271"/>
      <c r="II4" s="271"/>
      <c r="IJ4" s="271"/>
      <c r="IK4" s="271"/>
    </row>
    <row r="5" ht="19.5" customHeight="1" spans="1:245">
      <c r="A5" s="206"/>
      <c r="B5" s="268"/>
      <c r="C5" s="170"/>
      <c r="D5" s="268"/>
      <c r="E5" s="270"/>
      <c r="F5" s="270"/>
      <c r="G5" s="270"/>
      <c r="H5" s="270"/>
      <c r="I5" s="270"/>
      <c r="J5" s="275"/>
      <c r="K5" s="275"/>
      <c r="L5" s="275"/>
      <c r="M5" s="275"/>
      <c r="N5" s="275"/>
      <c r="O5" s="275"/>
      <c r="P5" s="280"/>
      <c r="Q5" s="275"/>
      <c r="R5" s="206"/>
      <c r="S5" s="223"/>
      <c r="T5" s="206"/>
      <c r="U5" s="206"/>
      <c r="V5" s="282"/>
      <c r="W5" s="206"/>
      <c r="X5" s="272"/>
      <c r="Y5" s="272"/>
      <c r="Z5" s="272"/>
      <c r="AA5" s="272"/>
      <c r="AB5" s="272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  <c r="BW5" s="271"/>
      <c r="BX5" s="271"/>
      <c r="BY5" s="271"/>
      <c r="BZ5" s="271"/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271"/>
      <c r="CV5" s="271"/>
      <c r="CW5" s="271"/>
      <c r="CX5" s="271"/>
      <c r="CY5" s="271"/>
      <c r="CZ5" s="271"/>
      <c r="DA5" s="271"/>
      <c r="DB5" s="271"/>
      <c r="DC5" s="271"/>
      <c r="DD5" s="271"/>
      <c r="DE5" s="271"/>
      <c r="DF5" s="271"/>
      <c r="DG5" s="271"/>
      <c r="DH5" s="271"/>
      <c r="DI5" s="271"/>
      <c r="DJ5" s="271"/>
      <c r="DK5" s="271"/>
      <c r="DL5" s="271"/>
      <c r="DM5" s="271"/>
      <c r="DN5" s="271"/>
      <c r="DO5" s="271"/>
      <c r="DP5" s="271"/>
      <c r="DQ5" s="271"/>
      <c r="DR5" s="271"/>
      <c r="DS5" s="271"/>
      <c r="DT5" s="271"/>
      <c r="DU5" s="271"/>
      <c r="DV5" s="271"/>
      <c r="DW5" s="271"/>
      <c r="DX5" s="271"/>
      <c r="DY5" s="271"/>
      <c r="DZ5" s="271"/>
      <c r="EA5" s="271"/>
      <c r="EB5" s="271"/>
      <c r="EC5" s="271"/>
      <c r="ED5" s="271"/>
      <c r="EE5" s="271"/>
      <c r="EF5" s="271"/>
      <c r="EG5" s="271"/>
      <c r="EH5" s="271"/>
      <c r="EI5" s="271"/>
      <c r="EJ5" s="271"/>
      <c r="EK5" s="271"/>
      <c r="EL5" s="271"/>
      <c r="EM5" s="271"/>
      <c r="EN5" s="271"/>
      <c r="EO5" s="271"/>
      <c r="EP5" s="271"/>
      <c r="EQ5" s="271"/>
      <c r="ER5" s="271"/>
      <c r="ES5" s="271"/>
      <c r="ET5" s="271"/>
      <c r="EU5" s="271"/>
      <c r="EV5" s="271"/>
      <c r="EW5" s="271"/>
      <c r="EX5" s="271"/>
      <c r="EY5" s="271"/>
      <c r="EZ5" s="271"/>
      <c r="FA5" s="271"/>
      <c r="FB5" s="271"/>
      <c r="FC5" s="271"/>
      <c r="FD5" s="271"/>
      <c r="FE5" s="271"/>
      <c r="FF5" s="271"/>
      <c r="FG5" s="271"/>
      <c r="FH5" s="271"/>
      <c r="FI5" s="271"/>
      <c r="FJ5" s="271"/>
      <c r="FK5" s="271"/>
      <c r="FL5" s="271"/>
      <c r="FM5" s="271"/>
      <c r="FN5" s="271"/>
      <c r="FO5" s="271"/>
      <c r="FP5" s="271"/>
      <c r="FQ5" s="271"/>
      <c r="FR5" s="271"/>
      <c r="FS5" s="271"/>
      <c r="FT5" s="271"/>
      <c r="FU5" s="271"/>
      <c r="FV5" s="271"/>
      <c r="FW5" s="271"/>
      <c r="FX5" s="271"/>
      <c r="FY5" s="271"/>
      <c r="FZ5" s="271"/>
      <c r="GA5" s="271"/>
      <c r="GB5" s="271"/>
      <c r="GC5" s="271"/>
      <c r="GD5" s="271"/>
      <c r="GE5" s="271"/>
      <c r="GF5" s="271"/>
      <c r="GG5" s="271"/>
      <c r="GH5" s="271"/>
      <c r="GI5" s="271"/>
      <c r="GJ5" s="271"/>
      <c r="GK5" s="271"/>
      <c r="GL5" s="271"/>
      <c r="GM5" s="271"/>
      <c r="GN5" s="271"/>
      <c r="GO5" s="271"/>
      <c r="GP5" s="271"/>
      <c r="GQ5" s="271"/>
      <c r="GR5" s="271"/>
      <c r="GS5" s="271"/>
      <c r="GT5" s="271"/>
      <c r="GU5" s="271"/>
      <c r="GV5" s="271"/>
      <c r="GW5" s="271"/>
      <c r="GX5" s="271"/>
      <c r="GY5" s="271"/>
      <c r="GZ5" s="271"/>
      <c r="HA5" s="271"/>
      <c r="HB5" s="271"/>
      <c r="HC5" s="271"/>
      <c r="HD5" s="271"/>
      <c r="HE5" s="271"/>
      <c r="HF5" s="271"/>
      <c r="HG5" s="271"/>
      <c r="HH5" s="271"/>
      <c r="HI5" s="271"/>
      <c r="HJ5" s="271"/>
      <c r="HK5" s="271"/>
      <c r="HL5" s="271"/>
      <c r="HM5" s="271"/>
      <c r="HN5" s="271"/>
      <c r="HO5" s="271"/>
      <c r="HP5" s="271"/>
      <c r="HQ5" s="271"/>
      <c r="HR5" s="271"/>
      <c r="HS5" s="271"/>
      <c r="HT5" s="271"/>
      <c r="HU5" s="271"/>
      <c r="HV5" s="271"/>
      <c r="HW5" s="271"/>
      <c r="HX5" s="271"/>
      <c r="HY5" s="271"/>
      <c r="HZ5" s="271"/>
      <c r="IA5" s="271"/>
      <c r="IB5" s="271"/>
      <c r="IC5" s="271"/>
      <c r="ID5" s="271"/>
      <c r="IE5" s="271"/>
      <c r="IF5" s="271"/>
      <c r="IG5" s="271"/>
      <c r="IH5" s="271"/>
      <c r="II5" s="271"/>
      <c r="IJ5" s="271"/>
      <c r="IK5" s="271"/>
    </row>
    <row r="6" ht="39.75" customHeight="1" spans="1:245">
      <c r="A6" s="206"/>
      <c r="B6" s="268"/>
      <c r="C6" s="170"/>
      <c r="D6" s="268"/>
      <c r="E6" s="270"/>
      <c r="F6" s="270"/>
      <c r="G6" s="270"/>
      <c r="H6" s="270"/>
      <c r="I6" s="270"/>
      <c r="J6" s="275"/>
      <c r="K6" s="275"/>
      <c r="L6" s="275"/>
      <c r="M6" s="275"/>
      <c r="N6" s="275"/>
      <c r="O6" s="275"/>
      <c r="P6" s="281"/>
      <c r="Q6" s="275"/>
      <c r="R6" s="206"/>
      <c r="S6" s="223"/>
      <c r="T6" s="206"/>
      <c r="U6" s="206"/>
      <c r="V6" s="217"/>
      <c r="W6" s="206"/>
      <c r="X6" s="272"/>
      <c r="Y6" s="272"/>
      <c r="Z6" s="272"/>
      <c r="AA6" s="272"/>
      <c r="AB6" s="272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1"/>
      <c r="CW6" s="271"/>
      <c r="CX6" s="271"/>
      <c r="CY6" s="271"/>
      <c r="CZ6" s="271"/>
      <c r="DA6" s="271"/>
      <c r="DB6" s="271"/>
      <c r="DC6" s="271"/>
      <c r="DD6" s="271"/>
      <c r="DE6" s="271"/>
      <c r="DF6" s="271"/>
      <c r="DG6" s="271"/>
      <c r="DH6" s="271"/>
      <c r="DI6" s="271"/>
      <c r="DJ6" s="271"/>
      <c r="DK6" s="271"/>
      <c r="DL6" s="271"/>
      <c r="DM6" s="271"/>
      <c r="DN6" s="271"/>
      <c r="DO6" s="271"/>
      <c r="DP6" s="271"/>
      <c r="DQ6" s="271"/>
      <c r="DR6" s="271"/>
      <c r="DS6" s="271"/>
      <c r="DT6" s="271"/>
      <c r="DU6" s="271"/>
      <c r="DV6" s="271"/>
      <c r="DW6" s="271"/>
      <c r="DX6" s="271"/>
      <c r="DY6" s="271"/>
      <c r="DZ6" s="271"/>
      <c r="EA6" s="271"/>
      <c r="EB6" s="271"/>
      <c r="EC6" s="271"/>
      <c r="ED6" s="271"/>
      <c r="EE6" s="271"/>
      <c r="EF6" s="271"/>
      <c r="EG6" s="271"/>
      <c r="EH6" s="271"/>
      <c r="EI6" s="271"/>
      <c r="EJ6" s="271"/>
      <c r="EK6" s="271"/>
      <c r="EL6" s="271"/>
      <c r="EM6" s="271"/>
      <c r="EN6" s="271"/>
      <c r="EO6" s="271"/>
      <c r="EP6" s="271"/>
      <c r="EQ6" s="271"/>
      <c r="ER6" s="271"/>
      <c r="ES6" s="271"/>
      <c r="ET6" s="271"/>
      <c r="EU6" s="271"/>
      <c r="EV6" s="271"/>
      <c r="EW6" s="271"/>
      <c r="EX6" s="271"/>
      <c r="EY6" s="271"/>
      <c r="EZ6" s="271"/>
      <c r="FA6" s="271"/>
      <c r="FB6" s="271"/>
      <c r="FC6" s="271"/>
      <c r="FD6" s="271"/>
      <c r="FE6" s="271"/>
      <c r="FF6" s="271"/>
      <c r="FG6" s="271"/>
      <c r="FH6" s="271"/>
      <c r="FI6" s="271"/>
      <c r="FJ6" s="271"/>
      <c r="FK6" s="271"/>
      <c r="FL6" s="271"/>
      <c r="FM6" s="271"/>
      <c r="FN6" s="271"/>
      <c r="FO6" s="271"/>
      <c r="FP6" s="271"/>
      <c r="FQ6" s="271"/>
      <c r="FR6" s="271"/>
      <c r="FS6" s="271"/>
      <c r="FT6" s="271"/>
      <c r="FU6" s="271"/>
      <c r="FV6" s="271"/>
      <c r="FW6" s="271"/>
      <c r="FX6" s="271"/>
      <c r="FY6" s="271"/>
      <c r="FZ6" s="271"/>
      <c r="GA6" s="271"/>
      <c r="GB6" s="271"/>
      <c r="GC6" s="271"/>
      <c r="GD6" s="271"/>
      <c r="GE6" s="271"/>
      <c r="GF6" s="271"/>
      <c r="GG6" s="271"/>
      <c r="GH6" s="271"/>
      <c r="GI6" s="271"/>
      <c r="GJ6" s="271"/>
      <c r="GK6" s="271"/>
      <c r="GL6" s="271"/>
      <c r="GM6" s="271"/>
      <c r="GN6" s="271"/>
      <c r="GO6" s="271"/>
      <c r="GP6" s="271"/>
      <c r="GQ6" s="271"/>
      <c r="GR6" s="271"/>
      <c r="GS6" s="271"/>
      <c r="GT6" s="271"/>
      <c r="GU6" s="271"/>
      <c r="GV6" s="271"/>
      <c r="GW6" s="271"/>
      <c r="GX6" s="271"/>
      <c r="GY6" s="271"/>
      <c r="GZ6" s="271"/>
      <c r="HA6" s="271"/>
      <c r="HB6" s="271"/>
      <c r="HC6" s="271"/>
      <c r="HD6" s="271"/>
      <c r="HE6" s="271"/>
      <c r="HF6" s="271"/>
      <c r="HG6" s="271"/>
      <c r="HH6" s="271"/>
      <c r="HI6" s="271"/>
      <c r="HJ6" s="271"/>
      <c r="HK6" s="271"/>
      <c r="HL6" s="271"/>
      <c r="HM6" s="271"/>
      <c r="HN6" s="271"/>
      <c r="HO6" s="271"/>
      <c r="HP6" s="271"/>
      <c r="HQ6" s="271"/>
      <c r="HR6" s="271"/>
      <c r="HS6" s="271"/>
      <c r="HT6" s="271"/>
      <c r="HU6" s="271"/>
      <c r="HV6" s="271"/>
      <c r="HW6" s="271"/>
      <c r="HX6" s="271"/>
      <c r="HY6" s="271"/>
      <c r="HZ6" s="271"/>
      <c r="IA6" s="271"/>
      <c r="IB6" s="271"/>
      <c r="IC6" s="271"/>
      <c r="ID6" s="271"/>
      <c r="IE6" s="271"/>
      <c r="IF6" s="271"/>
      <c r="IG6" s="271"/>
      <c r="IH6" s="271"/>
      <c r="II6" s="271"/>
      <c r="IJ6" s="271"/>
      <c r="IK6" s="271"/>
    </row>
    <row r="7" s="45" customFormat="1" ht="25.5" customHeight="1" spans="1:23">
      <c r="A7" s="155"/>
      <c r="B7" s="156"/>
      <c r="C7" s="155" t="s">
        <v>107</v>
      </c>
      <c r="D7" s="277">
        <v>1224600</v>
      </c>
      <c r="E7" s="278">
        <v>110400</v>
      </c>
      <c r="F7" s="278">
        <v>27600</v>
      </c>
      <c r="G7" s="278">
        <v>18400</v>
      </c>
      <c r="H7" s="278">
        <v>27600</v>
      </c>
      <c r="I7" s="278">
        <v>46000</v>
      </c>
      <c r="J7" s="278">
        <v>0</v>
      </c>
      <c r="K7" s="278">
        <v>184000</v>
      </c>
      <c r="L7" s="278">
        <v>46000</v>
      </c>
      <c r="M7" s="278">
        <v>0</v>
      </c>
      <c r="N7" s="278">
        <v>92000</v>
      </c>
      <c r="O7" s="278">
        <v>0</v>
      </c>
      <c r="P7" s="278">
        <v>0</v>
      </c>
      <c r="Q7" s="278">
        <v>184000</v>
      </c>
      <c r="R7" s="278">
        <v>10000</v>
      </c>
      <c r="S7" s="278">
        <v>0</v>
      </c>
      <c r="T7" s="278">
        <v>0</v>
      </c>
      <c r="U7" s="278">
        <v>294600</v>
      </c>
      <c r="V7" s="278">
        <v>0</v>
      </c>
      <c r="W7" s="278">
        <v>184000</v>
      </c>
    </row>
    <row r="8" ht="25.5" customHeight="1" spans="1:245">
      <c r="A8" s="155"/>
      <c r="B8" s="156" t="s">
        <v>139</v>
      </c>
      <c r="C8" s="155" t="s">
        <v>109</v>
      </c>
      <c r="D8" s="277">
        <v>1224600</v>
      </c>
      <c r="E8" s="278">
        <v>110400</v>
      </c>
      <c r="F8" s="278">
        <v>27600</v>
      </c>
      <c r="G8" s="278">
        <v>18400</v>
      </c>
      <c r="H8" s="278">
        <v>27600</v>
      </c>
      <c r="I8" s="278">
        <v>46000</v>
      </c>
      <c r="J8" s="278">
        <v>0</v>
      </c>
      <c r="K8" s="278">
        <v>184000</v>
      </c>
      <c r="L8" s="278">
        <v>46000</v>
      </c>
      <c r="M8" s="278">
        <v>0</v>
      </c>
      <c r="N8" s="278">
        <v>92000</v>
      </c>
      <c r="O8" s="278">
        <v>0</v>
      </c>
      <c r="P8" s="278">
        <v>0</v>
      </c>
      <c r="Q8" s="278">
        <v>184000</v>
      </c>
      <c r="R8" s="278">
        <v>10000</v>
      </c>
      <c r="S8" s="278">
        <v>0</v>
      </c>
      <c r="T8" s="278">
        <v>0</v>
      </c>
      <c r="U8" s="278">
        <v>294600</v>
      </c>
      <c r="V8" s="278">
        <v>0</v>
      </c>
      <c r="W8" s="278">
        <v>184000</v>
      </c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1"/>
      <c r="BY8" s="271"/>
      <c r="BZ8" s="271"/>
      <c r="CA8" s="271"/>
      <c r="CB8" s="271"/>
      <c r="CC8" s="271"/>
      <c r="CD8" s="271"/>
      <c r="CE8" s="271"/>
      <c r="CF8" s="271"/>
      <c r="CG8" s="271"/>
      <c r="CH8" s="271"/>
      <c r="CI8" s="271"/>
      <c r="CJ8" s="271"/>
      <c r="CK8" s="271"/>
      <c r="CL8" s="271"/>
      <c r="CM8" s="271"/>
      <c r="CN8" s="271"/>
      <c r="CO8" s="271"/>
      <c r="CP8" s="271"/>
      <c r="CQ8" s="271"/>
      <c r="CR8" s="271"/>
      <c r="CS8" s="271"/>
      <c r="CT8" s="271"/>
      <c r="CU8" s="271"/>
      <c r="CV8" s="271"/>
      <c r="CW8" s="271"/>
      <c r="CX8" s="271"/>
      <c r="CY8" s="271"/>
      <c r="CZ8" s="271"/>
      <c r="DA8" s="271"/>
      <c r="DB8" s="271"/>
      <c r="DC8" s="271"/>
      <c r="DD8" s="271"/>
      <c r="DE8" s="271"/>
      <c r="DF8" s="271"/>
      <c r="DG8" s="271"/>
      <c r="DH8" s="271"/>
      <c r="DI8" s="271"/>
      <c r="DJ8" s="271"/>
      <c r="DK8" s="271"/>
      <c r="DL8" s="271"/>
      <c r="DM8" s="271"/>
      <c r="DN8" s="271"/>
      <c r="DO8" s="271"/>
      <c r="DP8" s="271"/>
      <c r="DQ8" s="271"/>
      <c r="DR8" s="271"/>
      <c r="DS8" s="271"/>
      <c r="DT8" s="271"/>
      <c r="DU8" s="271"/>
      <c r="DV8" s="271"/>
      <c r="DW8" s="271"/>
      <c r="DX8" s="271"/>
      <c r="DY8" s="271"/>
      <c r="DZ8" s="271"/>
      <c r="EA8" s="271"/>
      <c r="EB8" s="271"/>
      <c r="EC8" s="271"/>
      <c r="ED8" s="271"/>
      <c r="EE8" s="271"/>
      <c r="EF8" s="271"/>
      <c r="EG8" s="271"/>
      <c r="EH8" s="271"/>
      <c r="EI8" s="271"/>
      <c r="EJ8" s="271"/>
      <c r="EK8" s="271"/>
      <c r="EL8" s="271"/>
      <c r="EM8" s="271"/>
      <c r="EN8" s="271"/>
      <c r="EO8" s="271"/>
      <c r="EP8" s="271"/>
      <c r="EQ8" s="271"/>
      <c r="ER8" s="271"/>
      <c r="ES8" s="271"/>
      <c r="ET8" s="271"/>
      <c r="EU8" s="271"/>
      <c r="EV8" s="271"/>
      <c r="EW8" s="271"/>
      <c r="EX8" s="271"/>
      <c r="EY8" s="271"/>
      <c r="EZ8" s="271"/>
      <c r="FA8" s="271"/>
      <c r="FB8" s="271"/>
      <c r="FC8" s="271"/>
      <c r="FD8" s="271"/>
      <c r="FE8" s="271"/>
      <c r="FF8" s="271"/>
      <c r="FG8" s="271"/>
      <c r="FH8" s="271"/>
      <c r="FI8" s="271"/>
      <c r="FJ8" s="271"/>
      <c r="FK8" s="271"/>
      <c r="FL8" s="271"/>
      <c r="FM8" s="271"/>
      <c r="FN8" s="271"/>
      <c r="FO8" s="271"/>
      <c r="FP8" s="271"/>
      <c r="FQ8" s="271"/>
      <c r="FR8" s="271"/>
      <c r="FS8" s="271"/>
      <c r="FT8" s="271"/>
      <c r="FU8" s="271"/>
      <c r="FV8" s="271"/>
      <c r="FW8" s="271"/>
      <c r="FX8" s="271"/>
      <c r="FY8" s="271"/>
      <c r="FZ8" s="271"/>
      <c r="GA8" s="271"/>
      <c r="GB8" s="271"/>
      <c r="GC8" s="271"/>
      <c r="GD8" s="271"/>
      <c r="GE8" s="271"/>
      <c r="GF8" s="271"/>
      <c r="GG8" s="271"/>
      <c r="GH8" s="271"/>
      <c r="GI8" s="271"/>
      <c r="GJ8" s="271"/>
      <c r="GK8" s="271"/>
      <c r="GL8" s="271"/>
      <c r="GM8" s="271"/>
      <c r="GN8" s="271"/>
      <c r="GO8" s="271"/>
      <c r="GP8" s="271"/>
      <c r="GQ8" s="271"/>
      <c r="GR8" s="271"/>
      <c r="GS8" s="271"/>
      <c r="GT8" s="271"/>
      <c r="GU8" s="271"/>
      <c r="GV8" s="271"/>
      <c r="GW8" s="271"/>
      <c r="GX8" s="271"/>
      <c r="GY8" s="271"/>
      <c r="GZ8" s="271"/>
      <c r="HA8" s="271"/>
      <c r="HB8" s="271"/>
      <c r="HC8" s="271"/>
      <c r="HD8" s="271"/>
      <c r="HE8" s="271"/>
      <c r="HF8" s="271"/>
      <c r="HG8" s="271"/>
      <c r="HH8" s="271"/>
      <c r="HI8" s="271"/>
      <c r="HJ8" s="271"/>
      <c r="HK8" s="271"/>
      <c r="HL8" s="271"/>
      <c r="HM8" s="271"/>
      <c r="HN8" s="271"/>
      <c r="HO8" s="271"/>
      <c r="HP8" s="271"/>
      <c r="HQ8" s="271"/>
      <c r="HR8" s="271"/>
      <c r="HS8" s="271"/>
      <c r="HT8" s="271"/>
      <c r="HU8" s="271"/>
      <c r="HV8" s="271"/>
      <c r="HW8" s="271"/>
      <c r="HX8" s="271"/>
      <c r="HY8" s="271"/>
      <c r="HZ8" s="271"/>
      <c r="IA8" s="271"/>
      <c r="IB8" s="271"/>
      <c r="IC8" s="271"/>
      <c r="ID8" s="271"/>
      <c r="IE8" s="271"/>
      <c r="IF8" s="271"/>
      <c r="IG8" s="271"/>
      <c r="IH8" s="271"/>
      <c r="II8" s="271"/>
      <c r="IJ8" s="271"/>
      <c r="IK8" s="271"/>
    </row>
    <row r="9" ht="25.5" customHeight="1" spans="1:245">
      <c r="A9" s="155"/>
      <c r="B9" s="156" t="s">
        <v>110</v>
      </c>
      <c r="C9" s="155" t="s">
        <v>111</v>
      </c>
      <c r="D9" s="277">
        <v>598400</v>
      </c>
      <c r="E9" s="278">
        <v>40800</v>
      </c>
      <c r="F9" s="278">
        <v>10200</v>
      </c>
      <c r="G9" s="278">
        <v>6800</v>
      </c>
      <c r="H9" s="278">
        <v>10200</v>
      </c>
      <c r="I9" s="278">
        <v>17000</v>
      </c>
      <c r="J9" s="278">
        <v>0</v>
      </c>
      <c r="K9" s="278">
        <v>68000</v>
      </c>
      <c r="L9" s="278">
        <v>17000</v>
      </c>
      <c r="M9" s="278">
        <v>0</v>
      </c>
      <c r="N9" s="278">
        <v>34000</v>
      </c>
      <c r="O9" s="278">
        <v>0</v>
      </c>
      <c r="P9" s="278">
        <v>0</v>
      </c>
      <c r="Q9" s="278">
        <v>68000</v>
      </c>
      <c r="R9" s="278">
        <v>10000</v>
      </c>
      <c r="S9" s="278">
        <v>0</v>
      </c>
      <c r="T9" s="278">
        <v>0</v>
      </c>
      <c r="U9" s="278">
        <v>248400</v>
      </c>
      <c r="V9" s="278">
        <v>0</v>
      </c>
      <c r="W9" s="278">
        <v>68000</v>
      </c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  <c r="HW9" s="271"/>
      <c r="HX9" s="271"/>
      <c r="HY9" s="271"/>
      <c r="HZ9" s="271"/>
      <c r="IA9" s="271"/>
      <c r="IB9" s="271"/>
      <c r="IC9" s="271"/>
      <c r="ID9" s="271"/>
      <c r="IE9" s="271"/>
      <c r="IF9" s="271"/>
      <c r="IG9" s="271"/>
      <c r="IH9" s="271"/>
      <c r="II9" s="271"/>
      <c r="IJ9" s="271"/>
      <c r="IK9" s="271"/>
    </row>
    <row r="10" ht="25.5" customHeight="1" spans="1:245">
      <c r="A10" s="155">
        <v>2010301</v>
      </c>
      <c r="B10" s="156" t="s">
        <v>140</v>
      </c>
      <c r="C10" s="155" t="s">
        <v>141</v>
      </c>
      <c r="D10" s="277">
        <v>598400</v>
      </c>
      <c r="E10" s="278">
        <v>40800</v>
      </c>
      <c r="F10" s="278">
        <v>10200</v>
      </c>
      <c r="G10" s="278">
        <v>6800</v>
      </c>
      <c r="H10" s="278">
        <v>10200</v>
      </c>
      <c r="I10" s="278">
        <v>17000</v>
      </c>
      <c r="J10" s="278">
        <v>0</v>
      </c>
      <c r="K10" s="278">
        <v>68000</v>
      </c>
      <c r="L10" s="278">
        <v>17000</v>
      </c>
      <c r="M10" s="278">
        <v>0</v>
      </c>
      <c r="N10" s="278">
        <v>34000</v>
      </c>
      <c r="O10" s="278">
        <v>0</v>
      </c>
      <c r="P10" s="278">
        <v>0</v>
      </c>
      <c r="Q10" s="278">
        <v>68000</v>
      </c>
      <c r="R10" s="278">
        <v>10000</v>
      </c>
      <c r="S10" s="278">
        <v>0</v>
      </c>
      <c r="T10" s="278">
        <v>0</v>
      </c>
      <c r="U10" s="278">
        <v>248400</v>
      </c>
      <c r="V10" s="278">
        <v>0</v>
      </c>
      <c r="W10" s="278">
        <v>68000</v>
      </c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1"/>
      <c r="FG10" s="271"/>
      <c r="FH10" s="271"/>
      <c r="FI10" s="271"/>
      <c r="FJ10" s="271"/>
      <c r="FK10" s="271"/>
      <c r="FL10" s="271"/>
      <c r="FM10" s="271"/>
      <c r="FN10" s="271"/>
      <c r="FO10" s="271"/>
      <c r="FP10" s="271"/>
      <c r="FQ10" s="271"/>
      <c r="FR10" s="271"/>
      <c r="FS10" s="271"/>
      <c r="FT10" s="271"/>
      <c r="FU10" s="271"/>
      <c r="FV10" s="271"/>
      <c r="FW10" s="271"/>
      <c r="FX10" s="271"/>
      <c r="FY10" s="271"/>
      <c r="FZ10" s="271"/>
      <c r="GA10" s="271"/>
      <c r="GB10" s="271"/>
      <c r="GC10" s="271"/>
      <c r="GD10" s="271"/>
      <c r="GE10" s="271"/>
      <c r="GF10" s="271"/>
      <c r="GG10" s="271"/>
      <c r="GH10" s="271"/>
      <c r="GI10" s="271"/>
      <c r="GJ10" s="271"/>
      <c r="GK10" s="271"/>
      <c r="GL10" s="271"/>
      <c r="GM10" s="271"/>
      <c r="GN10" s="271"/>
      <c r="GO10" s="271"/>
      <c r="GP10" s="271"/>
      <c r="GQ10" s="271"/>
      <c r="GR10" s="271"/>
      <c r="GS10" s="271"/>
      <c r="GT10" s="271"/>
      <c r="GU10" s="271"/>
      <c r="GV10" s="271"/>
      <c r="GW10" s="271"/>
      <c r="GX10" s="271"/>
      <c r="GY10" s="271"/>
      <c r="GZ10" s="271"/>
      <c r="HA10" s="271"/>
      <c r="HB10" s="271"/>
      <c r="HC10" s="271"/>
      <c r="HD10" s="271"/>
      <c r="HE10" s="271"/>
      <c r="HF10" s="271"/>
      <c r="HG10" s="271"/>
      <c r="HH10" s="271"/>
      <c r="HI10" s="271"/>
      <c r="HJ10" s="271"/>
      <c r="HK10" s="271"/>
      <c r="HL10" s="271"/>
      <c r="HM10" s="271"/>
      <c r="HN10" s="271"/>
      <c r="HO10" s="271"/>
      <c r="HP10" s="271"/>
      <c r="HQ10" s="271"/>
      <c r="HR10" s="271"/>
      <c r="HS10" s="271"/>
      <c r="HT10" s="271"/>
      <c r="HU10" s="271"/>
      <c r="HV10" s="271"/>
      <c r="HW10" s="271"/>
      <c r="HX10" s="271"/>
      <c r="HY10" s="271"/>
      <c r="HZ10" s="271"/>
      <c r="IA10" s="271"/>
      <c r="IB10" s="271"/>
      <c r="IC10" s="271"/>
      <c r="ID10" s="271"/>
      <c r="IE10" s="271"/>
      <c r="IF10" s="271"/>
      <c r="IG10" s="271"/>
      <c r="IH10" s="271"/>
      <c r="II10" s="271"/>
      <c r="IJ10" s="271"/>
      <c r="IK10" s="271"/>
    </row>
    <row r="11" ht="25.5" customHeight="1" spans="1:245">
      <c r="A11" s="155"/>
      <c r="B11" s="156" t="s">
        <v>113</v>
      </c>
      <c r="C11" s="155" t="s">
        <v>114</v>
      </c>
      <c r="D11" s="277">
        <v>116200</v>
      </c>
      <c r="E11" s="278">
        <v>8400</v>
      </c>
      <c r="F11" s="278">
        <v>2100</v>
      </c>
      <c r="G11" s="278">
        <v>1400</v>
      </c>
      <c r="H11" s="278">
        <v>2100</v>
      </c>
      <c r="I11" s="278">
        <v>3500</v>
      </c>
      <c r="J11" s="278">
        <v>0</v>
      </c>
      <c r="K11" s="278">
        <v>14000</v>
      </c>
      <c r="L11" s="278">
        <v>3500</v>
      </c>
      <c r="M11" s="278">
        <v>0</v>
      </c>
      <c r="N11" s="278">
        <v>7000</v>
      </c>
      <c r="O11" s="278">
        <v>0</v>
      </c>
      <c r="P11" s="278">
        <v>0</v>
      </c>
      <c r="Q11" s="278">
        <v>14000</v>
      </c>
      <c r="R11" s="278">
        <v>0</v>
      </c>
      <c r="S11" s="278">
        <v>0</v>
      </c>
      <c r="T11" s="278">
        <v>0</v>
      </c>
      <c r="U11" s="278">
        <v>46200</v>
      </c>
      <c r="V11" s="278">
        <v>0</v>
      </c>
      <c r="W11" s="278">
        <v>14000</v>
      </c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1"/>
      <c r="DC11" s="271"/>
      <c r="DD11" s="271"/>
      <c r="DE11" s="271"/>
      <c r="DF11" s="271"/>
      <c r="DG11" s="271"/>
      <c r="DH11" s="271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271"/>
      <c r="FC11" s="271"/>
      <c r="FD11" s="271"/>
      <c r="FE11" s="271"/>
      <c r="FF11" s="271"/>
      <c r="FG11" s="271"/>
      <c r="FH11" s="271"/>
      <c r="FI11" s="271"/>
      <c r="FJ11" s="271"/>
      <c r="FK11" s="271"/>
      <c r="FL11" s="271"/>
      <c r="FM11" s="271"/>
      <c r="FN11" s="271"/>
      <c r="FO11" s="271"/>
      <c r="FP11" s="271"/>
      <c r="FQ11" s="271"/>
      <c r="FR11" s="271"/>
      <c r="FS11" s="271"/>
      <c r="FT11" s="271"/>
      <c r="FU11" s="271"/>
      <c r="FV11" s="271"/>
      <c r="FW11" s="271"/>
      <c r="FX11" s="271"/>
      <c r="FY11" s="271"/>
      <c r="FZ11" s="271"/>
      <c r="GA11" s="271"/>
      <c r="GB11" s="271"/>
      <c r="GC11" s="271"/>
      <c r="GD11" s="271"/>
      <c r="GE11" s="271"/>
      <c r="GF11" s="271"/>
      <c r="GG11" s="271"/>
      <c r="GH11" s="271"/>
      <c r="GI11" s="271"/>
      <c r="GJ11" s="271"/>
      <c r="GK11" s="271"/>
      <c r="GL11" s="271"/>
      <c r="GM11" s="271"/>
      <c r="GN11" s="271"/>
      <c r="GO11" s="271"/>
      <c r="GP11" s="271"/>
      <c r="GQ11" s="271"/>
      <c r="GR11" s="271"/>
      <c r="GS11" s="271"/>
      <c r="GT11" s="271"/>
      <c r="GU11" s="271"/>
      <c r="GV11" s="271"/>
      <c r="GW11" s="271"/>
      <c r="GX11" s="271"/>
      <c r="GY11" s="271"/>
      <c r="GZ11" s="271"/>
      <c r="HA11" s="271"/>
      <c r="HB11" s="271"/>
      <c r="HC11" s="271"/>
      <c r="HD11" s="271"/>
      <c r="HE11" s="271"/>
      <c r="HF11" s="271"/>
      <c r="HG11" s="271"/>
      <c r="HH11" s="271"/>
      <c r="HI11" s="271"/>
      <c r="HJ11" s="271"/>
      <c r="HK11" s="271"/>
      <c r="HL11" s="271"/>
      <c r="HM11" s="271"/>
      <c r="HN11" s="271"/>
      <c r="HO11" s="271"/>
      <c r="HP11" s="271"/>
      <c r="HQ11" s="271"/>
      <c r="HR11" s="271"/>
      <c r="HS11" s="271"/>
      <c r="HT11" s="271"/>
      <c r="HU11" s="271"/>
      <c r="HV11" s="271"/>
      <c r="HW11" s="271"/>
      <c r="HX11" s="271"/>
      <c r="HY11" s="271"/>
      <c r="HZ11" s="271"/>
      <c r="IA11" s="271"/>
      <c r="IB11" s="271"/>
      <c r="IC11" s="271"/>
      <c r="ID11" s="271"/>
      <c r="IE11" s="271"/>
      <c r="IF11" s="271"/>
      <c r="IG11" s="271"/>
      <c r="IH11" s="271"/>
      <c r="II11" s="271"/>
      <c r="IJ11" s="271"/>
      <c r="IK11" s="271"/>
    </row>
    <row r="12" ht="25.5" customHeight="1" spans="1:245">
      <c r="A12" s="155">
        <v>2010601</v>
      </c>
      <c r="B12" s="156" t="s">
        <v>142</v>
      </c>
      <c r="C12" s="155" t="s">
        <v>143</v>
      </c>
      <c r="D12" s="277">
        <v>116200</v>
      </c>
      <c r="E12" s="278">
        <v>8400</v>
      </c>
      <c r="F12" s="278">
        <v>2100</v>
      </c>
      <c r="G12" s="278">
        <v>1400</v>
      </c>
      <c r="H12" s="278">
        <v>2100</v>
      </c>
      <c r="I12" s="278">
        <v>3500</v>
      </c>
      <c r="J12" s="278">
        <v>0</v>
      </c>
      <c r="K12" s="278">
        <v>14000</v>
      </c>
      <c r="L12" s="278">
        <v>3500</v>
      </c>
      <c r="M12" s="278">
        <v>0</v>
      </c>
      <c r="N12" s="278">
        <v>7000</v>
      </c>
      <c r="O12" s="278">
        <v>0</v>
      </c>
      <c r="P12" s="278">
        <v>0</v>
      </c>
      <c r="Q12" s="278">
        <v>14000</v>
      </c>
      <c r="R12" s="278">
        <v>0</v>
      </c>
      <c r="S12" s="278">
        <v>0</v>
      </c>
      <c r="T12" s="278">
        <v>0</v>
      </c>
      <c r="U12" s="278">
        <v>46200</v>
      </c>
      <c r="V12" s="278">
        <v>0</v>
      </c>
      <c r="W12" s="278">
        <v>14000</v>
      </c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1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1"/>
      <c r="DG12" s="271"/>
      <c r="DH12" s="271"/>
      <c r="DI12" s="271"/>
      <c r="DJ12" s="271"/>
      <c r="DK12" s="271"/>
      <c r="DL12" s="271"/>
      <c r="DM12" s="271"/>
      <c r="DN12" s="271"/>
      <c r="DO12" s="271"/>
      <c r="DP12" s="271"/>
      <c r="DQ12" s="271"/>
      <c r="DR12" s="271"/>
      <c r="DS12" s="271"/>
      <c r="DT12" s="271"/>
      <c r="DU12" s="271"/>
      <c r="DV12" s="271"/>
      <c r="DW12" s="271"/>
      <c r="DX12" s="271"/>
      <c r="DY12" s="271"/>
      <c r="DZ12" s="271"/>
      <c r="EA12" s="271"/>
      <c r="EB12" s="271"/>
      <c r="EC12" s="271"/>
      <c r="ED12" s="271"/>
      <c r="EE12" s="271"/>
      <c r="EF12" s="271"/>
      <c r="EG12" s="271"/>
      <c r="EH12" s="271"/>
      <c r="EI12" s="271"/>
      <c r="EJ12" s="271"/>
      <c r="EK12" s="271"/>
      <c r="EL12" s="271"/>
      <c r="EM12" s="271"/>
      <c r="EN12" s="271"/>
      <c r="EO12" s="271"/>
      <c r="EP12" s="271"/>
      <c r="EQ12" s="271"/>
      <c r="ER12" s="271"/>
      <c r="ES12" s="271"/>
      <c r="ET12" s="271"/>
      <c r="EU12" s="271"/>
      <c r="EV12" s="271"/>
      <c r="EW12" s="271"/>
      <c r="EX12" s="271"/>
      <c r="EY12" s="271"/>
      <c r="EZ12" s="271"/>
      <c r="FA12" s="271"/>
      <c r="FB12" s="271"/>
      <c r="FC12" s="271"/>
      <c r="FD12" s="271"/>
      <c r="FE12" s="271"/>
      <c r="FF12" s="271"/>
      <c r="FG12" s="271"/>
      <c r="FH12" s="271"/>
      <c r="FI12" s="271"/>
      <c r="FJ12" s="271"/>
      <c r="FK12" s="271"/>
      <c r="FL12" s="271"/>
      <c r="FM12" s="271"/>
      <c r="FN12" s="271"/>
      <c r="FO12" s="271"/>
      <c r="FP12" s="271"/>
      <c r="FQ12" s="271"/>
      <c r="FR12" s="271"/>
      <c r="FS12" s="271"/>
      <c r="FT12" s="271"/>
      <c r="FU12" s="271"/>
      <c r="FV12" s="271"/>
      <c r="FW12" s="271"/>
      <c r="FX12" s="271"/>
      <c r="FY12" s="271"/>
      <c r="FZ12" s="271"/>
      <c r="GA12" s="271"/>
      <c r="GB12" s="271"/>
      <c r="GC12" s="271"/>
      <c r="GD12" s="271"/>
      <c r="GE12" s="271"/>
      <c r="GF12" s="271"/>
      <c r="GG12" s="271"/>
      <c r="GH12" s="271"/>
      <c r="GI12" s="271"/>
      <c r="GJ12" s="271"/>
      <c r="GK12" s="271"/>
      <c r="GL12" s="271"/>
      <c r="GM12" s="271"/>
      <c r="GN12" s="271"/>
      <c r="GO12" s="271"/>
      <c r="GP12" s="271"/>
      <c r="GQ12" s="271"/>
      <c r="GR12" s="271"/>
      <c r="GS12" s="271"/>
      <c r="GT12" s="271"/>
      <c r="GU12" s="271"/>
      <c r="GV12" s="271"/>
      <c r="GW12" s="271"/>
      <c r="GX12" s="271"/>
      <c r="GY12" s="271"/>
      <c r="GZ12" s="271"/>
      <c r="HA12" s="271"/>
      <c r="HB12" s="271"/>
      <c r="HC12" s="271"/>
      <c r="HD12" s="271"/>
      <c r="HE12" s="271"/>
      <c r="HF12" s="271"/>
      <c r="HG12" s="271"/>
      <c r="HH12" s="271"/>
      <c r="HI12" s="271"/>
      <c r="HJ12" s="271"/>
      <c r="HK12" s="271"/>
      <c r="HL12" s="271"/>
      <c r="HM12" s="271"/>
      <c r="HN12" s="271"/>
      <c r="HO12" s="271"/>
      <c r="HP12" s="271"/>
      <c r="HQ12" s="271"/>
      <c r="HR12" s="271"/>
      <c r="HS12" s="271"/>
      <c r="HT12" s="271"/>
      <c r="HU12" s="271"/>
      <c r="HV12" s="271"/>
      <c r="HW12" s="271"/>
      <c r="HX12" s="271"/>
      <c r="HY12" s="271"/>
      <c r="HZ12" s="271"/>
      <c r="IA12" s="271"/>
      <c r="IB12" s="271"/>
      <c r="IC12" s="271"/>
      <c r="ID12" s="271"/>
      <c r="IE12" s="271"/>
      <c r="IF12" s="271"/>
      <c r="IG12" s="271"/>
      <c r="IH12" s="271"/>
      <c r="II12" s="271"/>
      <c r="IJ12" s="271"/>
      <c r="IK12" s="271"/>
    </row>
    <row r="13" ht="25.5" customHeight="1" spans="1:245">
      <c r="A13" s="155"/>
      <c r="B13" s="156" t="s">
        <v>116</v>
      </c>
      <c r="C13" s="155" t="s">
        <v>117</v>
      </c>
      <c r="D13" s="277">
        <v>120000</v>
      </c>
      <c r="E13" s="278">
        <v>14400</v>
      </c>
      <c r="F13" s="278">
        <v>3600</v>
      </c>
      <c r="G13" s="278">
        <v>2400</v>
      </c>
      <c r="H13" s="278">
        <v>3600</v>
      </c>
      <c r="I13" s="278">
        <v>6000</v>
      </c>
      <c r="J13" s="278">
        <v>0</v>
      </c>
      <c r="K13" s="278">
        <v>24000</v>
      </c>
      <c r="L13" s="278">
        <v>6000</v>
      </c>
      <c r="M13" s="278">
        <v>0</v>
      </c>
      <c r="N13" s="278">
        <v>12000</v>
      </c>
      <c r="O13" s="278">
        <v>0</v>
      </c>
      <c r="P13" s="278">
        <v>0</v>
      </c>
      <c r="Q13" s="278">
        <v>24000</v>
      </c>
      <c r="R13" s="278">
        <v>0</v>
      </c>
      <c r="S13" s="278">
        <v>0</v>
      </c>
      <c r="T13" s="278">
        <v>0</v>
      </c>
      <c r="U13" s="278">
        <v>0</v>
      </c>
      <c r="V13" s="278">
        <v>0</v>
      </c>
      <c r="W13" s="278">
        <v>24000</v>
      </c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  <c r="BW13" s="271"/>
      <c r="BX13" s="271"/>
      <c r="BY13" s="271"/>
      <c r="BZ13" s="271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1"/>
      <c r="DT13" s="271"/>
      <c r="DU13" s="271"/>
      <c r="DV13" s="271"/>
      <c r="DW13" s="271"/>
      <c r="DX13" s="271"/>
      <c r="DY13" s="271"/>
      <c r="DZ13" s="271"/>
      <c r="EA13" s="271"/>
      <c r="EB13" s="271"/>
      <c r="EC13" s="271"/>
      <c r="ED13" s="271"/>
      <c r="EE13" s="271"/>
      <c r="EF13" s="271"/>
      <c r="EG13" s="271"/>
      <c r="EH13" s="271"/>
      <c r="EI13" s="271"/>
      <c r="EJ13" s="271"/>
      <c r="EK13" s="271"/>
      <c r="EL13" s="271"/>
      <c r="EM13" s="271"/>
      <c r="EN13" s="271"/>
      <c r="EO13" s="271"/>
      <c r="EP13" s="271"/>
      <c r="EQ13" s="271"/>
      <c r="ER13" s="271"/>
      <c r="ES13" s="271"/>
      <c r="ET13" s="271"/>
      <c r="EU13" s="271"/>
      <c r="EV13" s="271"/>
      <c r="EW13" s="271"/>
      <c r="EX13" s="271"/>
      <c r="EY13" s="271"/>
      <c r="EZ13" s="271"/>
      <c r="FA13" s="271"/>
      <c r="FB13" s="271"/>
      <c r="FC13" s="271"/>
      <c r="FD13" s="271"/>
      <c r="FE13" s="271"/>
      <c r="FF13" s="271"/>
      <c r="FG13" s="271"/>
      <c r="FH13" s="271"/>
      <c r="FI13" s="271"/>
      <c r="FJ13" s="271"/>
      <c r="FK13" s="271"/>
      <c r="FL13" s="271"/>
      <c r="FM13" s="271"/>
      <c r="FN13" s="271"/>
      <c r="FO13" s="271"/>
      <c r="FP13" s="271"/>
      <c r="FQ13" s="271"/>
      <c r="FR13" s="271"/>
      <c r="FS13" s="271"/>
      <c r="FT13" s="271"/>
      <c r="FU13" s="271"/>
      <c r="FV13" s="271"/>
      <c r="FW13" s="271"/>
      <c r="FX13" s="271"/>
      <c r="FY13" s="271"/>
      <c r="FZ13" s="271"/>
      <c r="GA13" s="271"/>
      <c r="GB13" s="271"/>
      <c r="GC13" s="271"/>
      <c r="GD13" s="271"/>
      <c r="GE13" s="271"/>
      <c r="GF13" s="271"/>
      <c r="GG13" s="271"/>
      <c r="GH13" s="271"/>
      <c r="GI13" s="271"/>
      <c r="GJ13" s="271"/>
      <c r="GK13" s="271"/>
      <c r="GL13" s="271"/>
      <c r="GM13" s="271"/>
      <c r="GN13" s="271"/>
      <c r="GO13" s="271"/>
      <c r="GP13" s="271"/>
      <c r="GQ13" s="271"/>
      <c r="GR13" s="271"/>
      <c r="GS13" s="271"/>
      <c r="GT13" s="271"/>
      <c r="GU13" s="271"/>
      <c r="GV13" s="271"/>
      <c r="GW13" s="271"/>
      <c r="GX13" s="271"/>
      <c r="GY13" s="271"/>
      <c r="GZ13" s="271"/>
      <c r="HA13" s="271"/>
      <c r="HB13" s="271"/>
      <c r="HC13" s="271"/>
      <c r="HD13" s="271"/>
      <c r="HE13" s="271"/>
      <c r="HF13" s="271"/>
      <c r="HG13" s="271"/>
      <c r="HH13" s="271"/>
      <c r="HI13" s="271"/>
      <c r="HJ13" s="271"/>
      <c r="HK13" s="271"/>
      <c r="HL13" s="271"/>
      <c r="HM13" s="271"/>
      <c r="HN13" s="271"/>
      <c r="HO13" s="271"/>
      <c r="HP13" s="271"/>
      <c r="HQ13" s="271"/>
      <c r="HR13" s="271"/>
      <c r="HS13" s="271"/>
      <c r="HT13" s="271"/>
      <c r="HU13" s="271"/>
      <c r="HV13" s="271"/>
      <c r="HW13" s="271"/>
      <c r="HX13" s="271"/>
      <c r="HY13" s="271"/>
      <c r="HZ13" s="271"/>
      <c r="IA13" s="271"/>
      <c r="IB13" s="271"/>
      <c r="IC13" s="271"/>
      <c r="ID13" s="271"/>
      <c r="IE13" s="271"/>
      <c r="IF13" s="271"/>
      <c r="IG13" s="271"/>
      <c r="IH13" s="271"/>
      <c r="II13" s="271"/>
      <c r="IJ13" s="271"/>
      <c r="IK13" s="271"/>
    </row>
    <row r="14" ht="25.5" customHeight="1" spans="1:245">
      <c r="A14" s="155">
        <v>2070101</v>
      </c>
      <c r="B14" s="156" t="s">
        <v>144</v>
      </c>
      <c r="C14" s="155" t="s">
        <v>145</v>
      </c>
      <c r="D14" s="277">
        <v>120000</v>
      </c>
      <c r="E14" s="278">
        <v>14400</v>
      </c>
      <c r="F14" s="278">
        <v>3600</v>
      </c>
      <c r="G14" s="278">
        <v>2400</v>
      </c>
      <c r="H14" s="278">
        <v>3600</v>
      </c>
      <c r="I14" s="278">
        <v>6000</v>
      </c>
      <c r="J14" s="278">
        <v>0</v>
      </c>
      <c r="K14" s="278">
        <v>24000</v>
      </c>
      <c r="L14" s="278">
        <v>6000</v>
      </c>
      <c r="M14" s="278">
        <v>0</v>
      </c>
      <c r="N14" s="278">
        <v>12000</v>
      </c>
      <c r="O14" s="278">
        <v>0</v>
      </c>
      <c r="P14" s="278">
        <v>0</v>
      </c>
      <c r="Q14" s="278">
        <v>24000</v>
      </c>
      <c r="R14" s="278">
        <v>0</v>
      </c>
      <c r="S14" s="278">
        <v>0</v>
      </c>
      <c r="T14" s="278">
        <v>0</v>
      </c>
      <c r="U14" s="278">
        <v>0</v>
      </c>
      <c r="V14" s="278">
        <v>0</v>
      </c>
      <c r="W14" s="278">
        <v>24000</v>
      </c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1"/>
      <c r="BW14" s="271"/>
      <c r="BX14" s="271"/>
      <c r="BY14" s="271"/>
      <c r="BZ14" s="271"/>
      <c r="CA14" s="271"/>
      <c r="CB14" s="271"/>
      <c r="CC14" s="271"/>
      <c r="CD14" s="271"/>
      <c r="CE14" s="271"/>
      <c r="CF14" s="271"/>
      <c r="CG14" s="271"/>
      <c r="CH14" s="271"/>
      <c r="CI14" s="271"/>
      <c r="CJ14" s="271"/>
      <c r="CK14" s="271"/>
      <c r="CL14" s="271"/>
      <c r="CM14" s="271"/>
      <c r="CN14" s="271"/>
      <c r="CO14" s="271"/>
      <c r="CP14" s="271"/>
      <c r="CQ14" s="271"/>
      <c r="CR14" s="271"/>
      <c r="CS14" s="271"/>
      <c r="CT14" s="271"/>
      <c r="CU14" s="271"/>
      <c r="CV14" s="271"/>
      <c r="CW14" s="271"/>
      <c r="CX14" s="271"/>
      <c r="CY14" s="271"/>
      <c r="CZ14" s="271"/>
      <c r="DA14" s="271"/>
      <c r="DB14" s="271"/>
      <c r="DC14" s="271"/>
      <c r="DD14" s="271"/>
      <c r="DE14" s="271"/>
      <c r="DF14" s="271"/>
      <c r="DG14" s="271"/>
      <c r="DH14" s="271"/>
      <c r="DI14" s="271"/>
      <c r="DJ14" s="271"/>
      <c r="DK14" s="271"/>
      <c r="DL14" s="271"/>
      <c r="DM14" s="271"/>
      <c r="DN14" s="271"/>
      <c r="DO14" s="271"/>
      <c r="DP14" s="271"/>
      <c r="DQ14" s="271"/>
      <c r="DR14" s="271"/>
      <c r="DS14" s="271"/>
      <c r="DT14" s="271"/>
      <c r="DU14" s="271"/>
      <c r="DV14" s="271"/>
      <c r="DW14" s="271"/>
      <c r="DX14" s="271"/>
      <c r="DY14" s="271"/>
      <c r="DZ14" s="271"/>
      <c r="EA14" s="271"/>
      <c r="EB14" s="271"/>
      <c r="EC14" s="271"/>
      <c r="ED14" s="271"/>
      <c r="EE14" s="271"/>
      <c r="EF14" s="271"/>
      <c r="EG14" s="271"/>
      <c r="EH14" s="271"/>
      <c r="EI14" s="271"/>
      <c r="EJ14" s="271"/>
      <c r="EK14" s="271"/>
      <c r="EL14" s="271"/>
      <c r="EM14" s="271"/>
      <c r="EN14" s="271"/>
      <c r="EO14" s="271"/>
      <c r="EP14" s="271"/>
      <c r="EQ14" s="271"/>
      <c r="ER14" s="271"/>
      <c r="ES14" s="271"/>
      <c r="ET14" s="271"/>
      <c r="EU14" s="271"/>
      <c r="EV14" s="271"/>
      <c r="EW14" s="271"/>
      <c r="EX14" s="271"/>
      <c r="EY14" s="271"/>
      <c r="EZ14" s="271"/>
      <c r="FA14" s="271"/>
      <c r="FB14" s="271"/>
      <c r="FC14" s="271"/>
      <c r="FD14" s="271"/>
      <c r="FE14" s="271"/>
      <c r="FF14" s="271"/>
      <c r="FG14" s="271"/>
      <c r="FH14" s="271"/>
      <c r="FI14" s="271"/>
      <c r="FJ14" s="271"/>
      <c r="FK14" s="271"/>
      <c r="FL14" s="271"/>
      <c r="FM14" s="271"/>
      <c r="FN14" s="271"/>
      <c r="FO14" s="271"/>
      <c r="FP14" s="271"/>
      <c r="FQ14" s="271"/>
      <c r="FR14" s="271"/>
      <c r="FS14" s="271"/>
      <c r="FT14" s="271"/>
      <c r="FU14" s="271"/>
      <c r="FV14" s="271"/>
      <c r="FW14" s="271"/>
      <c r="FX14" s="271"/>
      <c r="FY14" s="271"/>
      <c r="FZ14" s="271"/>
      <c r="GA14" s="271"/>
      <c r="GB14" s="271"/>
      <c r="GC14" s="271"/>
      <c r="GD14" s="271"/>
      <c r="GE14" s="271"/>
      <c r="GF14" s="271"/>
      <c r="GG14" s="271"/>
      <c r="GH14" s="271"/>
      <c r="GI14" s="271"/>
      <c r="GJ14" s="271"/>
      <c r="GK14" s="271"/>
      <c r="GL14" s="271"/>
      <c r="GM14" s="271"/>
      <c r="GN14" s="271"/>
      <c r="GO14" s="271"/>
      <c r="GP14" s="271"/>
      <c r="GQ14" s="271"/>
      <c r="GR14" s="271"/>
      <c r="GS14" s="271"/>
      <c r="GT14" s="271"/>
      <c r="GU14" s="271"/>
      <c r="GV14" s="271"/>
      <c r="GW14" s="271"/>
      <c r="GX14" s="271"/>
      <c r="GY14" s="271"/>
      <c r="GZ14" s="271"/>
      <c r="HA14" s="271"/>
      <c r="HB14" s="271"/>
      <c r="HC14" s="271"/>
      <c r="HD14" s="271"/>
      <c r="HE14" s="271"/>
      <c r="HF14" s="271"/>
      <c r="HG14" s="271"/>
      <c r="HH14" s="271"/>
      <c r="HI14" s="271"/>
      <c r="HJ14" s="271"/>
      <c r="HK14" s="271"/>
      <c r="HL14" s="271"/>
      <c r="HM14" s="271"/>
      <c r="HN14" s="271"/>
      <c r="HO14" s="271"/>
      <c r="HP14" s="271"/>
      <c r="HQ14" s="271"/>
      <c r="HR14" s="271"/>
      <c r="HS14" s="271"/>
      <c r="HT14" s="271"/>
      <c r="HU14" s="271"/>
      <c r="HV14" s="271"/>
      <c r="HW14" s="271"/>
      <c r="HX14" s="271"/>
      <c r="HY14" s="271"/>
      <c r="HZ14" s="271"/>
      <c r="IA14" s="271"/>
      <c r="IB14" s="271"/>
      <c r="IC14" s="271"/>
      <c r="ID14" s="271"/>
      <c r="IE14" s="271"/>
      <c r="IF14" s="271"/>
      <c r="IG14" s="271"/>
      <c r="IH14" s="271"/>
      <c r="II14" s="271"/>
      <c r="IJ14" s="271"/>
      <c r="IK14" s="271"/>
    </row>
    <row r="15" ht="25.5" customHeight="1" spans="1:245">
      <c r="A15" s="155"/>
      <c r="B15" s="156" t="s">
        <v>119</v>
      </c>
      <c r="C15" s="155" t="s">
        <v>120</v>
      </c>
      <c r="D15" s="277">
        <v>70000</v>
      </c>
      <c r="E15" s="278">
        <v>8400</v>
      </c>
      <c r="F15" s="278">
        <v>2100</v>
      </c>
      <c r="G15" s="278">
        <v>1400</v>
      </c>
      <c r="H15" s="278">
        <v>2100</v>
      </c>
      <c r="I15" s="278">
        <v>3500</v>
      </c>
      <c r="J15" s="278">
        <v>0</v>
      </c>
      <c r="K15" s="278">
        <v>14000</v>
      </c>
      <c r="L15" s="278">
        <v>3500</v>
      </c>
      <c r="M15" s="278">
        <v>0</v>
      </c>
      <c r="N15" s="278">
        <v>7000</v>
      </c>
      <c r="O15" s="278">
        <v>0</v>
      </c>
      <c r="P15" s="278">
        <v>0</v>
      </c>
      <c r="Q15" s="278">
        <v>14000</v>
      </c>
      <c r="R15" s="278">
        <v>0</v>
      </c>
      <c r="S15" s="278">
        <v>0</v>
      </c>
      <c r="T15" s="278">
        <v>0</v>
      </c>
      <c r="U15" s="278">
        <v>0</v>
      </c>
      <c r="V15" s="278">
        <v>0</v>
      </c>
      <c r="W15" s="278">
        <v>14000</v>
      </c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1"/>
      <c r="BV15" s="271"/>
      <c r="BW15" s="271"/>
      <c r="BX15" s="271"/>
      <c r="BY15" s="271"/>
      <c r="BZ15" s="271"/>
      <c r="CA15" s="271"/>
      <c r="CB15" s="271"/>
      <c r="CC15" s="271"/>
      <c r="CD15" s="271"/>
      <c r="CE15" s="271"/>
      <c r="CF15" s="271"/>
      <c r="CG15" s="271"/>
      <c r="CH15" s="271"/>
      <c r="CI15" s="271"/>
      <c r="CJ15" s="271"/>
      <c r="CK15" s="271"/>
      <c r="CL15" s="271"/>
      <c r="CM15" s="271"/>
      <c r="CN15" s="271"/>
      <c r="CO15" s="271"/>
      <c r="CP15" s="271"/>
      <c r="CQ15" s="271"/>
      <c r="CR15" s="271"/>
      <c r="CS15" s="271"/>
      <c r="CT15" s="271"/>
      <c r="CU15" s="271"/>
      <c r="CV15" s="271"/>
      <c r="CW15" s="271"/>
      <c r="CX15" s="271"/>
      <c r="CY15" s="271"/>
      <c r="CZ15" s="271"/>
      <c r="DA15" s="271"/>
      <c r="DB15" s="271"/>
      <c r="DC15" s="271"/>
      <c r="DD15" s="271"/>
      <c r="DE15" s="271"/>
      <c r="DF15" s="271"/>
      <c r="DG15" s="271"/>
      <c r="DH15" s="271"/>
      <c r="DI15" s="271"/>
      <c r="DJ15" s="271"/>
      <c r="DK15" s="271"/>
      <c r="DL15" s="271"/>
      <c r="DM15" s="271"/>
      <c r="DN15" s="271"/>
      <c r="DO15" s="271"/>
      <c r="DP15" s="271"/>
      <c r="DQ15" s="271"/>
      <c r="DR15" s="271"/>
      <c r="DS15" s="271"/>
      <c r="DT15" s="271"/>
      <c r="DU15" s="271"/>
      <c r="DV15" s="271"/>
      <c r="DW15" s="271"/>
      <c r="DX15" s="271"/>
      <c r="DY15" s="271"/>
      <c r="DZ15" s="271"/>
      <c r="EA15" s="271"/>
      <c r="EB15" s="271"/>
      <c r="EC15" s="271"/>
      <c r="ED15" s="271"/>
      <c r="EE15" s="271"/>
      <c r="EF15" s="271"/>
      <c r="EG15" s="271"/>
      <c r="EH15" s="271"/>
      <c r="EI15" s="271"/>
      <c r="EJ15" s="271"/>
      <c r="EK15" s="271"/>
      <c r="EL15" s="271"/>
      <c r="EM15" s="271"/>
      <c r="EN15" s="271"/>
      <c r="EO15" s="271"/>
      <c r="EP15" s="271"/>
      <c r="EQ15" s="271"/>
      <c r="ER15" s="271"/>
      <c r="ES15" s="271"/>
      <c r="ET15" s="271"/>
      <c r="EU15" s="271"/>
      <c r="EV15" s="271"/>
      <c r="EW15" s="271"/>
      <c r="EX15" s="271"/>
      <c r="EY15" s="271"/>
      <c r="EZ15" s="271"/>
      <c r="FA15" s="271"/>
      <c r="FB15" s="271"/>
      <c r="FC15" s="271"/>
      <c r="FD15" s="271"/>
      <c r="FE15" s="271"/>
      <c r="FF15" s="271"/>
      <c r="FG15" s="271"/>
      <c r="FH15" s="271"/>
      <c r="FI15" s="271"/>
      <c r="FJ15" s="271"/>
      <c r="FK15" s="271"/>
      <c r="FL15" s="271"/>
      <c r="FM15" s="271"/>
      <c r="FN15" s="271"/>
      <c r="FO15" s="271"/>
      <c r="FP15" s="271"/>
      <c r="FQ15" s="271"/>
      <c r="FR15" s="271"/>
      <c r="FS15" s="271"/>
      <c r="FT15" s="271"/>
      <c r="FU15" s="271"/>
      <c r="FV15" s="271"/>
      <c r="FW15" s="271"/>
      <c r="FX15" s="271"/>
      <c r="FY15" s="271"/>
      <c r="FZ15" s="271"/>
      <c r="GA15" s="271"/>
      <c r="GB15" s="271"/>
      <c r="GC15" s="271"/>
      <c r="GD15" s="271"/>
      <c r="GE15" s="271"/>
      <c r="GF15" s="271"/>
      <c r="GG15" s="271"/>
      <c r="GH15" s="271"/>
      <c r="GI15" s="271"/>
      <c r="GJ15" s="271"/>
      <c r="GK15" s="271"/>
      <c r="GL15" s="271"/>
      <c r="GM15" s="271"/>
      <c r="GN15" s="271"/>
      <c r="GO15" s="271"/>
      <c r="GP15" s="271"/>
      <c r="GQ15" s="271"/>
      <c r="GR15" s="271"/>
      <c r="GS15" s="271"/>
      <c r="GT15" s="271"/>
      <c r="GU15" s="271"/>
      <c r="GV15" s="271"/>
      <c r="GW15" s="271"/>
      <c r="GX15" s="271"/>
      <c r="GY15" s="271"/>
      <c r="GZ15" s="271"/>
      <c r="HA15" s="271"/>
      <c r="HB15" s="271"/>
      <c r="HC15" s="271"/>
      <c r="HD15" s="271"/>
      <c r="HE15" s="271"/>
      <c r="HF15" s="271"/>
      <c r="HG15" s="271"/>
      <c r="HH15" s="271"/>
      <c r="HI15" s="271"/>
      <c r="HJ15" s="271"/>
      <c r="HK15" s="271"/>
      <c r="HL15" s="271"/>
      <c r="HM15" s="271"/>
      <c r="HN15" s="271"/>
      <c r="HO15" s="271"/>
      <c r="HP15" s="271"/>
      <c r="HQ15" s="271"/>
      <c r="HR15" s="271"/>
      <c r="HS15" s="271"/>
      <c r="HT15" s="271"/>
      <c r="HU15" s="271"/>
      <c r="HV15" s="271"/>
      <c r="HW15" s="271"/>
      <c r="HX15" s="271"/>
      <c r="HY15" s="271"/>
      <c r="HZ15" s="271"/>
      <c r="IA15" s="271"/>
      <c r="IB15" s="271"/>
      <c r="IC15" s="271"/>
      <c r="ID15" s="271"/>
      <c r="IE15" s="271"/>
      <c r="IF15" s="271"/>
      <c r="IG15" s="271"/>
      <c r="IH15" s="271"/>
      <c r="II15" s="271"/>
      <c r="IJ15" s="271"/>
      <c r="IK15" s="271"/>
    </row>
    <row r="16" ht="25.5" customHeight="1" spans="1:245">
      <c r="A16" s="155">
        <v>2080101</v>
      </c>
      <c r="B16" s="156" t="s">
        <v>146</v>
      </c>
      <c r="C16" s="155" t="s">
        <v>147</v>
      </c>
      <c r="D16" s="277">
        <v>70000</v>
      </c>
      <c r="E16" s="278">
        <v>8400</v>
      </c>
      <c r="F16" s="278">
        <v>2100</v>
      </c>
      <c r="G16" s="278">
        <v>1400</v>
      </c>
      <c r="H16" s="278">
        <v>2100</v>
      </c>
      <c r="I16" s="278">
        <v>3500</v>
      </c>
      <c r="J16" s="278">
        <v>0</v>
      </c>
      <c r="K16" s="278">
        <v>14000</v>
      </c>
      <c r="L16" s="278">
        <v>3500</v>
      </c>
      <c r="M16" s="278">
        <v>0</v>
      </c>
      <c r="N16" s="278">
        <v>7000</v>
      </c>
      <c r="O16" s="278">
        <v>0</v>
      </c>
      <c r="P16" s="278">
        <v>0</v>
      </c>
      <c r="Q16" s="278">
        <v>14000</v>
      </c>
      <c r="R16" s="278">
        <v>0</v>
      </c>
      <c r="S16" s="278">
        <v>0</v>
      </c>
      <c r="T16" s="278">
        <v>0</v>
      </c>
      <c r="U16" s="278">
        <v>0</v>
      </c>
      <c r="V16" s="278">
        <v>0</v>
      </c>
      <c r="W16" s="278">
        <v>14000</v>
      </c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  <c r="CA16" s="271"/>
      <c r="CB16" s="271"/>
      <c r="CC16" s="271"/>
      <c r="CD16" s="271"/>
      <c r="CE16" s="271"/>
      <c r="CF16" s="271"/>
      <c r="CG16" s="271"/>
      <c r="CH16" s="271"/>
      <c r="CI16" s="271"/>
      <c r="CJ16" s="271"/>
      <c r="CK16" s="271"/>
      <c r="CL16" s="271"/>
      <c r="CM16" s="271"/>
      <c r="CN16" s="271"/>
      <c r="CO16" s="271"/>
      <c r="CP16" s="271"/>
      <c r="CQ16" s="271"/>
      <c r="CR16" s="271"/>
      <c r="CS16" s="271"/>
      <c r="CT16" s="271"/>
      <c r="CU16" s="271"/>
      <c r="CV16" s="271"/>
      <c r="CW16" s="271"/>
      <c r="CX16" s="271"/>
      <c r="CY16" s="271"/>
      <c r="CZ16" s="271"/>
      <c r="DA16" s="271"/>
      <c r="DB16" s="271"/>
      <c r="DC16" s="271"/>
      <c r="DD16" s="271"/>
      <c r="DE16" s="271"/>
      <c r="DF16" s="271"/>
      <c r="DG16" s="271"/>
      <c r="DH16" s="271"/>
      <c r="DI16" s="271"/>
      <c r="DJ16" s="271"/>
      <c r="DK16" s="271"/>
      <c r="DL16" s="271"/>
      <c r="DM16" s="271"/>
      <c r="DN16" s="271"/>
      <c r="DO16" s="271"/>
      <c r="DP16" s="271"/>
      <c r="DQ16" s="271"/>
      <c r="DR16" s="271"/>
      <c r="DS16" s="271"/>
      <c r="DT16" s="271"/>
      <c r="DU16" s="271"/>
      <c r="DV16" s="271"/>
      <c r="DW16" s="271"/>
      <c r="DX16" s="271"/>
      <c r="DY16" s="271"/>
      <c r="DZ16" s="271"/>
      <c r="EA16" s="271"/>
      <c r="EB16" s="271"/>
      <c r="EC16" s="271"/>
      <c r="ED16" s="271"/>
      <c r="EE16" s="271"/>
      <c r="EF16" s="271"/>
      <c r="EG16" s="271"/>
      <c r="EH16" s="271"/>
      <c r="EI16" s="271"/>
      <c r="EJ16" s="271"/>
      <c r="EK16" s="271"/>
      <c r="EL16" s="271"/>
      <c r="EM16" s="271"/>
      <c r="EN16" s="271"/>
      <c r="EO16" s="271"/>
      <c r="EP16" s="271"/>
      <c r="EQ16" s="271"/>
      <c r="ER16" s="271"/>
      <c r="ES16" s="271"/>
      <c r="ET16" s="271"/>
      <c r="EU16" s="271"/>
      <c r="EV16" s="271"/>
      <c r="EW16" s="271"/>
      <c r="EX16" s="271"/>
      <c r="EY16" s="271"/>
      <c r="EZ16" s="271"/>
      <c r="FA16" s="271"/>
      <c r="FB16" s="271"/>
      <c r="FC16" s="271"/>
      <c r="FD16" s="271"/>
      <c r="FE16" s="271"/>
      <c r="FF16" s="271"/>
      <c r="FG16" s="271"/>
      <c r="FH16" s="271"/>
      <c r="FI16" s="271"/>
      <c r="FJ16" s="271"/>
      <c r="FK16" s="271"/>
      <c r="FL16" s="271"/>
      <c r="FM16" s="271"/>
      <c r="FN16" s="271"/>
      <c r="FO16" s="271"/>
      <c r="FP16" s="271"/>
      <c r="FQ16" s="271"/>
      <c r="FR16" s="271"/>
      <c r="FS16" s="271"/>
      <c r="FT16" s="271"/>
      <c r="FU16" s="271"/>
      <c r="FV16" s="271"/>
      <c r="FW16" s="271"/>
      <c r="FX16" s="271"/>
      <c r="FY16" s="271"/>
      <c r="FZ16" s="271"/>
      <c r="GA16" s="271"/>
      <c r="GB16" s="271"/>
      <c r="GC16" s="271"/>
      <c r="GD16" s="271"/>
      <c r="GE16" s="271"/>
      <c r="GF16" s="271"/>
      <c r="GG16" s="271"/>
      <c r="GH16" s="271"/>
      <c r="GI16" s="271"/>
      <c r="GJ16" s="271"/>
      <c r="GK16" s="271"/>
      <c r="GL16" s="271"/>
      <c r="GM16" s="271"/>
      <c r="GN16" s="271"/>
      <c r="GO16" s="271"/>
      <c r="GP16" s="271"/>
      <c r="GQ16" s="271"/>
      <c r="GR16" s="271"/>
      <c r="GS16" s="271"/>
      <c r="GT16" s="271"/>
      <c r="GU16" s="271"/>
      <c r="GV16" s="271"/>
      <c r="GW16" s="271"/>
      <c r="GX16" s="271"/>
      <c r="GY16" s="271"/>
      <c r="GZ16" s="271"/>
      <c r="HA16" s="271"/>
      <c r="HB16" s="271"/>
      <c r="HC16" s="271"/>
      <c r="HD16" s="271"/>
      <c r="HE16" s="271"/>
      <c r="HF16" s="271"/>
      <c r="HG16" s="271"/>
      <c r="HH16" s="271"/>
      <c r="HI16" s="271"/>
      <c r="HJ16" s="271"/>
      <c r="HK16" s="271"/>
      <c r="HL16" s="271"/>
      <c r="HM16" s="271"/>
      <c r="HN16" s="271"/>
      <c r="HO16" s="271"/>
      <c r="HP16" s="271"/>
      <c r="HQ16" s="271"/>
      <c r="HR16" s="271"/>
      <c r="HS16" s="271"/>
      <c r="HT16" s="271"/>
      <c r="HU16" s="271"/>
      <c r="HV16" s="271"/>
      <c r="HW16" s="271"/>
      <c r="HX16" s="271"/>
      <c r="HY16" s="271"/>
      <c r="HZ16" s="271"/>
      <c r="IA16" s="271"/>
      <c r="IB16" s="271"/>
      <c r="IC16" s="271"/>
      <c r="ID16" s="271"/>
      <c r="IE16" s="271"/>
      <c r="IF16" s="271"/>
      <c r="IG16" s="271"/>
      <c r="IH16" s="271"/>
      <c r="II16" s="271"/>
      <c r="IJ16" s="271"/>
      <c r="IK16" s="271"/>
    </row>
    <row r="17" ht="25.5" customHeight="1" spans="1:23">
      <c r="A17" s="155"/>
      <c r="B17" s="156" t="s">
        <v>122</v>
      </c>
      <c r="C17" s="155" t="s">
        <v>123</v>
      </c>
      <c r="D17" s="277">
        <v>140000</v>
      </c>
      <c r="E17" s="278">
        <v>16800</v>
      </c>
      <c r="F17" s="278">
        <v>4200</v>
      </c>
      <c r="G17" s="278">
        <v>2800</v>
      </c>
      <c r="H17" s="278">
        <v>4200</v>
      </c>
      <c r="I17" s="278">
        <v>7000</v>
      </c>
      <c r="J17" s="278">
        <v>0</v>
      </c>
      <c r="K17" s="278">
        <v>28000</v>
      </c>
      <c r="L17" s="278">
        <v>7000</v>
      </c>
      <c r="M17" s="278">
        <v>0</v>
      </c>
      <c r="N17" s="278">
        <v>14000</v>
      </c>
      <c r="O17" s="278">
        <v>0</v>
      </c>
      <c r="P17" s="278">
        <v>0</v>
      </c>
      <c r="Q17" s="278">
        <v>28000</v>
      </c>
      <c r="R17" s="278">
        <v>0</v>
      </c>
      <c r="S17" s="278">
        <v>0</v>
      </c>
      <c r="T17" s="278">
        <v>0</v>
      </c>
      <c r="U17" s="278">
        <v>0</v>
      </c>
      <c r="V17" s="278">
        <v>0</v>
      </c>
      <c r="W17" s="278">
        <v>28000</v>
      </c>
    </row>
    <row r="18" ht="25.5" customHeight="1" spans="1:23">
      <c r="A18" s="155">
        <v>2130101</v>
      </c>
      <c r="B18" s="156" t="s">
        <v>148</v>
      </c>
      <c r="C18" s="155" t="s">
        <v>149</v>
      </c>
      <c r="D18" s="277">
        <v>140000</v>
      </c>
      <c r="E18" s="278">
        <v>16800</v>
      </c>
      <c r="F18" s="278">
        <v>4200</v>
      </c>
      <c r="G18" s="278">
        <v>2800</v>
      </c>
      <c r="H18" s="278">
        <v>4200</v>
      </c>
      <c r="I18" s="278">
        <v>7000</v>
      </c>
      <c r="J18" s="278">
        <v>0</v>
      </c>
      <c r="K18" s="278">
        <v>28000</v>
      </c>
      <c r="L18" s="278">
        <v>7000</v>
      </c>
      <c r="M18" s="278">
        <v>0</v>
      </c>
      <c r="N18" s="278">
        <v>14000</v>
      </c>
      <c r="O18" s="278">
        <v>0</v>
      </c>
      <c r="P18" s="278">
        <v>0</v>
      </c>
      <c r="Q18" s="278">
        <v>28000</v>
      </c>
      <c r="R18" s="278">
        <v>0</v>
      </c>
      <c r="S18" s="278">
        <v>0</v>
      </c>
      <c r="T18" s="278">
        <v>0</v>
      </c>
      <c r="U18" s="278">
        <v>0</v>
      </c>
      <c r="V18" s="278">
        <v>0</v>
      </c>
      <c r="W18" s="278">
        <v>28000</v>
      </c>
    </row>
    <row r="19" ht="25.5" customHeight="1" spans="1:23">
      <c r="A19" s="155"/>
      <c r="B19" s="156" t="s">
        <v>125</v>
      </c>
      <c r="C19" s="155" t="s">
        <v>126</v>
      </c>
      <c r="D19" s="277">
        <v>40000</v>
      </c>
      <c r="E19" s="278">
        <v>4800</v>
      </c>
      <c r="F19" s="278">
        <v>1200</v>
      </c>
      <c r="G19" s="278">
        <v>800</v>
      </c>
      <c r="H19" s="278">
        <v>1200</v>
      </c>
      <c r="I19" s="278">
        <v>2000</v>
      </c>
      <c r="J19" s="278">
        <v>0</v>
      </c>
      <c r="K19" s="278">
        <v>8000</v>
      </c>
      <c r="L19" s="278">
        <v>2000</v>
      </c>
      <c r="M19" s="278">
        <v>0</v>
      </c>
      <c r="N19" s="278">
        <v>4000</v>
      </c>
      <c r="O19" s="278">
        <v>0</v>
      </c>
      <c r="P19" s="278">
        <v>0</v>
      </c>
      <c r="Q19" s="278">
        <v>8000</v>
      </c>
      <c r="R19" s="278">
        <v>0</v>
      </c>
      <c r="S19" s="278">
        <v>0</v>
      </c>
      <c r="T19" s="278">
        <v>0</v>
      </c>
      <c r="U19" s="278">
        <v>0</v>
      </c>
      <c r="V19" s="278">
        <v>0</v>
      </c>
      <c r="W19" s="278">
        <v>8000</v>
      </c>
    </row>
    <row r="20" ht="25.5" customHeight="1" spans="1:23">
      <c r="A20" s="155">
        <v>2130201</v>
      </c>
      <c r="B20" s="156" t="s">
        <v>150</v>
      </c>
      <c r="C20" s="155" t="s">
        <v>149</v>
      </c>
      <c r="D20" s="277">
        <v>40000</v>
      </c>
      <c r="E20" s="278">
        <v>4800</v>
      </c>
      <c r="F20" s="278">
        <v>1200</v>
      </c>
      <c r="G20" s="278">
        <v>800</v>
      </c>
      <c r="H20" s="278">
        <v>1200</v>
      </c>
      <c r="I20" s="278">
        <v>2000</v>
      </c>
      <c r="J20" s="278">
        <v>0</v>
      </c>
      <c r="K20" s="278">
        <v>8000</v>
      </c>
      <c r="L20" s="278">
        <v>2000</v>
      </c>
      <c r="M20" s="278">
        <v>0</v>
      </c>
      <c r="N20" s="278">
        <v>4000</v>
      </c>
      <c r="O20" s="278">
        <v>0</v>
      </c>
      <c r="P20" s="278">
        <v>0</v>
      </c>
      <c r="Q20" s="278">
        <v>8000</v>
      </c>
      <c r="R20" s="278">
        <v>0</v>
      </c>
      <c r="S20" s="278">
        <v>0</v>
      </c>
      <c r="T20" s="278">
        <v>0</v>
      </c>
      <c r="U20" s="278">
        <v>0</v>
      </c>
      <c r="V20" s="278">
        <v>0</v>
      </c>
      <c r="W20" s="278">
        <v>8000</v>
      </c>
    </row>
    <row r="21" ht="25.5" customHeight="1" spans="1:23">
      <c r="A21" s="155"/>
      <c r="B21" s="156" t="s">
        <v>128</v>
      </c>
      <c r="C21" s="155" t="s">
        <v>129</v>
      </c>
      <c r="D21" s="277">
        <v>100000</v>
      </c>
      <c r="E21" s="278">
        <v>12000</v>
      </c>
      <c r="F21" s="278">
        <v>3000</v>
      </c>
      <c r="G21" s="278">
        <v>2000</v>
      </c>
      <c r="H21" s="278">
        <v>3000</v>
      </c>
      <c r="I21" s="278">
        <v>5000</v>
      </c>
      <c r="J21" s="278">
        <v>0</v>
      </c>
      <c r="K21" s="278">
        <v>20000</v>
      </c>
      <c r="L21" s="278">
        <v>5000</v>
      </c>
      <c r="M21" s="278">
        <v>0</v>
      </c>
      <c r="N21" s="278">
        <v>10000</v>
      </c>
      <c r="O21" s="278">
        <v>0</v>
      </c>
      <c r="P21" s="278">
        <v>0</v>
      </c>
      <c r="Q21" s="278">
        <v>20000</v>
      </c>
      <c r="R21" s="278">
        <v>0</v>
      </c>
      <c r="S21" s="278">
        <v>0</v>
      </c>
      <c r="T21" s="278">
        <v>0</v>
      </c>
      <c r="U21" s="278">
        <v>0</v>
      </c>
      <c r="V21" s="278">
        <v>0</v>
      </c>
      <c r="W21" s="278">
        <v>20000</v>
      </c>
    </row>
    <row r="22" ht="25.5" customHeight="1" spans="1:23">
      <c r="A22" s="155">
        <v>2130301</v>
      </c>
      <c r="B22" s="156" t="s">
        <v>151</v>
      </c>
      <c r="C22" s="155" t="s">
        <v>152</v>
      </c>
      <c r="D22" s="277">
        <v>100000</v>
      </c>
      <c r="E22" s="278">
        <v>12000</v>
      </c>
      <c r="F22" s="278">
        <v>3000</v>
      </c>
      <c r="G22" s="278">
        <v>2000</v>
      </c>
      <c r="H22" s="278">
        <v>3000</v>
      </c>
      <c r="I22" s="278">
        <v>5000</v>
      </c>
      <c r="J22" s="278">
        <v>0</v>
      </c>
      <c r="K22" s="278">
        <v>20000</v>
      </c>
      <c r="L22" s="278">
        <v>5000</v>
      </c>
      <c r="M22" s="278">
        <v>0</v>
      </c>
      <c r="N22" s="278">
        <v>10000</v>
      </c>
      <c r="O22" s="278">
        <v>0</v>
      </c>
      <c r="P22" s="278">
        <v>0</v>
      </c>
      <c r="Q22" s="278">
        <v>20000</v>
      </c>
      <c r="R22" s="278">
        <v>0</v>
      </c>
      <c r="S22" s="278">
        <v>0</v>
      </c>
      <c r="T22" s="278">
        <v>0</v>
      </c>
      <c r="U22" s="278">
        <v>0</v>
      </c>
      <c r="V22" s="278">
        <v>0</v>
      </c>
      <c r="W22" s="278">
        <v>20000</v>
      </c>
    </row>
    <row r="23" ht="25.5" customHeight="1" spans="1:23">
      <c r="A23" s="155"/>
      <c r="B23" s="156" t="s">
        <v>131</v>
      </c>
      <c r="C23" s="155" t="s">
        <v>132</v>
      </c>
      <c r="D23" s="277">
        <v>40000</v>
      </c>
      <c r="E23" s="278">
        <v>4800</v>
      </c>
      <c r="F23" s="278">
        <v>1200</v>
      </c>
      <c r="G23" s="278">
        <v>800</v>
      </c>
      <c r="H23" s="278">
        <v>1200</v>
      </c>
      <c r="I23" s="278">
        <v>2000</v>
      </c>
      <c r="J23" s="278">
        <v>0</v>
      </c>
      <c r="K23" s="278">
        <v>8000</v>
      </c>
      <c r="L23" s="278">
        <v>2000</v>
      </c>
      <c r="M23" s="278">
        <v>0</v>
      </c>
      <c r="N23" s="278">
        <v>4000</v>
      </c>
      <c r="O23" s="278">
        <v>0</v>
      </c>
      <c r="P23" s="278">
        <v>0</v>
      </c>
      <c r="Q23" s="278">
        <v>8000</v>
      </c>
      <c r="R23" s="278">
        <v>0</v>
      </c>
      <c r="S23" s="278">
        <v>0</v>
      </c>
      <c r="T23" s="278">
        <v>0</v>
      </c>
      <c r="U23" s="278">
        <v>0</v>
      </c>
      <c r="V23" s="278">
        <v>0</v>
      </c>
      <c r="W23" s="278">
        <v>8000</v>
      </c>
    </row>
    <row r="24" ht="25.5" customHeight="1" spans="1:23">
      <c r="A24" s="155">
        <v>2240101</v>
      </c>
      <c r="B24" s="156" t="s">
        <v>153</v>
      </c>
      <c r="C24" s="155" t="s">
        <v>149</v>
      </c>
      <c r="D24" s="277">
        <v>40000</v>
      </c>
      <c r="E24" s="278">
        <v>4800</v>
      </c>
      <c r="F24" s="278">
        <v>1200</v>
      </c>
      <c r="G24" s="278">
        <v>800</v>
      </c>
      <c r="H24" s="278">
        <v>1200</v>
      </c>
      <c r="I24" s="278">
        <v>2000</v>
      </c>
      <c r="J24" s="278">
        <v>0</v>
      </c>
      <c r="K24" s="278">
        <v>8000</v>
      </c>
      <c r="L24" s="278">
        <v>2000</v>
      </c>
      <c r="M24" s="278">
        <v>0</v>
      </c>
      <c r="N24" s="278">
        <v>4000</v>
      </c>
      <c r="O24" s="278">
        <v>0</v>
      </c>
      <c r="P24" s="278">
        <v>0</v>
      </c>
      <c r="Q24" s="278">
        <v>8000</v>
      </c>
      <c r="R24" s="278">
        <v>0</v>
      </c>
      <c r="S24" s="278">
        <v>0</v>
      </c>
      <c r="T24" s="278">
        <v>0</v>
      </c>
      <c r="U24" s="278">
        <v>0</v>
      </c>
      <c r="V24" s="278">
        <v>0</v>
      </c>
      <c r="W24" s="278">
        <v>8000</v>
      </c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1"/>
  <sheetViews>
    <sheetView showGridLines="0" showZeros="0" workbookViewId="0">
      <selection activeCell="F14" sqref="F14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72"/>
      <c r="L1" s="265"/>
      <c r="M1" s="265"/>
      <c r="N1" s="265"/>
      <c r="O1" s="261" t="s">
        <v>241</v>
      </c>
      <c r="P1" s="210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  <c r="GJ1" s="271"/>
      <c r="GK1" s="271"/>
      <c r="GL1" s="271"/>
      <c r="GM1" s="271"/>
      <c r="GN1" s="271"/>
      <c r="GO1" s="271"/>
      <c r="GP1" s="271"/>
      <c r="GQ1" s="271"/>
      <c r="GR1" s="271"/>
      <c r="GS1" s="271"/>
      <c r="GT1" s="271"/>
      <c r="GU1" s="271"/>
      <c r="GV1" s="271"/>
      <c r="GW1" s="271"/>
      <c r="GX1" s="271"/>
      <c r="GY1" s="271"/>
      <c r="GZ1" s="271"/>
      <c r="HA1" s="271"/>
      <c r="HB1" s="271"/>
      <c r="HC1" s="271"/>
      <c r="HD1" s="271"/>
      <c r="HE1" s="271"/>
      <c r="HF1" s="271"/>
      <c r="HG1" s="271"/>
      <c r="HH1" s="271"/>
      <c r="HI1" s="271"/>
      <c r="HJ1" s="271"/>
      <c r="HK1" s="271"/>
      <c r="HL1" s="271"/>
      <c r="HM1" s="271"/>
      <c r="HN1" s="271"/>
      <c r="HO1" s="271"/>
      <c r="HP1" s="271"/>
      <c r="HQ1" s="271"/>
      <c r="HR1" s="271"/>
      <c r="HS1" s="271"/>
      <c r="HT1" s="271"/>
      <c r="HU1" s="271"/>
      <c r="HV1" s="271"/>
      <c r="HW1" s="271"/>
      <c r="HX1" s="271"/>
      <c r="HY1" s="271"/>
      <c r="HZ1" s="271"/>
      <c r="IA1" s="271"/>
      <c r="IB1" s="271"/>
      <c r="IC1" s="271"/>
      <c r="ID1" s="271"/>
      <c r="IE1" s="271"/>
      <c r="IF1" s="271"/>
      <c r="IG1" s="271"/>
      <c r="IH1" s="271"/>
      <c r="II1" s="271"/>
      <c r="IJ1" s="271"/>
      <c r="IK1" s="271"/>
      <c r="IL1" s="271"/>
      <c r="IM1" s="271"/>
      <c r="IN1" s="271"/>
    </row>
    <row r="2" ht="23.1" customHeight="1" spans="1:248">
      <c r="A2" s="221" t="s">
        <v>242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  <c r="GK2" s="271"/>
      <c r="GL2" s="271"/>
      <c r="GM2" s="271"/>
      <c r="GN2" s="271"/>
      <c r="GO2" s="271"/>
      <c r="GP2" s="271"/>
      <c r="GQ2" s="271"/>
      <c r="GR2" s="271"/>
      <c r="GS2" s="271"/>
      <c r="GT2" s="271"/>
      <c r="GU2" s="271"/>
      <c r="GV2" s="271"/>
      <c r="GW2" s="271"/>
      <c r="GX2" s="271"/>
      <c r="GY2" s="271"/>
      <c r="GZ2" s="271"/>
      <c r="HA2" s="271"/>
      <c r="HB2" s="271"/>
      <c r="HC2" s="271"/>
      <c r="HD2" s="271"/>
      <c r="HE2" s="271"/>
      <c r="HF2" s="271"/>
      <c r="HG2" s="271"/>
      <c r="HH2" s="271"/>
      <c r="HI2" s="271"/>
      <c r="HJ2" s="271"/>
      <c r="HK2" s="271"/>
      <c r="HL2" s="271"/>
      <c r="HM2" s="271"/>
      <c r="HN2" s="271"/>
      <c r="HO2" s="271"/>
      <c r="HP2" s="271"/>
      <c r="HQ2" s="271"/>
      <c r="HR2" s="271"/>
      <c r="HS2" s="271"/>
      <c r="HT2" s="271"/>
      <c r="HU2" s="271"/>
      <c r="HV2" s="271"/>
      <c r="HW2" s="271"/>
      <c r="HX2" s="271"/>
      <c r="HY2" s="271"/>
      <c r="HZ2" s="271"/>
      <c r="IA2" s="271"/>
      <c r="IB2" s="271"/>
      <c r="IC2" s="271"/>
      <c r="ID2" s="271"/>
      <c r="IE2" s="271"/>
      <c r="IF2" s="271"/>
      <c r="IG2" s="271"/>
      <c r="IH2" s="271"/>
      <c r="II2" s="271"/>
      <c r="IJ2" s="271"/>
      <c r="IK2" s="271"/>
      <c r="IL2" s="271"/>
      <c r="IM2" s="271"/>
      <c r="IN2" s="271"/>
    </row>
    <row r="3" ht="30.75" customHeight="1" spans="1:248">
      <c r="A3" s="205"/>
      <c r="B3" s="205"/>
      <c r="C3" s="205"/>
      <c r="D3" s="266"/>
      <c r="E3" s="267"/>
      <c r="F3" s="220"/>
      <c r="G3" s="266"/>
      <c r="H3" s="220"/>
      <c r="I3" s="266"/>
      <c r="J3" s="266"/>
      <c r="K3" s="272"/>
      <c r="L3" s="266"/>
      <c r="M3" s="266"/>
      <c r="N3" s="273" t="s">
        <v>90</v>
      </c>
      <c r="O3" s="273"/>
      <c r="P3" s="274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  <c r="GQ3" s="271"/>
      <c r="GR3" s="271"/>
      <c r="GS3" s="271"/>
      <c r="GT3" s="271"/>
      <c r="GU3" s="271"/>
      <c r="GV3" s="271"/>
      <c r="GW3" s="271"/>
      <c r="GX3" s="271"/>
      <c r="GY3" s="271"/>
      <c r="GZ3" s="271"/>
      <c r="HA3" s="271"/>
      <c r="HB3" s="271"/>
      <c r="HC3" s="271"/>
      <c r="HD3" s="271"/>
      <c r="HE3" s="271"/>
      <c r="HF3" s="271"/>
      <c r="HG3" s="271"/>
      <c r="HH3" s="271"/>
      <c r="HI3" s="271"/>
      <c r="HJ3" s="271"/>
      <c r="HK3" s="271"/>
      <c r="HL3" s="271"/>
      <c r="HM3" s="271"/>
      <c r="HN3" s="271"/>
      <c r="HO3" s="271"/>
      <c r="HP3" s="271"/>
      <c r="HQ3" s="271"/>
      <c r="HR3" s="271"/>
      <c r="HS3" s="271"/>
      <c r="HT3" s="271"/>
      <c r="HU3" s="271"/>
      <c r="HV3" s="271"/>
      <c r="HW3" s="271"/>
      <c r="HX3" s="271"/>
      <c r="HY3" s="271"/>
      <c r="HZ3" s="271"/>
      <c r="IA3" s="271"/>
      <c r="IB3" s="271"/>
      <c r="IC3" s="271"/>
      <c r="ID3" s="271"/>
      <c r="IE3" s="271"/>
      <c r="IF3" s="271"/>
      <c r="IG3" s="271"/>
      <c r="IH3" s="271"/>
      <c r="II3" s="271"/>
      <c r="IJ3" s="271"/>
      <c r="IK3" s="271"/>
      <c r="IL3" s="271"/>
      <c r="IM3" s="271"/>
      <c r="IN3" s="271"/>
    </row>
    <row r="4" ht="23.1" customHeight="1" spans="1:248">
      <c r="A4" s="268" t="s">
        <v>135</v>
      </c>
      <c r="B4" s="268" t="s">
        <v>91</v>
      </c>
      <c r="C4" s="169" t="s">
        <v>136</v>
      </c>
      <c r="D4" s="269" t="s">
        <v>137</v>
      </c>
      <c r="E4" s="270" t="s">
        <v>243</v>
      </c>
      <c r="F4" s="270" t="s">
        <v>244</v>
      </c>
      <c r="G4" s="270" t="s">
        <v>245</v>
      </c>
      <c r="H4" s="270" t="s">
        <v>246</v>
      </c>
      <c r="I4" s="270" t="s">
        <v>247</v>
      </c>
      <c r="J4" s="270" t="s">
        <v>248</v>
      </c>
      <c r="K4" s="275" t="s">
        <v>249</v>
      </c>
      <c r="L4" s="275" t="s">
        <v>250</v>
      </c>
      <c r="M4" s="275" t="s">
        <v>251</v>
      </c>
      <c r="N4" s="275" t="s">
        <v>252</v>
      </c>
      <c r="O4" s="275" t="s">
        <v>253</v>
      </c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  <c r="GK4" s="271"/>
      <c r="GL4" s="271"/>
      <c r="GM4" s="271"/>
      <c r="GN4" s="271"/>
      <c r="GO4" s="271"/>
      <c r="GP4" s="271"/>
      <c r="GQ4" s="271"/>
      <c r="GR4" s="271"/>
      <c r="GS4" s="271"/>
      <c r="GT4" s="271"/>
      <c r="GU4" s="271"/>
      <c r="GV4" s="271"/>
      <c r="GW4" s="271"/>
      <c r="GX4" s="271"/>
      <c r="GY4" s="271"/>
      <c r="GZ4" s="271"/>
      <c r="HA4" s="271"/>
      <c r="HB4" s="271"/>
      <c r="HC4" s="271"/>
      <c r="HD4" s="271"/>
      <c r="HE4" s="271"/>
      <c r="HF4" s="271"/>
      <c r="HG4" s="271"/>
      <c r="HH4" s="271"/>
      <c r="HI4" s="271"/>
      <c r="HJ4" s="271"/>
      <c r="HK4" s="271"/>
      <c r="HL4" s="271"/>
      <c r="HM4" s="271"/>
      <c r="HN4" s="271"/>
      <c r="HO4" s="271"/>
      <c r="HP4" s="271"/>
      <c r="HQ4" s="271"/>
      <c r="HR4" s="271"/>
      <c r="HS4" s="271"/>
      <c r="HT4" s="271"/>
      <c r="HU4" s="271"/>
      <c r="HV4" s="271"/>
      <c r="HW4" s="271"/>
      <c r="HX4" s="271"/>
      <c r="HY4" s="271"/>
      <c r="HZ4" s="271"/>
      <c r="IA4" s="271"/>
      <c r="IB4" s="271"/>
      <c r="IC4" s="271"/>
      <c r="ID4" s="271"/>
      <c r="IE4" s="271"/>
      <c r="IF4" s="271"/>
      <c r="IG4" s="271"/>
      <c r="IH4" s="271"/>
      <c r="II4" s="271"/>
      <c r="IJ4" s="271"/>
      <c r="IK4" s="271"/>
      <c r="IL4" s="271"/>
      <c r="IM4" s="271"/>
      <c r="IN4" s="271"/>
    </row>
    <row r="5" ht="19.5" customHeight="1" spans="1:248">
      <c r="A5" s="268"/>
      <c r="B5" s="268"/>
      <c r="C5" s="169"/>
      <c r="D5" s="269"/>
      <c r="E5" s="270"/>
      <c r="F5" s="270"/>
      <c r="G5" s="270"/>
      <c r="H5" s="270"/>
      <c r="I5" s="270"/>
      <c r="J5" s="270"/>
      <c r="K5" s="275"/>
      <c r="L5" s="275"/>
      <c r="M5" s="275"/>
      <c r="N5" s="275"/>
      <c r="O5" s="275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  <c r="BW5" s="271"/>
      <c r="BX5" s="271"/>
      <c r="BY5" s="271"/>
      <c r="BZ5" s="271"/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271"/>
      <c r="CV5" s="271"/>
      <c r="CW5" s="271"/>
      <c r="CX5" s="271"/>
      <c r="CY5" s="271"/>
      <c r="CZ5" s="271"/>
      <c r="DA5" s="271"/>
      <c r="DB5" s="271"/>
      <c r="DC5" s="271"/>
      <c r="DD5" s="271"/>
      <c r="DE5" s="271"/>
      <c r="DF5" s="271"/>
      <c r="DG5" s="271"/>
      <c r="DH5" s="271"/>
      <c r="DI5" s="271"/>
      <c r="DJ5" s="271"/>
      <c r="DK5" s="271"/>
      <c r="DL5" s="271"/>
      <c r="DM5" s="271"/>
      <c r="DN5" s="271"/>
      <c r="DO5" s="271"/>
      <c r="DP5" s="271"/>
      <c r="DQ5" s="271"/>
      <c r="DR5" s="271"/>
      <c r="DS5" s="271"/>
      <c r="DT5" s="271"/>
      <c r="DU5" s="271"/>
      <c r="DV5" s="271"/>
      <c r="DW5" s="271"/>
      <c r="DX5" s="271"/>
      <c r="DY5" s="271"/>
      <c r="DZ5" s="271"/>
      <c r="EA5" s="271"/>
      <c r="EB5" s="271"/>
      <c r="EC5" s="271"/>
      <c r="ED5" s="271"/>
      <c r="EE5" s="271"/>
      <c r="EF5" s="271"/>
      <c r="EG5" s="271"/>
      <c r="EH5" s="271"/>
      <c r="EI5" s="271"/>
      <c r="EJ5" s="271"/>
      <c r="EK5" s="271"/>
      <c r="EL5" s="271"/>
      <c r="EM5" s="271"/>
      <c r="EN5" s="271"/>
      <c r="EO5" s="271"/>
      <c r="EP5" s="271"/>
      <c r="EQ5" s="271"/>
      <c r="ER5" s="271"/>
      <c r="ES5" s="271"/>
      <c r="ET5" s="271"/>
      <c r="EU5" s="271"/>
      <c r="EV5" s="271"/>
      <c r="EW5" s="271"/>
      <c r="EX5" s="271"/>
      <c r="EY5" s="271"/>
      <c r="EZ5" s="271"/>
      <c r="FA5" s="271"/>
      <c r="FB5" s="271"/>
      <c r="FC5" s="271"/>
      <c r="FD5" s="271"/>
      <c r="FE5" s="271"/>
      <c r="FF5" s="271"/>
      <c r="FG5" s="271"/>
      <c r="FH5" s="271"/>
      <c r="FI5" s="271"/>
      <c r="FJ5" s="271"/>
      <c r="FK5" s="271"/>
      <c r="FL5" s="271"/>
      <c r="FM5" s="271"/>
      <c r="FN5" s="271"/>
      <c r="FO5" s="271"/>
      <c r="FP5" s="271"/>
      <c r="FQ5" s="271"/>
      <c r="FR5" s="271"/>
      <c r="FS5" s="271"/>
      <c r="FT5" s="271"/>
      <c r="FU5" s="271"/>
      <c r="FV5" s="271"/>
      <c r="FW5" s="271"/>
      <c r="FX5" s="271"/>
      <c r="FY5" s="271"/>
      <c r="FZ5" s="271"/>
      <c r="GA5" s="271"/>
      <c r="GB5" s="271"/>
      <c r="GC5" s="271"/>
      <c r="GD5" s="271"/>
      <c r="GE5" s="271"/>
      <c r="GF5" s="271"/>
      <c r="GG5" s="271"/>
      <c r="GH5" s="271"/>
      <c r="GI5" s="271"/>
      <c r="GJ5" s="271"/>
      <c r="GK5" s="271"/>
      <c r="GL5" s="271"/>
      <c r="GM5" s="271"/>
      <c r="GN5" s="271"/>
      <c r="GO5" s="271"/>
      <c r="GP5" s="271"/>
      <c r="GQ5" s="271"/>
      <c r="GR5" s="271"/>
      <c r="GS5" s="271"/>
      <c r="GT5" s="271"/>
      <c r="GU5" s="271"/>
      <c r="GV5" s="271"/>
      <c r="GW5" s="271"/>
      <c r="GX5" s="271"/>
      <c r="GY5" s="271"/>
      <c r="GZ5" s="271"/>
      <c r="HA5" s="271"/>
      <c r="HB5" s="271"/>
      <c r="HC5" s="271"/>
      <c r="HD5" s="271"/>
      <c r="HE5" s="271"/>
      <c r="HF5" s="271"/>
      <c r="HG5" s="271"/>
      <c r="HH5" s="271"/>
      <c r="HI5" s="271"/>
      <c r="HJ5" s="271"/>
      <c r="HK5" s="271"/>
      <c r="HL5" s="271"/>
      <c r="HM5" s="271"/>
      <c r="HN5" s="271"/>
      <c r="HO5" s="271"/>
      <c r="HP5" s="271"/>
      <c r="HQ5" s="271"/>
      <c r="HR5" s="271"/>
      <c r="HS5" s="271"/>
      <c r="HT5" s="271"/>
      <c r="HU5" s="271"/>
      <c r="HV5" s="271"/>
      <c r="HW5" s="271"/>
      <c r="HX5" s="271"/>
      <c r="HY5" s="271"/>
      <c r="HZ5" s="271"/>
      <c r="IA5" s="271"/>
      <c r="IB5" s="271"/>
      <c r="IC5" s="271"/>
      <c r="ID5" s="271"/>
      <c r="IE5" s="271"/>
      <c r="IF5" s="271"/>
      <c r="IG5" s="271"/>
      <c r="IH5" s="271"/>
      <c r="II5" s="271"/>
      <c r="IJ5" s="271"/>
      <c r="IK5" s="271"/>
      <c r="IL5" s="271"/>
      <c r="IM5" s="271"/>
      <c r="IN5" s="271"/>
    </row>
    <row r="6" ht="39.75" customHeight="1" spans="1:248">
      <c r="A6" s="268"/>
      <c r="B6" s="268"/>
      <c r="C6" s="169"/>
      <c r="D6" s="269"/>
      <c r="E6" s="270"/>
      <c r="F6" s="270"/>
      <c r="G6" s="270"/>
      <c r="H6" s="270"/>
      <c r="I6" s="270"/>
      <c r="J6" s="270"/>
      <c r="K6" s="275"/>
      <c r="L6" s="275"/>
      <c r="M6" s="275"/>
      <c r="N6" s="275"/>
      <c r="O6" s="275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1"/>
      <c r="CW6" s="271"/>
      <c r="CX6" s="271"/>
      <c r="CY6" s="271"/>
      <c r="CZ6" s="271"/>
      <c r="DA6" s="271"/>
      <c r="DB6" s="271"/>
      <c r="DC6" s="271"/>
      <c r="DD6" s="271"/>
      <c r="DE6" s="271"/>
      <c r="DF6" s="271"/>
      <c r="DG6" s="271"/>
      <c r="DH6" s="271"/>
      <c r="DI6" s="271"/>
      <c r="DJ6" s="271"/>
      <c r="DK6" s="271"/>
      <c r="DL6" s="271"/>
      <c r="DM6" s="271"/>
      <c r="DN6" s="271"/>
      <c r="DO6" s="271"/>
      <c r="DP6" s="271"/>
      <c r="DQ6" s="271"/>
      <c r="DR6" s="271"/>
      <c r="DS6" s="271"/>
      <c r="DT6" s="271"/>
      <c r="DU6" s="271"/>
      <c r="DV6" s="271"/>
      <c r="DW6" s="271"/>
      <c r="DX6" s="271"/>
      <c r="DY6" s="271"/>
      <c r="DZ6" s="271"/>
      <c r="EA6" s="271"/>
      <c r="EB6" s="271"/>
      <c r="EC6" s="271"/>
      <c r="ED6" s="271"/>
      <c r="EE6" s="271"/>
      <c r="EF6" s="271"/>
      <c r="EG6" s="271"/>
      <c r="EH6" s="271"/>
      <c r="EI6" s="271"/>
      <c r="EJ6" s="271"/>
      <c r="EK6" s="271"/>
      <c r="EL6" s="271"/>
      <c r="EM6" s="271"/>
      <c r="EN6" s="271"/>
      <c r="EO6" s="271"/>
      <c r="EP6" s="271"/>
      <c r="EQ6" s="271"/>
      <c r="ER6" s="271"/>
      <c r="ES6" s="271"/>
      <c r="ET6" s="271"/>
      <c r="EU6" s="271"/>
      <c r="EV6" s="271"/>
      <c r="EW6" s="271"/>
      <c r="EX6" s="271"/>
      <c r="EY6" s="271"/>
      <c r="EZ6" s="271"/>
      <c r="FA6" s="271"/>
      <c r="FB6" s="271"/>
      <c r="FC6" s="271"/>
      <c r="FD6" s="271"/>
      <c r="FE6" s="271"/>
      <c r="FF6" s="271"/>
      <c r="FG6" s="271"/>
      <c r="FH6" s="271"/>
      <c r="FI6" s="271"/>
      <c r="FJ6" s="271"/>
      <c r="FK6" s="271"/>
      <c r="FL6" s="271"/>
      <c r="FM6" s="271"/>
      <c r="FN6" s="271"/>
      <c r="FO6" s="271"/>
      <c r="FP6" s="271"/>
      <c r="FQ6" s="271"/>
      <c r="FR6" s="271"/>
      <c r="FS6" s="271"/>
      <c r="FT6" s="271"/>
      <c r="FU6" s="271"/>
      <c r="FV6" s="271"/>
      <c r="FW6" s="271"/>
      <c r="FX6" s="271"/>
      <c r="FY6" s="271"/>
      <c r="FZ6" s="271"/>
      <c r="GA6" s="271"/>
      <c r="GB6" s="271"/>
      <c r="GC6" s="271"/>
      <c r="GD6" s="271"/>
      <c r="GE6" s="271"/>
      <c r="GF6" s="271"/>
      <c r="GG6" s="271"/>
      <c r="GH6" s="271"/>
      <c r="GI6" s="271"/>
      <c r="GJ6" s="271"/>
      <c r="GK6" s="271"/>
      <c r="GL6" s="271"/>
      <c r="GM6" s="271"/>
      <c r="GN6" s="271"/>
      <c r="GO6" s="271"/>
      <c r="GP6" s="271"/>
      <c r="GQ6" s="271"/>
      <c r="GR6" s="271"/>
      <c r="GS6" s="271"/>
      <c r="GT6" s="271"/>
      <c r="GU6" s="271"/>
      <c r="GV6" s="271"/>
      <c r="GW6" s="271"/>
      <c r="GX6" s="271"/>
      <c r="GY6" s="271"/>
      <c r="GZ6" s="271"/>
      <c r="HA6" s="271"/>
      <c r="HB6" s="271"/>
      <c r="HC6" s="271"/>
      <c r="HD6" s="271"/>
      <c r="HE6" s="271"/>
      <c r="HF6" s="271"/>
      <c r="HG6" s="271"/>
      <c r="HH6" s="271"/>
      <c r="HI6" s="271"/>
      <c r="HJ6" s="271"/>
      <c r="HK6" s="271"/>
      <c r="HL6" s="271"/>
      <c r="HM6" s="271"/>
      <c r="HN6" s="271"/>
      <c r="HO6" s="271"/>
      <c r="HP6" s="271"/>
      <c r="HQ6" s="271"/>
      <c r="HR6" s="271"/>
      <c r="HS6" s="271"/>
      <c r="HT6" s="271"/>
      <c r="HU6" s="271"/>
      <c r="HV6" s="271"/>
      <c r="HW6" s="271"/>
      <c r="HX6" s="271"/>
      <c r="HY6" s="271"/>
      <c r="HZ6" s="271"/>
      <c r="IA6" s="271"/>
      <c r="IB6" s="271"/>
      <c r="IC6" s="271"/>
      <c r="ID6" s="271"/>
      <c r="IE6" s="271"/>
      <c r="IF6" s="271"/>
      <c r="IG6" s="271"/>
      <c r="IH6" s="271"/>
      <c r="II6" s="271"/>
      <c r="IJ6" s="271"/>
      <c r="IK6" s="271"/>
      <c r="IL6" s="271"/>
      <c r="IM6" s="271"/>
      <c r="IN6" s="271"/>
    </row>
    <row r="7" s="45" customFormat="1" ht="23.1" customHeight="1" spans="1:248">
      <c r="A7" s="225"/>
      <c r="B7" s="208"/>
      <c r="C7" s="225" t="s">
        <v>107</v>
      </c>
      <c r="D7" s="209">
        <v>314443.2</v>
      </c>
      <c r="E7" s="209">
        <v>95477.2</v>
      </c>
      <c r="F7" s="209">
        <v>0</v>
      </c>
      <c r="G7" s="209">
        <v>0</v>
      </c>
      <c r="H7" s="209">
        <v>0</v>
      </c>
      <c r="I7" s="209">
        <v>91080</v>
      </c>
      <c r="J7" s="209">
        <v>0</v>
      </c>
      <c r="K7" s="209">
        <v>0</v>
      </c>
      <c r="L7" s="276">
        <v>0</v>
      </c>
      <c r="M7" s="209">
        <v>0</v>
      </c>
      <c r="N7" s="209">
        <v>0</v>
      </c>
      <c r="O7" s="209">
        <v>127886</v>
      </c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  <c r="EF7" s="211"/>
      <c r="EG7" s="211"/>
      <c r="EH7" s="211"/>
      <c r="EI7" s="211"/>
      <c r="EJ7" s="211"/>
      <c r="EK7" s="211"/>
      <c r="EL7" s="211"/>
      <c r="EM7" s="211"/>
      <c r="EN7" s="211"/>
      <c r="EO7" s="211"/>
      <c r="EP7" s="211"/>
      <c r="EQ7" s="211"/>
      <c r="ER7" s="211"/>
      <c r="ES7" s="211"/>
      <c r="ET7" s="211"/>
      <c r="EU7" s="211"/>
      <c r="EV7" s="211"/>
      <c r="EW7" s="211"/>
      <c r="EX7" s="211"/>
      <c r="EY7" s="211"/>
      <c r="EZ7" s="211"/>
      <c r="FA7" s="211"/>
      <c r="FB7" s="211"/>
      <c r="FC7" s="211"/>
      <c r="FD7" s="211"/>
      <c r="FE7" s="211"/>
      <c r="FF7" s="211"/>
      <c r="FG7" s="211"/>
      <c r="FH7" s="211"/>
      <c r="FI7" s="211"/>
      <c r="FJ7" s="211"/>
      <c r="FK7" s="211"/>
      <c r="FL7" s="211"/>
      <c r="FM7" s="211"/>
      <c r="FN7" s="211"/>
      <c r="FO7" s="211"/>
      <c r="FP7" s="211"/>
      <c r="FQ7" s="211"/>
      <c r="FR7" s="211"/>
      <c r="FS7" s="211"/>
      <c r="FT7" s="211"/>
      <c r="FU7" s="211"/>
      <c r="FV7" s="211"/>
      <c r="FW7" s="211"/>
      <c r="FX7" s="211"/>
      <c r="FY7" s="211"/>
      <c r="FZ7" s="211"/>
      <c r="GA7" s="211"/>
      <c r="GB7" s="211"/>
      <c r="GC7" s="211"/>
      <c r="GD7" s="211"/>
      <c r="GE7" s="211"/>
      <c r="GF7" s="211"/>
      <c r="GG7" s="211"/>
      <c r="GH7" s="211"/>
      <c r="GI7" s="211"/>
      <c r="GJ7" s="211"/>
      <c r="GK7" s="211"/>
      <c r="GL7" s="211"/>
      <c r="GM7" s="211"/>
      <c r="GN7" s="211"/>
      <c r="GO7" s="211"/>
      <c r="GP7" s="211"/>
      <c r="GQ7" s="211"/>
      <c r="GR7" s="211"/>
      <c r="GS7" s="211"/>
      <c r="GT7" s="211"/>
      <c r="GU7" s="211"/>
      <c r="GV7" s="211"/>
      <c r="GW7" s="211"/>
      <c r="GX7" s="211"/>
      <c r="GY7" s="211"/>
      <c r="GZ7" s="211"/>
      <c r="HA7" s="211"/>
      <c r="HB7" s="211"/>
      <c r="HC7" s="211"/>
      <c r="HD7" s="211"/>
      <c r="HE7" s="211"/>
      <c r="HF7" s="211"/>
      <c r="HG7" s="211"/>
      <c r="HH7" s="211"/>
      <c r="HI7" s="211"/>
      <c r="HJ7" s="211"/>
      <c r="HK7" s="211"/>
      <c r="HL7" s="211"/>
      <c r="HM7" s="211"/>
      <c r="HN7" s="211"/>
      <c r="HO7" s="211"/>
      <c r="HP7" s="211"/>
      <c r="HQ7" s="211"/>
      <c r="HR7" s="211"/>
      <c r="HS7" s="211"/>
      <c r="HT7" s="211"/>
      <c r="HU7" s="211"/>
      <c r="HV7" s="211"/>
      <c r="HW7" s="211"/>
      <c r="HX7" s="211"/>
      <c r="HY7" s="211"/>
      <c r="HZ7" s="211"/>
      <c r="IA7" s="211"/>
      <c r="IB7" s="211"/>
      <c r="IC7" s="211"/>
      <c r="ID7" s="211"/>
      <c r="IE7" s="211"/>
      <c r="IF7" s="211"/>
      <c r="IG7" s="211"/>
      <c r="IH7" s="211"/>
      <c r="II7" s="211"/>
      <c r="IJ7" s="211"/>
      <c r="IK7" s="211"/>
      <c r="IL7" s="211"/>
      <c r="IM7" s="211"/>
      <c r="IN7" s="211"/>
    </row>
    <row r="8" ht="23.1" customHeight="1" spans="1:15">
      <c r="A8" s="225"/>
      <c r="B8" s="208" t="s">
        <v>139</v>
      </c>
      <c r="C8" s="225" t="s">
        <v>109</v>
      </c>
      <c r="D8" s="209">
        <v>314443.2</v>
      </c>
      <c r="E8" s="209">
        <v>95477.2</v>
      </c>
      <c r="F8" s="209">
        <v>0</v>
      </c>
      <c r="G8" s="209">
        <v>0</v>
      </c>
      <c r="H8" s="209">
        <v>0</v>
      </c>
      <c r="I8" s="209">
        <v>91080</v>
      </c>
      <c r="J8" s="209">
        <v>0</v>
      </c>
      <c r="K8" s="209">
        <v>0</v>
      </c>
      <c r="L8" s="276">
        <v>0</v>
      </c>
      <c r="M8" s="209">
        <v>0</v>
      </c>
      <c r="N8" s="209">
        <v>0</v>
      </c>
      <c r="O8" s="209">
        <v>127886</v>
      </c>
    </row>
    <row r="9" ht="23.1" customHeight="1" spans="1:248">
      <c r="A9" s="225"/>
      <c r="B9" s="208" t="s">
        <v>110</v>
      </c>
      <c r="C9" s="225" t="s">
        <v>111</v>
      </c>
      <c r="D9" s="209">
        <v>314443.2</v>
      </c>
      <c r="E9" s="209">
        <v>95477.2</v>
      </c>
      <c r="F9" s="209">
        <v>0</v>
      </c>
      <c r="G9" s="209">
        <v>0</v>
      </c>
      <c r="H9" s="209">
        <v>0</v>
      </c>
      <c r="I9" s="209">
        <v>91080</v>
      </c>
      <c r="J9" s="209">
        <v>0</v>
      </c>
      <c r="K9" s="209">
        <v>0</v>
      </c>
      <c r="L9" s="276">
        <v>0</v>
      </c>
      <c r="M9" s="209">
        <v>0</v>
      </c>
      <c r="N9" s="209">
        <v>0</v>
      </c>
      <c r="O9" s="209">
        <v>127886</v>
      </c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  <c r="HW9" s="271"/>
      <c r="HX9" s="271"/>
      <c r="HY9" s="271"/>
      <c r="HZ9" s="271"/>
      <c r="IA9" s="271"/>
      <c r="IB9" s="271"/>
      <c r="IC9" s="271"/>
      <c r="ID9" s="271"/>
      <c r="IE9" s="271"/>
      <c r="IF9" s="271"/>
      <c r="IG9" s="271"/>
      <c r="IH9" s="271"/>
      <c r="II9" s="271"/>
      <c r="IJ9" s="271"/>
      <c r="IK9" s="271"/>
      <c r="IL9" s="271"/>
      <c r="IM9" s="271"/>
      <c r="IN9" s="271"/>
    </row>
    <row r="10" ht="23.1" customHeight="1" spans="1:248">
      <c r="A10" s="225">
        <v>2010301</v>
      </c>
      <c r="B10" s="208" t="s">
        <v>140</v>
      </c>
      <c r="C10" s="225" t="s">
        <v>141</v>
      </c>
      <c r="D10" s="209">
        <v>314443.2</v>
      </c>
      <c r="E10" s="209">
        <v>95477.2</v>
      </c>
      <c r="F10" s="209">
        <v>0</v>
      </c>
      <c r="G10" s="209">
        <v>0</v>
      </c>
      <c r="H10" s="209">
        <v>0</v>
      </c>
      <c r="I10" s="209">
        <v>91080</v>
      </c>
      <c r="J10" s="209">
        <v>0</v>
      </c>
      <c r="K10" s="209">
        <v>0</v>
      </c>
      <c r="L10" s="276">
        <v>0</v>
      </c>
      <c r="M10" s="209">
        <v>0</v>
      </c>
      <c r="N10" s="209">
        <v>0</v>
      </c>
      <c r="O10" s="209">
        <v>127886</v>
      </c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1"/>
      <c r="FG10" s="271"/>
      <c r="FH10" s="271"/>
      <c r="FI10" s="271"/>
      <c r="FJ10" s="271"/>
      <c r="FK10" s="271"/>
      <c r="FL10" s="271"/>
      <c r="FM10" s="271"/>
      <c r="FN10" s="271"/>
      <c r="FO10" s="271"/>
      <c r="FP10" s="271"/>
      <c r="FQ10" s="271"/>
      <c r="FR10" s="271"/>
      <c r="FS10" s="271"/>
      <c r="FT10" s="271"/>
      <c r="FU10" s="271"/>
      <c r="FV10" s="271"/>
      <c r="FW10" s="271"/>
      <c r="FX10" s="271"/>
      <c r="FY10" s="271"/>
      <c r="FZ10" s="271"/>
      <c r="GA10" s="271"/>
      <c r="GB10" s="271"/>
      <c r="GC10" s="271"/>
      <c r="GD10" s="271"/>
      <c r="GE10" s="271"/>
      <c r="GF10" s="271"/>
      <c r="GG10" s="271"/>
      <c r="GH10" s="271"/>
      <c r="GI10" s="271"/>
      <c r="GJ10" s="271"/>
      <c r="GK10" s="271"/>
      <c r="GL10" s="271"/>
      <c r="GM10" s="271"/>
      <c r="GN10" s="271"/>
      <c r="GO10" s="271"/>
      <c r="GP10" s="271"/>
      <c r="GQ10" s="271"/>
      <c r="GR10" s="271"/>
      <c r="GS10" s="271"/>
      <c r="GT10" s="271"/>
      <c r="GU10" s="271"/>
      <c r="GV10" s="271"/>
      <c r="GW10" s="271"/>
      <c r="GX10" s="271"/>
      <c r="GY10" s="271"/>
      <c r="GZ10" s="271"/>
      <c r="HA10" s="271"/>
      <c r="HB10" s="271"/>
      <c r="HC10" s="271"/>
      <c r="HD10" s="271"/>
      <c r="HE10" s="271"/>
      <c r="HF10" s="271"/>
      <c r="HG10" s="271"/>
      <c r="HH10" s="271"/>
      <c r="HI10" s="271"/>
      <c r="HJ10" s="271"/>
      <c r="HK10" s="271"/>
      <c r="HL10" s="271"/>
      <c r="HM10" s="271"/>
      <c r="HN10" s="271"/>
      <c r="HO10" s="271"/>
      <c r="HP10" s="271"/>
      <c r="HQ10" s="271"/>
      <c r="HR10" s="271"/>
      <c r="HS10" s="271"/>
      <c r="HT10" s="271"/>
      <c r="HU10" s="271"/>
      <c r="HV10" s="271"/>
      <c r="HW10" s="271"/>
      <c r="HX10" s="271"/>
      <c r="HY10" s="271"/>
      <c r="HZ10" s="271"/>
      <c r="IA10" s="271"/>
      <c r="IB10" s="271"/>
      <c r="IC10" s="271"/>
      <c r="ID10" s="271"/>
      <c r="IE10" s="271"/>
      <c r="IF10" s="271"/>
      <c r="IG10" s="271"/>
      <c r="IH10" s="271"/>
      <c r="II10" s="271"/>
      <c r="IJ10" s="271"/>
      <c r="IK10" s="271"/>
      <c r="IL10" s="271"/>
      <c r="IM10" s="271"/>
      <c r="IN10" s="271"/>
    </row>
    <row r="11" ht="23.1" customHeight="1" spans="1:248">
      <c r="A11" s="2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1"/>
      <c r="DC11" s="271"/>
      <c r="DD11" s="271"/>
      <c r="DE11" s="271"/>
      <c r="DF11" s="271"/>
      <c r="DG11" s="271"/>
      <c r="DH11" s="271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271"/>
      <c r="FC11" s="271"/>
      <c r="FD11" s="271"/>
      <c r="FE11" s="271"/>
      <c r="FF11" s="271"/>
      <c r="FG11" s="271"/>
      <c r="FH11" s="271"/>
      <c r="FI11" s="271"/>
      <c r="FJ11" s="271"/>
      <c r="FK11" s="271"/>
      <c r="FL11" s="271"/>
      <c r="FM11" s="271"/>
      <c r="FN11" s="271"/>
      <c r="FO11" s="271"/>
      <c r="FP11" s="271"/>
      <c r="FQ11" s="271"/>
      <c r="FR11" s="271"/>
      <c r="FS11" s="271"/>
      <c r="FT11" s="271"/>
      <c r="FU11" s="271"/>
      <c r="FV11" s="271"/>
      <c r="FW11" s="271"/>
      <c r="FX11" s="271"/>
      <c r="FY11" s="271"/>
      <c r="FZ11" s="271"/>
      <c r="GA11" s="271"/>
      <c r="GB11" s="271"/>
      <c r="GC11" s="271"/>
      <c r="GD11" s="271"/>
      <c r="GE11" s="271"/>
      <c r="GF11" s="271"/>
      <c r="GG11" s="271"/>
      <c r="GH11" s="271"/>
      <c r="GI11" s="271"/>
      <c r="GJ11" s="271"/>
      <c r="GK11" s="271"/>
      <c r="GL11" s="271"/>
      <c r="GM11" s="271"/>
      <c r="GN11" s="271"/>
      <c r="GO11" s="271"/>
      <c r="GP11" s="271"/>
      <c r="GQ11" s="271"/>
      <c r="GR11" s="271"/>
      <c r="GS11" s="271"/>
      <c r="GT11" s="271"/>
      <c r="GU11" s="271"/>
      <c r="GV11" s="271"/>
      <c r="GW11" s="271"/>
      <c r="GX11" s="271"/>
      <c r="GY11" s="271"/>
      <c r="GZ11" s="271"/>
      <c r="HA11" s="271"/>
      <c r="HB11" s="271"/>
      <c r="HC11" s="271"/>
      <c r="HD11" s="271"/>
      <c r="HE11" s="271"/>
      <c r="HF11" s="271"/>
      <c r="HG11" s="271"/>
      <c r="HH11" s="271"/>
      <c r="HI11" s="271"/>
      <c r="HJ11" s="271"/>
      <c r="HK11" s="271"/>
      <c r="HL11" s="271"/>
      <c r="HM11" s="271"/>
      <c r="HN11" s="271"/>
      <c r="HO11" s="271"/>
      <c r="HP11" s="271"/>
      <c r="HQ11" s="271"/>
      <c r="HR11" s="271"/>
      <c r="HS11" s="271"/>
      <c r="HT11" s="271"/>
      <c r="HU11" s="271"/>
      <c r="HV11" s="271"/>
      <c r="HW11" s="271"/>
      <c r="HX11" s="271"/>
      <c r="HY11" s="271"/>
      <c r="HZ11" s="271"/>
      <c r="IA11" s="271"/>
      <c r="IB11" s="271"/>
      <c r="IC11" s="271"/>
      <c r="ID11" s="271"/>
      <c r="IE11" s="271"/>
      <c r="IF11" s="271"/>
      <c r="IG11" s="271"/>
      <c r="IH11" s="271"/>
      <c r="II11" s="271"/>
      <c r="IJ11" s="271"/>
      <c r="IK11" s="271"/>
      <c r="IL11" s="271"/>
      <c r="IM11" s="271"/>
      <c r="IN11" s="27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2022-04-13T01:27:23Z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