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firstSheet="21" activeTab="23"/>
  </bookViews>
  <sheets>
    <sheet name="单位预算收支总表" sheetId="1" r:id="rId1"/>
    <sheet name="单位收入总体情况表" sheetId="2" r:id="rId2"/>
    <sheet name="单位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“三公”经费预算公开表" sheetId="12" r:id="rId12"/>
    <sheet name="非税收入计划表" sheetId="13" r:id="rId13"/>
    <sheet name="上年结转支出预算表" sheetId="14" r:id="rId14"/>
    <sheet name="政府采购预算表" sheetId="15" r:id="rId15"/>
    <sheet name="单位人员情况表" sheetId="16" r:id="rId16"/>
    <sheet name="单位支出总体情况表(政府预算)" sheetId="17" r:id="rId17"/>
    <sheet name="一般公共预算支出情况表—工资福利支出(政府预算)" sheetId="18" r:id="rId18"/>
    <sheet name="一般公共预算支出情况表—商品和服务支出(政府预算)" sheetId="19" r:id="rId19"/>
    <sheet name="一般公共预算支出情况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)" sheetId="25" r:id="rId25"/>
    <sheet name="纳入专户管理的非税收入拨款支出预算表(按政府预算经济分类)" sheetId="26" r:id="rId26"/>
    <sheet name="部门（单位）整体支出预算绩效目标申报表" sheetId="27" r:id="rId27"/>
    <sheet name="项目支出预算绩效目标申报表" sheetId="28" r:id="rId28"/>
  </sheets>
  <definedNames>
    <definedName name="_xlnm.Print_Area" localSheetId="26">'部门（单位）整体支出预算绩效目标申报表'!$A$1:$H$28</definedName>
    <definedName name="_xlnm.Print_Area" localSheetId="3">'财政拨款收支总表'!$A$1:$F$27</definedName>
    <definedName name="_xlnm.Print_Area" localSheetId="1">'单位收入总体情况表'!$A$1:$N$23</definedName>
    <definedName name="_xlnm.Print_Area" localSheetId="0">'单位预算收支总表'!$A$1:$H$36</definedName>
    <definedName name="_xlnm.Print_Area" localSheetId="2">'单位支出总体情况表'!$A$1:$O$26</definedName>
    <definedName name="_xlnm.Print_Area" localSheetId="16">'单位支出总体情况表(政府预算)'!$A$1:$S$26</definedName>
    <definedName name="_xlnm.Print_Area" localSheetId="12">'非税收入计划表'!$A$1:$U$8</definedName>
    <definedName name="_xlnm.Print_Area" localSheetId="25">'纳入专户管理的非税收入拨款支出预算表(按政府预算经济分类)'!$A$1:$P$6</definedName>
    <definedName name="_xlnm.Print_Area" localSheetId="13">'上年结转支出预算表'!$A$1:$U$6</definedName>
    <definedName name="_xlnm.Print_Area" localSheetId="21">'上年结转支出预算表(政府预算)'!$A$1:$P$6</definedName>
    <definedName name="_xlnm.Print_Area" localSheetId="27">'项目支出预算绩效目标申报表'!$A$1:$M$43</definedName>
    <definedName name="_xlnm.Print_Area" localSheetId="9">'项目支出预算总表'!$A$1:$Q$6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'一般公共预算拨款--经费拨款预算表(按政府预算经济分类)'!$A$1:$P$16</definedName>
    <definedName name="_xlnm.Print_Area" localSheetId="8">'一般公共预算基本支出情况表—对个人和家庭的补助'!$A$1:$O$10</definedName>
    <definedName name="_xlnm.Print_Area" localSheetId="6">'一般公共预算基本支出情况表—工资福利支出'!$A$1:$W$25</definedName>
    <definedName name="_xlnm.Print_Area" localSheetId="7">'一般公共预算基本支出情况表—商品和服务支出'!$A$1:$V$24</definedName>
    <definedName name="_xlnm.Print_Area" localSheetId="4">'一般公共预算支出情况表'!$A$1:$V$26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'一般公共预算支出情况表—工资福利支出(政府预算)'!$A$1:$L$24</definedName>
    <definedName name="_xlnm.Print_Area" localSheetId="18">'一般公共预算支出情况表—商品和服务支出(政府预算)'!$A$1:$Q$23</definedName>
    <definedName name="_xlnm.Print_Area" localSheetId="14">'政府采购预算表'!$A$1:$S$27</definedName>
    <definedName name="_xlnm.Print_Area" localSheetId="10">'政府性基金拨款支出预算表'!$A$1:$U$6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'部门（单位）整体支出预算绩效目标申报表'!$1:$3</definedName>
    <definedName name="_xlnm.Print_Titles" localSheetId="3">'财政拨款收支总表'!$1:$4</definedName>
    <definedName name="_xlnm.Print_Titles" localSheetId="1">'单位收入总体情况表'!$1:$6</definedName>
    <definedName name="_xlnm.Print_Titles" localSheetId="0">'单位预算收支总表'!$1:$5</definedName>
    <definedName name="_xlnm.Print_Titles" localSheetId="2">'单位支出总体情况表'!$1:$6</definedName>
    <definedName name="_xlnm.Print_Titles" localSheetId="16">'单位支出总体情况表(政府预算)'!$1:$6</definedName>
    <definedName name="_xlnm.Print_Titles" localSheetId="12">'非税收入计划表'!$1:$8</definedName>
    <definedName name="_xlnm.Print_Titles" localSheetId="25">'纳入专户管理的非税收入拨款支出预算表(按政府预算经济分类)'!$1:$6</definedName>
    <definedName name="_xlnm.Print_Titles" localSheetId="13">'上年结转支出预算表'!$1:$6</definedName>
    <definedName name="_xlnm.Print_Titles" localSheetId="21">'上年结转支出预算表(政府预算)'!$1:$6</definedName>
    <definedName name="_xlnm.Print_Titles" localSheetId="27">'项目支出预算绩效目标申报表'!$1:$3</definedName>
    <definedName name="_xlnm.Print_Titles" localSheetId="9">'项目支出预算总表'!$1:$6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'一般公共预算基本支出情况表—对个人和家庭的补助'!$1:$6</definedName>
    <definedName name="_xlnm.Print_Titles" localSheetId="6">'一般公共预算基本支出情况表—工资福利支出'!$1:$6</definedName>
    <definedName name="_xlnm.Print_Titles" localSheetId="7">'一般公共预算基本支出情况表—商品和服务支出'!$1:$6</definedName>
    <definedName name="_xlnm.Print_Titles" localSheetId="4">'一般公共预算支出情况表'!$1:$6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<sst xmlns="http://schemas.openxmlformats.org/spreadsheetml/2006/main" count="1441" uniqueCount="534">
  <si>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</si>
  <si>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</si>
  <si>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</si>
  <si>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</si>
  <si>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</si>
  <si>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</si>
  <si>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</si>
  <si>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</si>
  <si>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</si>
  <si>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</si>
  <si>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</si>
  <si>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</si>
  <si>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</si>
  <si>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</si>
  <si>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</si>
  <si>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</si>
  <si>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</si>
  <si>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</si>
  <si>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</si>
  <si>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</si>
  <si>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</si>
  <si>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</si>
  <si>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</si>
  <si>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</si>
  <si>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</si>
  <si>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</si>
  <si>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</si>
  <si>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</si>
  <si>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</si>
  <si>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</si>
  <si>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</si>
  <si>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</si>
  <si>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</si>
  <si>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</si>
  <si>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</si>
  <si>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</si>
  <si>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</si>
  <si>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</si>
  <si>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</si>
  <si>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</si>
  <si>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</si>
  <si>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</si>
  <si>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</si>
  <si>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</si>
  <si>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</si>
  <si>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</si>
  <si>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</si>
  <si>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</si>
  <si>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</si>
  <si>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</si>
  <si>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</si>
  <si>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</si>
  <si>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</si>
  <si>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</si>
  <si>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</si>
  <si>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</si>
  <si>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</si>
  <si>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</si>
  <si>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</si>
  <si>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</si>
  <si>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</si>
  <si>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</si>
  <si>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</si>
  <si>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</si>
  <si>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</si>
  <si>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</si>
  <si>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</si>
  <si>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</si>
  <si>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</si>
  <si>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</si>
  <si>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</si>
  <si>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</si>
  <si>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</si>
  <si>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</si>
  <si>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</si>
  <si>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</si>
  <si>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</si>
  <si>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</si>
  <si>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</si>
  <si>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</si>
  <si>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</si>
  <si>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</si>
  <si>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</si>
  <si>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</si>
  <si>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</si>
  <si>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</si>
  <si>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</si>
  <si>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</si>
  <si>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</si>
  <si>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</si>
  <si>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</si>
  <si>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</si>
  <si>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</si>
  <si>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</si>
  <si>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</si>
  <si>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</si>
  <si>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</si>
  <si>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</si>
  <si>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</si>
  <si>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</si>
  <si>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</si>
  <si>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</si>
  <si>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</si>
  <si>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</si>
  <si>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</si>
  <si>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</si>
  <si>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</si>
  <si>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</si>
  <si>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904001</t>
  </si>
  <si>
    <t>汨罗市古培镇</t>
  </si>
  <si>
    <t xml:space="preserve">  904001</t>
  </si>
  <si>
    <t xml:space="preserve">  汨罗市古培镇政府机关</t>
  </si>
  <si>
    <t>904003</t>
  </si>
  <si>
    <t xml:space="preserve">  904003</t>
  </si>
  <si>
    <t xml:space="preserve">  汨罗市古培镇财政所</t>
  </si>
  <si>
    <t>904004</t>
  </si>
  <si>
    <t xml:space="preserve">  904004</t>
  </si>
  <si>
    <t xml:space="preserve">  汨罗市古培镇公共文化和社会事业发展中心</t>
  </si>
  <si>
    <t>904005</t>
  </si>
  <si>
    <t xml:space="preserve">  904005</t>
  </si>
  <si>
    <t xml:space="preserve">  汨罗市古培镇劳动就业和社会保障服务中心</t>
  </si>
  <si>
    <t>904006</t>
  </si>
  <si>
    <t xml:space="preserve">  904006</t>
  </si>
  <si>
    <t xml:space="preserve">  汨罗市古培镇农技推广服务中心</t>
  </si>
  <si>
    <t>904007</t>
  </si>
  <si>
    <t xml:space="preserve">  904007</t>
  </si>
  <si>
    <t xml:space="preserve">  汨罗市古培镇林业工作站</t>
  </si>
  <si>
    <t>904008</t>
  </si>
  <si>
    <t xml:space="preserve">  904008</t>
  </si>
  <si>
    <t xml:space="preserve">  汨罗市古培镇水利工作站</t>
  </si>
  <si>
    <t>904010</t>
  </si>
  <si>
    <t xml:space="preserve">  904010</t>
  </si>
  <si>
    <t xml:space="preserve">  汨罗市古培镇司法所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</si>
  <si>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</si>
  <si>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</si>
  <si>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</si>
  <si>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</si>
  <si>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</si>
  <si>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</si>
  <si>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904</t>
  </si>
  <si>
    <t xml:space="preserve">    904001</t>
  </si>
  <si>
    <t xml:space="preserve">    行政运行（政府办公厅（室）及相关机构事务）</t>
  </si>
  <si>
    <t xml:space="preserve">    904003</t>
  </si>
  <si>
    <t xml:space="preserve">    行政运行（财政事务）</t>
  </si>
  <si>
    <t xml:space="preserve">    904004</t>
  </si>
  <si>
    <t xml:space="preserve">    行政运行（文化和旅游）</t>
  </si>
  <si>
    <t xml:space="preserve">    行政运行（税收事务）</t>
  </si>
  <si>
    <t xml:space="preserve">    904005</t>
  </si>
  <si>
    <t xml:space="preserve">    行政运行（审计事务）</t>
  </si>
  <si>
    <t xml:space="preserve">    行政运行（人力资源和社会保障管理事务）</t>
  </si>
  <si>
    <t xml:space="preserve">    904006</t>
  </si>
  <si>
    <t xml:space="preserve">    行政运行</t>
  </si>
  <si>
    <t xml:space="preserve">    904007</t>
  </si>
  <si>
    <t xml:space="preserve">    904008</t>
  </si>
  <si>
    <t xml:space="preserve">    行政运行（水利）</t>
  </si>
  <si>
    <t xml:space="preserve">    904010</t>
  </si>
  <si>
    <t xml:space="preserve">    行政运行（司法）</t>
  </si>
  <si>
    <t>财政拨款收支总表</t>
  </si>
  <si>
    <t>预算04表</t>
  </si>
  <si>
    <t>汨罗市古培镇人民政府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</si>
  <si>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</si>
  <si>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</si>
  <si>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</si>
  <si>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</si>
  <si>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</si>
  <si>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</si>
  <si>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</si>
  <si>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</si>
  <si>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</si>
  <si>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</si>
  <si>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</si>
  <si>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</si>
  <si>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</si>
  <si>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</si>
  <si>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</si>
  <si>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</si>
  <si>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</si>
  <si>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</si>
  <si>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</si>
  <si>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</si>
  <si>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</si>
  <si>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</si>
  <si>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</si>
  <si>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</si>
  <si>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</si>
  <si>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</si>
  <si>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</si>
  <si>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</si>
  <si>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</si>
  <si>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</si>
  <si>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</si>
  <si>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</si>
  <si>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</si>
  <si>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</si>
  <si>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</si>
  <si>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</si>
  <si>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</si>
  <si>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</si>
  <si>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</si>
  <si>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</si>
  <si>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</si>
  <si>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</si>
  <si>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</si>
  <si>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</si>
  <si>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</si>
  <si>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</si>
  <si>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</si>
  <si>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</si>
  <si>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</si>
  <si>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</si>
  <si>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</si>
  <si>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</si>
  <si>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</si>
  <si>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</si>
  <si>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</si>
  <si>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</si>
  <si>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</si>
  <si>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</si>
  <si>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</si>
  <si>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</si>
  <si>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</si>
  <si>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</si>
  <si>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</si>
  <si>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</si>
  <si>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</si>
  <si>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</si>
  <si>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</si>
  <si>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</si>
  <si>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</si>
  <si>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</si>
  <si>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</si>
  <si>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</si>
  <si>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</si>
  <si>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</si>
  <si>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</si>
  <si>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</si>
  <si>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</si>
  <si>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</si>
  <si>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</si>
  <si>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</si>
  <si>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</si>
  <si>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</si>
  <si>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</si>
  <si>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</si>
  <si>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</si>
  <si>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</si>
  <si>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</si>
  <si>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</si>
  <si>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</si>
  <si>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</si>
  <si>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</si>
  <si>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</si>
  <si>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</si>
  <si>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</si>
  <si>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</si>
  <si>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</si>
  <si>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</si>
  <si>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</si>
  <si>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</si>
  <si>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</si>
  <si>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</si>
  <si>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</si>
  <si>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</si>
  <si>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无</t>
  </si>
  <si>
    <t>预算11表</t>
  </si>
  <si>
    <t>政府性基金拨款支出预算表</t>
  </si>
  <si>
    <t>事业单位经营支出</t>
  </si>
  <si>
    <r>
      <t>预算1</t>
    </r>
    <r>
      <rPr>
        <sz val="9"/>
        <rFont val="宋体"/>
        <family val="0"/>
      </rPr>
      <t>2</t>
    </r>
    <r>
      <rPr>
        <sz val="9"/>
        <rFont val="宋体"/>
        <family val="0"/>
      </rPr>
      <t>表</t>
    </r>
  </si>
  <si>
    <t>“三公”经费预算公开表</t>
  </si>
  <si>
    <t>填报单位：古培镇人民政府</t>
  </si>
  <si>
    <t>项目</t>
  </si>
  <si>
    <t>本年预算数</t>
  </si>
  <si>
    <t>备注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</si>
  <si>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</si>
  <si>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</si>
  <si>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</si>
  <si>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</si>
  <si>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</si>
  <si>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</si>
  <si>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</si>
  <si>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</si>
  <si>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</si>
  <si>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</si>
  <si>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</si>
  <si>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</si>
  <si>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</si>
  <si>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</si>
  <si>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</si>
  <si>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</si>
  <si>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</si>
  <si>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</si>
  <si>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</si>
  <si>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</si>
  <si>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</si>
  <si>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</si>
  <si>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</si>
  <si>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</si>
  <si>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</si>
  <si>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</si>
  <si>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t>预算1</t>
    </r>
    <r>
      <rPr>
        <sz val="9"/>
        <rFont val="宋体"/>
        <family val="0"/>
      </rPr>
      <t>4</t>
    </r>
    <r>
      <rPr>
        <sz val="9"/>
        <rFont val="宋体"/>
        <family val="0"/>
      </rPr>
      <t>表</t>
    </r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</si>
  <si>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</si>
  <si>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</si>
  <si>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</si>
  <si>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</si>
  <si>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</si>
  <si>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</si>
  <si>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</si>
  <si>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</si>
  <si>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</si>
  <si>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汨罗市古培镇政府机关</t>
  </si>
  <si>
    <t>其他电器</t>
  </si>
  <si>
    <t>冷藏柜</t>
  </si>
  <si>
    <t>2021-03-10</t>
  </si>
  <si>
    <t>台</t>
  </si>
  <si>
    <t>办公设备</t>
  </si>
  <si>
    <t>其他柜类</t>
  </si>
  <si>
    <t>组</t>
  </si>
  <si>
    <t>木制台、桌类</t>
  </si>
  <si>
    <t>2021-04-02</t>
  </si>
  <si>
    <t>消毒柜</t>
  </si>
  <si>
    <t>消毒灭菌设备及器具</t>
  </si>
  <si>
    <t>渠道维修</t>
  </si>
  <si>
    <t>灌溉排水工程施工</t>
  </si>
  <si>
    <t>项</t>
  </si>
  <si>
    <t>其他打印设备</t>
  </si>
  <si>
    <t>其他服务</t>
  </si>
  <si>
    <t>年</t>
  </si>
  <si>
    <t>厨房设备</t>
  </si>
  <si>
    <t>其他厨卫用具</t>
  </si>
  <si>
    <t>套</t>
  </si>
  <si>
    <t>美丽乡村</t>
  </si>
  <si>
    <t>公路工程施工</t>
  </si>
  <si>
    <t>茶叶等</t>
  </si>
  <si>
    <t>茶叶</t>
  </si>
  <si>
    <t>2021-05-15</t>
  </si>
  <si>
    <t>其他纸制品</t>
  </si>
  <si>
    <t>2021-03-15</t>
  </si>
  <si>
    <t>塘坝维修</t>
  </si>
  <si>
    <t>坝、堰及水道</t>
  </si>
  <si>
    <t>环境整治</t>
  </si>
  <si>
    <t>园林绿化工程施工</t>
  </si>
  <si>
    <t>复绿</t>
  </si>
  <si>
    <t>苗木类</t>
  </si>
  <si>
    <t>印刷等</t>
  </si>
  <si>
    <t>其他印刷服务</t>
  </si>
  <si>
    <t>2021-02-10</t>
  </si>
  <si>
    <t>台式计算机</t>
  </si>
  <si>
    <t>2021-06-01</t>
  </si>
  <si>
    <t>公路建设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</si>
  <si>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</si>
  <si>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</si>
  <si>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</si>
  <si>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</si>
  <si>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</si>
  <si>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</si>
  <si>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</si>
  <si>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</si>
  <si>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</si>
  <si>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</si>
  <si>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</si>
  <si>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</si>
  <si>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</si>
  <si>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</si>
  <si>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</si>
  <si>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</si>
  <si>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</si>
  <si>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</si>
  <si>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</si>
  <si>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</si>
  <si>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</si>
  <si>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</si>
  <si>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</si>
  <si>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</si>
  <si>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</si>
  <si>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</si>
  <si>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</si>
  <si>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</si>
  <si>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</si>
  <si>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</si>
  <si>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</si>
  <si>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</si>
  <si>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</si>
  <si>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</si>
  <si>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</si>
  <si>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</si>
  <si>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</si>
  <si>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r>
      <t>预算1</t>
    </r>
    <r>
      <rPr>
        <b/>
        <sz val="10"/>
        <rFont val="宋体"/>
        <family val="0"/>
      </rPr>
      <t>8表</t>
    </r>
  </si>
  <si>
    <t>一般公共预算支出情况表--工资福利支出(政府预算)</t>
  </si>
  <si>
    <t>工资奖金津补贴</t>
  </si>
  <si>
    <t>其他对事业单位补助</t>
  </si>
  <si>
    <r>
      <t>预算1</t>
    </r>
    <r>
      <rPr>
        <b/>
        <sz val="10"/>
        <rFont val="宋体"/>
        <family val="0"/>
      </rPr>
      <t>9表</t>
    </r>
  </si>
  <si>
    <t>基本支出预算明细表--商品和服务支出(政府预算)</t>
  </si>
  <si>
    <t>一般公共预算支出情况表—商品和服务支出（政府预算）</t>
  </si>
  <si>
    <t>办公经费</t>
  </si>
  <si>
    <t>委托业务费</t>
  </si>
  <si>
    <t>维修(护)费</t>
  </si>
  <si>
    <t>商品和服务支出</t>
  </si>
  <si>
    <r>
      <t>预算2</t>
    </r>
    <r>
      <rPr>
        <b/>
        <sz val="10"/>
        <rFont val="宋体"/>
        <family val="0"/>
      </rPr>
      <t>0表</t>
    </r>
  </si>
  <si>
    <t>一般公共预算支出情况表--对个人和家庭的补助(政府预算)</t>
  </si>
  <si>
    <t>社会福利和救济</t>
  </si>
  <si>
    <t>离退休费</t>
  </si>
  <si>
    <r>
      <t>预算2</t>
    </r>
    <r>
      <rPr>
        <b/>
        <sz val="10"/>
        <rFont val="宋体"/>
        <family val="0"/>
      </rPr>
      <t>1表</t>
    </r>
  </si>
  <si>
    <t>政府性基金拨款支出预算表(政府预算)</t>
  </si>
  <si>
    <r>
      <t>预算2</t>
    </r>
    <r>
      <rPr>
        <b/>
        <sz val="10"/>
        <rFont val="宋体"/>
        <family val="0"/>
      </rPr>
      <t>2表</t>
    </r>
  </si>
  <si>
    <t>上年结转支出预算表(政府预算)</t>
  </si>
  <si>
    <t>单位：万元</t>
  </si>
  <si>
    <r>
      <t>预算2</t>
    </r>
    <r>
      <rPr>
        <sz val="9"/>
        <rFont val="宋体"/>
        <family val="0"/>
      </rPr>
      <t>3</t>
    </r>
    <r>
      <rPr>
        <sz val="9"/>
        <rFont val="宋体"/>
        <family val="0"/>
      </rPr>
      <t>表</t>
    </r>
  </si>
  <si>
    <t>一般公共预算拨款--经费拨款预算表(按部门预算经济分类)</t>
  </si>
  <si>
    <t>经济科目</t>
  </si>
  <si>
    <t>类</t>
  </si>
  <si>
    <t>款</t>
  </si>
  <si>
    <t>科目名称</t>
  </si>
  <si>
    <t>**</t>
  </si>
  <si>
    <t>行政运行（水利）</t>
  </si>
  <si>
    <t>行政运行</t>
  </si>
  <si>
    <t>行政运行（政府办公厅（室）及相关机构事务）</t>
  </si>
  <si>
    <t>行政运行（人力资源和社会保障管理事务）</t>
  </si>
  <si>
    <t>行政运行（司法）</t>
  </si>
  <si>
    <t>行政运行（税收事务）</t>
  </si>
  <si>
    <t>行政运行（财政事务）</t>
  </si>
  <si>
    <t>行政运行（审计事务）</t>
  </si>
  <si>
    <t>行政运行（文化和旅游）</t>
  </si>
  <si>
    <r>
      <t>预算2</t>
    </r>
    <r>
      <rPr>
        <b/>
        <sz val="10"/>
        <rFont val="宋体"/>
        <family val="0"/>
      </rPr>
      <t>4表</t>
    </r>
  </si>
  <si>
    <t>一般公共预算拨款--经费拨款预算表(按政府预算经济分类)</t>
  </si>
  <si>
    <r>
      <t xml:space="preserve">纳入专户管理的非税收入拨款支出预算表(按部门预算经济分类)          </t>
    </r>
    <r>
      <rPr>
        <b/>
        <sz val="11"/>
        <rFont val="宋体"/>
        <family val="0"/>
      </rPr>
      <t>预算25表</t>
    </r>
  </si>
  <si>
    <r>
      <t>预算2</t>
    </r>
    <r>
      <rPr>
        <b/>
        <sz val="10"/>
        <rFont val="宋体"/>
        <family val="0"/>
      </rPr>
      <t>6表</t>
    </r>
  </si>
  <si>
    <t>纳入专户管理的非税收入拨款支出预算表(按部门预算经济分类)</t>
  </si>
  <si>
    <r>
      <t xml:space="preserve">部门（单位）整体支出预算绩效目标申报表       </t>
    </r>
    <r>
      <rPr>
        <sz val="9"/>
        <rFont val="方正小标宋简体"/>
        <family val="0"/>
      </rPr>
      <t>预算27表</t>
    </r>
  </si>
  <si>
    <r>
      <t>（20</t>
    </r>
    <r>
      <rPr>
        <b/>
        <u val="single"/>
        <sz val="16"/>
        <rFont val="仿宋_GB2312"/>
        <family val="3"/>
      </rPr>
      <t xml:space="preserve"> 21  </t>
    </r>
    <r>
      <rPr>
        <b/>
        <sz val="16"/>
        <rFont val="仿宋_GB2312"/>
        <family val="3"/>
      </rPr>
      <t>年度）</t>
    </r>
  </si>
  <si>
    <t xml:space="preserve">    填报单位（盖章）：古培镇人民政府</t>
  </si>
  <si>
    <t>单位负责人：</t>
  </si>
  <si>
    <t>刘灿</t>
  </si>
  <si>
    <t>部门基本信息</t>
  </si>
  <si>
    <t>预算单位</t>
  </si>
  <si>
    <t>古培镇人民政府</t>
  </si>
  <si>
    <t>绩效管理
联络员</t>
  </si>
  <si>
    <t>吴果辉</t>
  </si>
  <si>
    <t xml:space="preserve"> 联系电话</t>
  </si>
  <si>
    <t>13575058846</t>
  </si>
  <si>
    <t>人员编制数</t>
  </si>
  <si>
    <t>72</t>
  </si>
  <si>
    <t xml:space="preserve"> 实有人数</t>
  </si>
  <si>
    <t>66</t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</si>
  <si>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</si>
  <si>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</si>
  <si>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</si>
  <si>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</si>
  <si>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</si>
  <si>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</si>
  <si>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</si>
  <si>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</si>
  <si>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</si>
  <si>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</si>
  <si>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</si>
  <si>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</si>
  <si>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</si>
  <si>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</si>
  <si>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</si>
  <si>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</si>
  <si>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</si>
  <si>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</si>
  <si>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</si>
  <si>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</si>
  <si>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</si>
  <si>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严格按预算执行，确保干职工工资福利支出到位、严格按预算执行，确保政府商品和服务支出到位、严格按预算执行，确保政府对个人和家庭的补助到位</t>
  </si>
  <si>
    <t>确保工资福利支出581.14万元、确保商品和服务支出98.04万元、确保对个人和家庭的补助30.26万元</t>
  </si>
  <si>
    <t>质量指标</t>
  </si>
  <si>
    <t>按照«预算法»、«会计法»等财务法律法规规定控制支出；按照党风廉政建设规定规范支出。</t>
  </si>
  <si>
    <t>确保古培镇人民政府各项基本支出、项目支出合规合法。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</si>
  <si>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</si>
  <si>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</si>
  <si>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</si>
  <si>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</si>
  <si>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严格按2021年预算执行</t>
  </si>
  <si>
    <t>2021年一般公共预算基本支出709.44万元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</si>
  <si>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</si>
  <si>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</si>
  <si>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</si>
  <si>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</si>
  <si>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</si>
  <si>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</si>
  <si>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</si>
  <si>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</si>
  <si>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</si>
  <si>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</si>
  <si>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</si>
  <si>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</si>
  <si>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</si>
  <si>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</si>
  <si>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</si>
  <si>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</si>
  <si>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</si>
  <si>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</si>
  <si>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</si>
  <si>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r>
      <t xml:space="preserve">项目支出预算绩效目标申报表      </t>
    </r>
    <r>
      <rPr>
        <sz val="22"/>
        <rFont val="黑体"/>
        <family val="3"/>
      </rPr>
      <t xml:space="preserve"> </t>
    </r>
    <r>
      <rPr>
        <sz val="9"/>
        <rFont val="黑体"/>
        <family val="3"/>
      </rPr>
      <t xml:space="preserve"> 预算28表</t>
    </r>
  </si>
  <si>
    <t>（2021年度）</t>
  </si>
  <si>
    <t xml:space="preserve"> 填报单位（盖章）：古培镇人民政府</t>
  </si>
  <si>
    <t>单位负责人：刘灿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</si>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</sst>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* #,##0.00;* \-#,##0.00;* &quot;&quot;??;@"/>
    <numFmt numFmtId="179" formatCode="0_);[Red]\(0\)"/>
    <numFmt numFmtId="180" formatCode="#,##0_);[Red]\(#,##0\)"/>
    <numFmt numFmtId="181" formatCode="00"/>
    <numFmt numFmtId="182" formatCode="0000"/>
    <numFmt numFmtId="183" formatCode="* #,##0;* \-#,##0;* &quot;&quot;??;@"/>
    <numFmt numFmtId="184" formatCode="#,##0_);\(#,##0\)"/>
    <numFmt numFmtId="185" formatCode="#,##0.00_);[Red]\(#,##0.00\)"/>
    <numFmt numFmtId="186" formatCode="#,##0.0000"/>
  </numFmts>
  <fonts count="48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22"/>
      <name val="黑体"/>
      <family val="3"/>
    </font>
    <font>
      <sz val="9"/>
      <name val="黑体"/>
      <family val="3"/>
    </font>
    <font>
      <sz val="9"/>
      <name val="方正小标宋简体"/>
      <family val="0"/>
    </font>
    <font>
      <b/>
      <u val="single"/>
      <sz val="16"/>
      <name val="仿宋_GB2312"/>
      <family val="3"/>
    </font>
    <font>
      <b/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9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42" fillId="16" borderId="5" applyNumberFormat="0" applyAlignment="0" applyProtection="0"/>
    <xf numFmtId="0" fontId="29" fillId="17" borderId="6" applyNumberFormat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41" fillId="22" borderId="0" applyNumberFormat="0" applyBorder="0" applyAlignment="0" applyProtection="0"/>
    <xf numFmtId="0" fontId="24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42" applyFont="1" applyBorder="1" applyAlignment="1">
      <alignment vertical="center" wrapText="1"/>
      <protection/>
    </xf>
    <xf numFmtId="0" fontId="5" fillId="0" borderId="11" xfId="42" applyNumberFormat="1" applyFont="1" applyFill="1" applyBorder="1" applyAlignment="1">
      <alignment horizontal="center" vertical="center" textRotation="255" wrapText="1"/>
      <protection/>
    </xf>
    <xf numFmtId="49" fontId="4" fillId="0" borderId="11" xfId="42" applyNumberFormat="1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vertical="center" wrapText="1"/>
      <protection/>
    </xf>
    <xf numFmtId="4" fontId="4" fillId="0" borderId="11" xfId="42" applyNumberFormat="1" applyFont="1" applyFill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vertical="center"/>
      <protection/>
    </xf>
    <xf numFmtId="49" fontId="4" fillId="0" borderId="11" xfId="42" applyNumberFormat="1" applyFont="1" applyFill="1" applyBorder="1" applyAlignment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17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3" fontId="0" fillId="0" borderId="11" xfId="0" applyNumberFormat="1" applyFill="1" applyBorder="1" applyAlignment="1">
      <alignment/>
    </xf>
    <xf numFmtId="0" fontId="0" fillId="0" borderId="0" xfId="0" applyFont="1" applyAlignment="1">
      <alignment/>
    </xf>
    <xf numFmtId="180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/>
      <protection/>
    </xf>
    <xf numFmtId="181" fontId="14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 horizontal="center" vertical="center" wrapText="1"/>
      <protection/>
    </xf>
    <xf numFmtId="182" fontId="14" fillId="24" borderId="0" xfId="0" applyNumberFormat="1" applyFont="1" applyFill="1" applyAlignment="1" applyProtection="1">
      <alignment horizontal="left" vertical="center"/>
      <protection/>
    </xf>
    <xf numFmtId="182" fontId="14" fillId="24" borderId="1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3" fontId="14" fillId="0" borderId="11" xfId="0" applyNumberFormat="1" applyFont="1" applyFill="1" applyBorder="1" applyAlignment="1" applyProtection="1">
      <alignment horizontal="center" vertical="center" wrapText="1"/>
      <protection/>
    </xf>
    <xf numFmtId="178" fontId="14" fillId="0" borderId="0" xfId="0" applyNumberFormat="1" applyFont="1" applyFill="1" applyAlignment="1" applyProtection="1">
      <alignment horizontal="right" vertical="center" wrapText="1"/>
      <protection/>
    </xf>
    <xf numFmtId="0" fontId="14" fillId="0" borderId="10" xfId="0" applyNumberFormat="1" applyFont="1" applyFill="1" applyBorder="1" applyAlignment="1" applyProtection="1">
      <alignment horizontal="right"/>
      <protection/>
    </xf>
    <xf numFmtId="178" fontId="14" fillId="0" borderId="0" xfId="0" applyNumberFormat="1" applyFont="1" applyFill="1" applyAlignment="1" applyProtection="1">
      <alignment horizontal="center" vertical="center" wrapText="1"/>
      <protection/>
    </xf>
    <xf numFmtId="178" fontId="15" fillId="0" borderId="0" xfId="0" applyNumberFormat="1" applyFont="1" applyFill="1" applyAlignment="1" applyProtection="1">
      <alignment horizontal="centerContinuous" vertical="center"/>
      <protection/>
    </xf>
    <xf numFmtId="182" fontId="14" fillId="0" borderId="0" xfId="0" applyNumberFormat="1" applyFont="1" applyFill="1" applyAlignment="1" applyProtection="1">
      <alignment horizontal="left" vertical="center"/>
      <protection/>
    </xf>
    <xf numFmtId="182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178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4" fillId="0" borderId="11" xfId="0" applyNumberFormat="1" applyFont="1" applyFill="1" applyBorder="1" applyAlignment="1" applyProtection="1">
      <alignment horizontal="right" vertical="center" wrapText="1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0" xfId="57" applyNumberFormat="1" applyFont="1" applyFill="1" applyAlignment="1">
      <alignment horizontal="center" vertical="center"/>
    </xf>
    <xf numFmtId="0" fontId="0" fillId="0" borderId="0" xfId="35" applyNumberFormat="1" applyFont="1" applyFill="1" applyAlignment="1" applyProtection="1">
      <alignment horizontal="right" vertical="center"/>
      <protection/>
    </xf>
    <xf numFmtId="0" fontId="0" fillId="0" borderId="0" xfId="57" applyNumberFormat="1" applyFont="1" applyFill="1" applyAlignment="1">
      <alignment vertical="center"/>
    </xf>
    <xf numFmtId="0" fontId="0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57" applyNumberFormat="1" applyFont="1" applyFill="1" applyBorder="1" applyAlignment="1" applyProtection="1">
      <alignment horizontal="center" vertical="center"/>
      <protection/>
    </xf>
    <xf numFmtId="49" fontId="18" fillId="0" borderId="11" xfId="57" applyNumberFormat="1" applyFont="1" applyFill="1" applyBorder="1" applyAlignment="1">
      <alignment horizontal="center" vertical="center" wrapText="1"/>
    </xf>
    <xf numFmtId="0" fontId="0" fillId="0" borderId="11" xfId="57" applyNumberFormat="1" applyFont="1" applyFill="1" applyBorder="1" applyAlignment="1" applyProtection="1">
      <alignment vertical="center"/>
      <protection/>
    </xf>
    <xf numFmtId="0" fontId="0" fillId="0" borderId="11" xfId="57" applyNumberFormat="1" applyFont="1" applyFill="1" applyBorder="1" applyAlignment="1">
      <alignment vertical="center"/>
    </xf>
    <xf numFmtId="179" fontId="0" fillId="0" borderId="11" xfId="0" applyNumberFormat="1" applyBorder="1" applyAlignment="1">
      <alignment horizontal="center" vertical="center" wrapText="1"/>
    </xf>
    <xf numFmtId="183" fontId="0" fillId="0" borderId="0" xfId="35" applyNumberFormat="1" applyFont="1" applyFill="1" applyAlignment="1">
      <alignment horizontal="center" vertical="center"/>
    </xf>
    <xf numFmtId="0" fontId="0" fillId="0" borderId="15" xfId="57" applyNumberFormat="1" applyFont="1" applyFill="1" applyBorder="1" applyAlignment="1" applyProtection="1">
      <alignment horizontal="center" vertical="center" wrapText="1"/>
      <protection/>
    </xf>
    <xf numFmtId="0" fontId="0" fillId="0" borderId="11" xfId="57" applyNumberFormat="1" applyFont="1" applyFill="1" applyBorder="1" applyAlignment="1">
      <alignment horizontal="center" vertical="center" wrapText="1"/>
    </xf>
    <xf numFmtId="0" fontId="0" fillId="0" borderId="14" xfId="57" applyNumberFormat="1" applyFont="1" applyFill="1" applyBorder="1" applyAlignment="1">
      <alignment horizontal="center" vertical="center" wrapText="1"/>
    </xf>
    <xf numFmtId="0" fontId="0" fillId="0" borderId="11" xfId="57" applyNumberFormat="1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  <protection/>
    </xf>
    <xf numFmtId="0" fontId="9" fillId="0" borderId="0" xfId="57" applyNumberFormat="1" applyFont="1" applyFill="1" applyAlignment="1">
      <alignment horizontal="left" vertical="top" wrapText="1"/>
    </xf>
    <xf numFmtId="0" fontId="18" fillId="0" borderId="0" xfId="57" applyNumberFormat="1" applyFont="1" applyFill="1" applyAlignment="1">
      <alignment horizontal="right" vertical="center" wrapText="1"/>
    </xf>
    <xf numFmtId="0" fontId="9" fillId="0" borderId="0" xfId="57" applyNumberFormat="1" applyFont="1" applyFill="1" applyAlignment="1">
      <alignment horizontal="left" vertical="center" wrapText="1"/>
    </xf>
    <xf numFmtId="0" fontId="18" fillId="0" borderId="0" xfId="57" applyNumberFormat="1" applyFont="1" applyFill="1" applyAlignment="1">
      <alignment horizontal="left" vertical="center" wrapText="1"/>
    </xf>
    <xf numFmtId="3" fontId="18" fillId="0" borderId="11" xfId="57" applyNumberFormat="1" applyFont="1" applyFill="1" applyBorder="1" applyAlignment="1">
      <alignment horizontal="center" vertical="center" wrapText="1"/>
    </xf>
    <xf numFmtId="0" fontId="18" fillId="0" borderId="0" xfId="57" applyNumberFormat="1" applyFont="1" applyFill="1" applyAlignment="1" applyProtection="1">
      <alignment vertical="center" wrapText="1"/>
      <protection/>
    </xf>
    <xf numFmtId="0" fontId="18" fillId="0" borderId="0" xfId="57" applyNumberFormat="1" applyFont="1" applyFill="1" applyAlignment="1">
      <alignment horizontal="centerContinuous" vertical="center"/>
    </xf>
    <xf numFmtId="0" fontId="18" fillId="0" borderId="0" xfId="57" applyNumberFormat="1" applyFont="1" applyFill="1" applyAlignment="1" applyProtection="1">
      <alignment horizontal="right" wrapText="1"/>
      <protection/>
    </xf>
    <xf numFmtId="0" fontId="18" fillId="0" borderId="0" xfId="57" applyNumberFormat="1" applyFont="1" applyFill="1" applyAlignment="1" applyProtection="1">
      <alignment horizontal="center" wrapText="1"/>
      <protection/>
    </xf>
    <xf numFmtId="0" fontId="18" fillId="0" borderId="0" xfId="57" applyNumberFormat="1" applyFont="1" applyFill="1" applyAlignment="1">
      <alignment horizontal="center" vertical="center" wrapText="1"/>
    </xf>
    <xf numFmtId="49" fontId="18" fillId="0" borderId="0" xfId="57" applyNumberFormat="1" applyFont="1" applyFill="1" applyAlignment="1">
      <alignment vertical="center"/>
    </xf>
    <xf numFmtId="0" fontId="18" fillId="0" borderId="11" xfId="57" applyNumberFormat="1" applyFont="1" applyFill="1" applyBorder="1" applyAlignment="1">
      <alignment horizontal="center" vertical="center" wrapText="1"/>
    </xf>
    <xf numFmtId="180" fontId="18" fillId="0" borderId="11" xfId="57" applyNumberFormat="1" applyFont="1" applyFill="1" applyBorder="1" applyAlignment="1">
      <alignment horizontal="center" vertical="center" wrapText="1"/>
    </xf>
    <xf numFmtId="49" fontId="18" fillId="0" borderId="0" xfId="57" applyNumberFormat="1" applyFont="1" applyFill="1" applyAlignment="1">
      <alignment horizontal="center" vertical="center"/>
    </xf>
    <xf numFmtId="0" fontId="18" fillId="0" borderId="0" xfId="57" applyNumberFormat="1" applyFont="1" applyFill="1" applyAlignment="1">
      <alignment horizontal="left" vertical="center"/>
    </xf>
    <xf numFmtId="178" fontId="18" fillId="0" borderId="0" xfId="57" applyNumberFormat="1" applyFont="1" applyFill="1" applyAlignment="1">
      <alignment horizontal="center" vertical="center"/>
    </xf>
    <xf numFmtId="178" fontId="18" fillId="0" borderId="0" xfId="57" applyNumberFormat="1" applyFont="1" applyFill="1" applyAlignment="1">
      <alignment vertical="center"/>
    </xf>
    <xf numFmtId="0" fontId="0" fillId="0" borderId="0" xfId="57" applyNumberFormat="1" applyFont="1" applyFill="1" applyAlignment="1">
      <alignment horizontal="right" vertical="center"/>
    </xf>
    <xf numFmtId="0" fontId="18" fillId="0" borderId="0" xfId="57" applyNumberFormat="1" applyFont="1" applyFill="1" applyAlignment="1">
      <alignment vertical="center"/>
    </xf>
    <xf numFmtId="0" fontId="0" fillId="0" borderId="12" xfId="57" applyNumberFormat="1" applyFont="1" applyFill="1" applyBorder="1" applyAlignment="1">
      <alignment horizontal="center" vertical="center" wrapText="1"/>
    </xf>
    <xf numFmtId="0" fontId="0" fillId="0" borderId="0" xfId="57" applyNumberFormat="1" applyFont="1" applyFill="1" applyAlignment="1">
      <alignment horizontal="centerContinuous" vertical="center"/>
    </xf>
    <xf numFmtId="49" fontId="18" fillId="0" borderId="11" xfId="57" applyNumberFormat="1" applyFont="1" applyFill="1" applyBorder="1" applyAlignment="1" applyProtection="1">
      <alignment horizontal="centerContinuous" vertical="center" wrapText="1"/>
      <protection/>
    </xf>
    <xf numFmtId="3" fontId="20" fillId="0" borderId="11" xfId="57" applyNumberFormat="1" applyFont="1" applyFill="1" applyBorder="1" applyAlignment="1" applyProtection="1">
      <alignment horizontal="centerContinuous" vertical="center" wrapText="1"/>
      <protection/>
    </xf>
    <xf numFmtId="3" fontId="18" fillId="0" borderId="11" xfId="57" applyNumberFormat="1" applyFont="1" applyFill="1" applyBorder="1" applyAlignment="1" applyProtection="1">
      <alignment horizontal="centerContinuous" vertical="center" wrapText="1"/>
      <protection/>
    </xf>
    <xf numFmtId="3" fontId="18" fillId="0" borderId="11" xfId="57" applyNumberFormat="1" applyFont="1" applyFill="1" applyBorder="1" applyAlignment="1" applyProtection="1">
      <alignment horizontal="center" vertical="center" wrapText="1"/>
      <protection/>
    </xf>
    <xf numFmtId="49" fontId="18" fillId="0" borderId="11" xfId="57" applyNumberFormat="1" applyFont="1" applyFill="1" applyBorder="1" applyAlignment="1" applyProtection="1">
      <alignment horizontal="center" vertical="center" wrapText="1"/>
      <protection/>
    </xf>
    <xf numFmtId="0" fontId="18" fillId="0" borderId="0" xfId="57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8" fillId="0" borderId="0" xfId="57" applyNumberFormat="1" applyFont="1" applyFill="1" applyAlignment="1">
      <alignment horizontal="right" vertical="center"/>
    </xf>
    <xf numFmtId="0" fontId="0" fillId="0" borderId="16" xfId="57" applyNumberFormat="1" applyFont="1" applyFill="1" applyBorder="1" applyAlignment="1">
      <alignment horizontal="center" vertical="center" wrapText="1"/>
    </xf>
    <xf numFmtId="0" fontId="18" fillId="0" borderId="12" xfId="57" applyNumberFormat="1" applyFont="1" applyFill="1" applyBorder="1" applyAlignment="1">
      <alignment horizontal="center" vertical="center" wrapText="1"/>
    </xf>
    <xf numFmtId="180" fontId="0" fillId="0" borderId="11" xfId="57" applyNumberFormat="1" applyFont="1" applyFill="1" applyBorder="1" applyAlignment="1">
      <alignment horizontal="center" vertical="center" wrapText="1"/>
    </xf>
    <xf numFmtId="0" fontId="18" fillId="0" borderId="0" xfId="57" applyNumberFormat="1" applyFont="1" applyFill="1" applyAlignment="1" applyProtection="1">
      <alignment horizontal="right" vertical="center" wrapText="1"/>
      <protection/>
    </xf>
    <xf numFmtId="0" fontId="18" fillId="0" borderId="0" xfId="57" applyNumberFormat="1" applyFont="1" applyAlignment="1">
      <alignment horizontal="right" vertical="center" wrapText="1"/>
    </xf>
    <xf numFmtId="0" fontId="18" fillId="0" borderId="0" xfId="57" applyNumberFormat="1" applyFont="1" applyAlignment="1">
      <alignment horizontal="left" vertical="center" wrapText="1"/>
    </xf>
    <xf numFmtId="0" fontId="18" fillId="0" borderId="0" xfId="57" applyNumberFormat="1" applyFont="1" applyAlignment="1">
      <alignment horizontal="center" vertical="center" wrapText="1"/>
    </xf>
    <xf numFmtId="0" fontId="18" fillId="0" borderId="0" xfId="57" applyNumberFormat="1" applyFont="1" applyAlignment="1">
      <alignment horizontal="centerContinuous" vertical="center"/>
    </xf>
    <xf numFmtId="0" fontId="0" fillId="0" borderId="0" xfId="57" applyNumberFormat="1" applyFont="1" applyAlignment="1">
      <alignment vertical="center"/>
    </xf>
    <xf numFmtId="0" fontId="18" fillId="0" borderId="0" xfId="57" applyNumberFormat="1" applyFont="1" applyFill="1" applyBorder="1" applyAlignment="1" applyProtection="1">
      <alignment horizontal="right" wrapText="1"/>
      <protection/>
    </xf>
    <xf numFmtId="3" fontId="0" fillId="0" borderId="11" xfId="57" applyNumberFormat="1" applyFont="1" applyFill="1" applyBorder="1" applyAlignment="1">
      <alignment horizontal="center" vertical="center" wrapText="1"/>
    </xf>
    <xf numFmtId="180" fontId="0" fillId="0" borderId="11" xfId="0" applyNumberForma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8" fillId="0" borderId="0" xfId="57" applyNumberFormat="1" applyFont="1" applyFill="1" applyAlignment="1">
      <alignment horizontal="center" vertical="center" wrapText="1"/>
    </xf>
    <xf numFmtId="9" fontId="18" fillId="0" borderId="0" xfId="57" applyNumberFormat="1" applyFont="1" applyFill="1" applyAlignment="1">
      <alignment horizontal="left" vertical="center" wrapText="1"/>
    </xf>
    <xf numFmtId="0" fontId="18" fillId="0" borderId="0" xfId="57" applyNumberFormat="1" applyFont="1" applyFill="1" applyBorder="1" applyAlignment="1" applyProtection="1">
      <alignment wrapText="1"/>
      <protection/>
    </xf>
    <xf numFmtId="180" fontId="0" fillId="0" borderId="11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8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57" applyNumberFormat="1" applyFont="1" applyFill="1" applyBorder="1" applyAlignment="1">
      <alignment horizontal="centerContinuous" vertical="center"/>
    </xf>
    <xf numFmtId="0" fontId="0" fillId="0" borderId="11" xfId="57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16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4" fillId="0" borderId="11" xfId="0" applyNumberFormat="1" applyFont="1" applyFill="1" applyBorder="1" applyAlignment="1" applyProtection="1">
      <alignment vertical="center"/>
      <protection/>
    </xf>
    <xf numFmtId="180" fontId="0" fillId="25" borderId="11" xfId="0" applyNumberFormat="1" applyFill="1" applyBorder="1" applyAlignment="1">
      <alignment horizontal="center" vertical="center"/>
    </xf>
    <xf numFmtId="0" fontId="14" fillId="0" borderId="17" xfId="0" applyNumberFormat="1" applyFont="1" applyFill="1" applyBorder="1" applyAlignment="1" applyProtection="1">
      <alignment vertical="center"/>
      <protection/>
    </xf>
    <xf numFmtId="180" fontId="0" fillId="0" borderId="17" xfId="0" applyNumberFormat="1" applyBorder="1" applyAlignment="1">
      <alignment vertical="center"/>
    </xf>
    <xf numFmtId="180" fontId="0" fillId="25" borderId="17" xfId="0" applyNumberFormat="1" applyFill="1" applyBorder="1" applyAlignment="1">
      <alignment vertical="center" wrapText="1"/>
    </xf>
    <xf numFmtId="180" fontId="0" fillId="25" borderId="11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80" fontId="0" fillId="0" borderId="17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0" fontId="18" fillId="0" borderId="0" xfId="57" applyNumberFormat="1" applyFont="1" applyFill="1" applyAlignment="1">
      <alignment horizontal="centerContinuous" vertical="center" wrapText="1"/>
    </xf>
    <xf numFmtId="0" fontId="18" fillId="0" borderId="10" xfId="57" applyNumberFormat="1" applyFont="1" applyFill="1" applyBorder="1" applyAlignment="1">
      <alignment horizontal="left" vertical="center" wrapText="1"/>
    </xf>
    <xf numFmtId="180" fontId="18" fillId="0" borderId="12" xfId="57" applyNumberFormat="1" applyFont="1" applyFill="1" applyBorder="1" applyAlignment="1">
      <alignment horizontal="center" vertical="center" wrapText="1"/>
    </xf>
    <xf numFmtId="179" fontId="18" fillId="0" borderId="11" xfId="57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180" fontId="14" fillId="0" borderId="19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 applyProtection="1">
      <alignment vertical="center"/>
      <protection/>
    </xf>
    <xf numFmtId="180" fontId="14" fillId="0" borderId="18" xfId="0" applyNumberFormat="1" applyFont="1" applyFill="1" applyBorder="1" applyAlignment="1" applyProtection="1">
      <alignment horizontal="right" vertical="center" wrapText="1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185" fontId="14" fillId="0" borderId="19" xfId="0" applyNumberFormat="1" applyFont="1" applyFill="1" applyBorder="1" applyAlignment="1" applyProtection="1">
      <alignment horizontal="right" vertical="center" wrapText="1"/>
      <protection/>
    </xf>
    <xf numFmtId="180" fontId="14" fillId="0" borderId="11" xfId="0" applyNumberFormat="1" applyFont="1" applyFill="1" applyBorder="1" applyAlignment="1" applyProtection="1">
      <alignment horizontal="right" vertical="center" wrapText="1"/>
      <protection/>
    </xf>
    <xf numFmtId="180" fontId="14" fillId="0" borderId="12" xfId="0" applyNumberFormat="1" applyFont="1" applyFill="1" applyBorder="1" applyAlignment="1" applyProtection="1">
      <alignment horizontal="right" vertical="center" wrapText="1"/>
      <protection/>
    </xf>
    <xf numFmtId="180" fontId="14" fillId="0" borderId="21" xfId="0" applyNumberFormat="1" applyFont="1" applyFill="1" applyBorder="1" applyAlignment="1" applyProtection="1">
      <alignment horizontal="right" vertical="center" wrapText="1"/>
      <protection/>
    </xf>
    <xf numFmtId="185" fontId="14" fillId="0" borderId="19" xfId="0" applyNumberFormat="1" applyFont="1" applyFill="1" applyBorder="1" applyAlignment="1">
      <alignment horizontal="right" vertical="center"/>
    </xf>
    <xf numFmtId="185" fontId="14" fillId="0" borderId="19" xfId="0" applyNumberFormat="1" applyFont="1" applyFill="1" applyBorder="1" applyAlignment="1" applyProtection="1">
      <alignment horizontal="right" vertical="center"/>
      <protection/>
    </xf>
    <xf numFmtId="179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186" fontId="14" fillId="0" borderId="20" xfId="0" applyNumberFormat="1" applyFont="1" applyFill="1" applyBorder="1" applyAlignment="1" applyProtection="1">
      <alignment vertical="center"/>
      <protection/>
    </xf>
    <xf numFmtId="0" fontId="14" fillId="0" borderId="15" xfId="0" applyNumberFormat="1" applyFont="1" applyFill="1" applyBorder="1" applyAlignment="1" applyProtection="1">
      <alignment vertical="center"/>
      <protection/>
    </xf>
    <xf numFmtId="180" fontId="14" fillId="0" borderId="12" xfId="0" applyNumberFormat="1" applyFont="1" applyFill="1" applyBorder="1" applyAlignment="1" applyProtection="1">
      <alignment/>
      <protection/>
    </xf>
    <xf numFmtId="180" fontId="14" fillId="0" borderId="11" xfId="0" applyNumberFormat="1" applyFont="1" applyFill="1" applyBorder="1" applyAlignment="1" applyProtection="1">
      <alignment/>
      <protection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186" fontId="14" fillId="0" borderId="18" xfId="0" applyNumberFormat="1" applyFont="1" applyFill="1" applyBorder="1" applyAlignment="1" applyProtection="1">
      <alignment horizontal="righ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180" fontId="14" fillId="0" borderId="18" xfId="0" applyNumberFormat="1" applyFont="1" applyFill="1" applyBorder="1" applyAlignment="1" applyProtection="1">
      <alignment/>
      <protection/>
    </xf>
    <xf numFmtId="180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180" fontId="14" fillId="0" borderId="21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0" fillId="0" borderId="11" xfId="57" applyNumberFormat="1" applyFont="1" applyFill="1" applyBorder="1" applyAlignment="1" applyProtection="1">
      <alignment horizontal="center" vertical="center" wrapText="1"/>
      <protection/>
    </xf>
    <xf numFmtId="0" fontId="18" fillId="0" borderId="11" xfId="57" applyNumberFormat="1" applyFont="1" applyFill="1" applyBorder="1" applyAlignment="1">
      <alignment horizontal="center" vertical="center" wrapText="1"/>
    </xf>
    <xf numFmtId="0" fontId="18" fillId="0" borderId="12" xfId="57" applyNumberFormat="1" applyFont="1" applyFill="1" applyBorder="1" applyAlignment="1">
      <alignment horizontal="center" vertical="center" wrapText="1"/>
    </xf>
    <xf numFmtId="0" fontId="0" fillId="0" borderId="12" xfId="57" applyNumberFormat="1" applyFont="1" applyFill="1" applyBorder="1" applyAlignment="1" applyProtection="1">
      <alignment horizontal="center" vertical="center" wrapText="1"/>
      <protection/>
    </xf>
    <xf numFmtId="0" fontId="19" fillId="0" borderId="0" xfId="57" applyNumberFormat="1" applyFont="1" applyFill="1" applyAlignment="1" applyProtection="1">
      <alignment horizontal="center" vertical="center" wrapText="1"/>
      <protection/>
    </xf>
    <xf numFmtId="0" fontId="18" fillId="0" borderId="10" xfId="57" applyNumberFormat="1" applyFont="1" applyFill="1" applyBorder="1" applyAlignment="1" applyProtection="1">
      <alignment horizontal="right" wrapText="1"/>
      <protection/>
    </xf>
    <xf numFmtId="0" fontId="18" fillId="0" borderId="14" xfId="57" applyNumberFormat="1" applyFont="1" applyFill="1" applyBorder="1" applyAlignment="1">
      <alignment horizontal="center" vertical="center" wrapText="1"/>
    </xf>
    <xf numFmtId="0" fontId="0" fillId="0" borderId="12" xfId="57" applyNumberFormat="1" applyFont="1" applyFill="1" applyBorder="1" applyAlignment="1">
      <alignment horizontal="center" vertical="center" wrapText="1"/>
    </xf>
    <xf numFmtId="0" fontId="0" fillId="0" borderId="11" xfId="57" applyNumberFormat="1" applyFont="1" applyFill="1" applyBorder="1" applyAlignment="1">
      <alignment horizontal="center" vertical="center" wrapText="1"/>
    </xf>
    <xf numFmtId="0" fontId="18" fillId="0" borderId="16" xfId="57" applyNumberFormat="1" applyFont="1" applyFill="1" applyBorder="1" applyAlignment="1">
      <alignment horizontal="center" vertical="center" wrapText="1"/>
    </xf>
    <xf numFmtId="0" fontId="18" fillId="0" borderId="16" xfId="57" applyNumberFormat="1" applyFont="1" applyFill="1" applyBorder="1" applyAlignment="1" applyProtection="1">
      <alignment horizontal="center" vertical="center" wrapText="1"/>
      <protection/>
    </xf>
    <xf numFmtId="0" fontId="18" fillId="0" borderId="14" xfId="57" applyNumberFormat="1" applyFont="1" applyFill="1" applyBorder="1" applyAlignment="1" applyProtection="1">
      <alignment horizontal="center" vertical="center" wrapText="1"/>
      <protection/>
    </xf>
    <xf numFmtId="0" fontId="0" fillId="0" borderId="15" xfId="57" applyNumberFormat="1" applyFont="1" applyFill="1" applyBorder="1" applyAlignment="1" applyProtection="1">
      <alignment horizontal="center" vertical="center" wrapText="1"/>
      <protection/>
    </xf>
    <xf numFmtId="0" fontId="18" fillId="0" borderId="11" xfId="57" applyNumberFormat="1" applyFont="1" applyFill="1" applyBorder="1" applyAlignment="1" applyProtection="1">
      <alignment horizontal="center" vertical="center" wrapText="1"/>
      <protection/>
    </xf>
    <xf numFmtId="0" fontId="18" fillId="0" borderId="12" xfId="57" applyNumberFormat="1" applyFont="1" applyFill="1" applyBorder="1" applyAlignment="1" applyProtection="1">
      <alignment horizontal="center" vertical="center" wrapText="1"/>
      <protection/>
    </xf>
    <xf numFmtId="0" fontId="19" fillId="0" borderId="0" xfId="57" applyNumberFormat="1" applyFont="1" applyFill="1" applyAlignment="1" applyProtection="1">
      <alignment horizontal="center" vertical="center"/>
      <protection/>
    </xf>
    <xf numFmtId="0" fontId="18" fillId="0" borderId="10" xfId="57" applyNumberFormat="1" applyFont="1" applyFill="1" applyBorder="1" applyAlignment="1" applyProtection="1">
      <alignment horizontal="right" vertical="center"/>
      <protection/>
    </xf>
    <xf numFmtId="0" fontId="18" fillId="0" borderId="20" xfId="57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5" xfId="57" applyNumberFormat="1" applyFont="1" applyFill="1" applyBorder="1" applyAlignment="1">
      <alignment horizontal="center" vertical="center" wrapText="1"/>
    </xf>
    <xf numFmtId="0" fontId="0" fillId="0" borderId="16" xfId="57" applyNumberFormat="1" applyFont="1" applyFill="1" applyBorder="1" applyAlignment="1">
      <alignment horizontal="center" vertical="center" wrapText="1"/>
    </xf>
    <xf numFmtId="0" fontId="0" fillId="0" borderId="14" xfId="57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20" xfId="57" applyNumberFormat="1" applyFont="1" applyFill="1" applyBorder="1" applyAlignment="1">
      <alignment horizontal="center" vertical="center" wrapText="1"/>
    </xf>
    <xf numFmtId="0" fontId="18" fillId="0" borderId="20" xfId="57" applyNumberFormat="1" applyFont="1" applyFill="1" applyBorder="1" applyAlignment="1" applyProtection="1">
      <alignment horizontal="center" vertical="center" wrapText="1"/>
      <protection/>
    </xf>
    <xf numFmtId="178" fontId="18" fillId="0" borderId="12" xfId="57" applyNumberFormat="1" applyFont="1" applyFill="1" applyBorder="1" applyAlignment="1" applyProtection="1">
      <alignment horizontal="center" vertical="center" wrapText="1"/>
      <protection/>
    </xf>
    <xf numFmtId="178" fontId="18" fillId="0" borderId="11" xfId="57" applyNumberFormat="1" applyFont="1" applyFill="1" applyBorder="1" applyAlignment="1" applyProtection="1">
      <alignment horizontal="center" vertical="center" wrapText="1"/>
      <protection/>
    </xf>
    <xf numFmtId="178" fontId="18" fillId="0" borderId="21" xfId="57" applyNumberFormat="1" applyFont="1" applyFill="1" applyBorder="1" applyAlignment="1" applyProtection="1">
      <alignment horizontal="center" vertical="center" wrapText="1"/>
      <protection/>
    </xf>
    <xf numFmtId="0" fontId="18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3" xfId="57" applyNumberFormat="1" applyFont="1" applyFill="1" applyBorder="1" applyAlignment="1" applyProtection="1">
      <alignment horizontal="center" vertical="center" wrapText="1"/>
      <protection/>
    </xf>
    <xf numFmtId="0" fontId="18" fillId="0" borderId="15" xfId="57" applyNumberFormat="1" applyFont="1" applyFill="1" applyBorder="1" applyAlignment="1" applyProtection="1">
      <alignment horizontal="center" vertical="center" wrapText="1"/>
      <protection/>
    </xf>
    <xf numFmtId="0" fontId="18" fillId="0" borderId="0" xfId="57" applyNumberFormat="1" applyFont="1" applyFill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57" applyNumberFormat="1" applyFont="1" applyFill="1" applyBorder="1" applyAlignment="1" applyProtection="1">
      <alignment horizontal="center" vertical="center" wrapText="1"/>
      <protection/>
    </xf>
    <xf numFmtId="0" fontId="0" fillId="0" borderId="23" xfId="57" applyNumberFormat="1" applyFont="1" applyFill="1" applyBorder="1" applyAlignment="1" applyProtection="1">
      <alignment horizontal="center" vertical="center" wrapText="1"/>
      <protection/>
    </xf>
    <xf numFmtId="0" fontId="0" fillId="0" borderId="24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13" xfId="57" applyNumberFormat="1" applyFont="1" applyFill="1" applyBorder="1" applyAlignment="1" applyProtection="1">
      <alignment horizontal="center" vertical="center" wrapText="1"/>
      <protection/>
    </xf>
    <xf numFmtId="0" fontId="18" fillId="0" borderId="18" xfId="57" applyNumberFormat="1" applyFont="1" applyFill="1" applyBorder="1" applyAlignment="1" applyProtection="1">
      <alignment horizontal="center" vertical="center" wrapText="1"/>
      <protection/>
    </xf>
    <xf numFmtId="0" fontId="18" fillId="0" borderId="21" xfId="57" applyNumberFormat="1" applyFont="1" applyFill="1" applyBorder="1" applyAlignment="1" applyProtection="1">
      <alignment horizontal="center" vertical="center" wrapText="1"/>
      <protection/>
    </xf>
    <xf numFmtId="0" fontId="0" fillId="24" borderId="11" xfId="57" applyNumberFormat="1" applyFont="1" applyFill="1" applyBorder="1" applyAlignment="1" applyProtection="1">
      <alignment horizontal="center" vertical="center" wrapText="1"/>
      <protection/>
    </xf>
    <xf numFmtId="0" fontId="0" fillId="24" borderId="18" xfId="57" applyNumberFormat="1" applyFont="1" applyFill="1" applyBorder="1" applyAlignment="1" applyProtection="1">
      <alignment horizontal="center" vertical="center" wrapText="1"/>
      <protection/>
    </xf>
    <xf numFmtId="0" fontId="0" fillId="24" borderId="21" xfId="57" applyNumberFormat="1" applyFont="1" applyFill="1" applyBorder="1" applyAlignment="1" applyProtection="1">
      <alignment horizontal="center" vertical="center" wrapText="1"/>
      <protection/>
    </xf>
    <xf numFmtId="0" fontId="0" fillId="24" borderId="12" xfId="57" applyNumberFormat="1" applyFont="1" applyFill="1" applyBorder="1" applyAlignment="1" applyProtection="1">
      <alignment horizontal="center" vertical="center" wrapText="1"/>
      <protection/>
    </xf>
    <xf numFmtId="0" fontId="0" fillId="24" borderId="11" xfId="57" applyNumberFormat="1" applyFont="1" applyFill="1" applyBorder="1" applyAlignment="1">
      <alignment horizontal="center" vertical="center" wrapText="1"/>
    </xf>
    <xf numFmtId="0" fontId="18" fillId="24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14" xfId="57" applyNumberFormat="1" applyFont="1" applyFill="1" applyBorder="1" applyAlignment="1" applyProtection="1">
      <alignment horizontal="center" vertical="center" wrapText="1"/>
      <protection/>
    </xf>
    <xf numFmtId="0" fontId="18" fillId="0" borderId="10" xfId="57" applyNumberFormat="1" applyFont="1" applyFill="1" applyBorder="1" applyAlignment="1">
      <alignment horizontal="right" vertical="center" wrapText="1"/>
    </xf>
    <xf numFmtId="0" fontId="18" fillId="24" borderId="15" xfId="57" applyNumberFormat="1" applyFont="1" applyFill="1" applyBorder="1" applyAlignment="1" applyProtection="1">
      <alignment horizontal="center" vertical="center" wrapText="1"/>
      <protection/>
    </xf>
    <xf numFmtId="0" fontId="18" fillId="0" borderId="18" xfId="57" applyNumberFormat="1" applyFont="1" applyFill="1" applyBorder="1" applyAlignment="1" applyProtection="1">
      <alignment horizontal="right" vertical="center" wrapText="1"/>
      <protection/>
    </xf>
    <xf numFmtId="0" fontId="18" fillId="0" borderId="21" xfId="57" applyNumberFormat="1" applyFont="1" applyFill="1" applyBorder="1" applyAlignment="1" applyProtection="1">
      <alignment horizontal="right" vertical="center" wrapText="1"/>
      <protection/>
    </xf>
    <xf numFmtId="0" fontId="18" fillId="0" borderId="12" xfId="57" applyNumberFormat="1" applyFont="1" applyFill="1" applyBorder="1" applyAlignment="1" applyProtection="1">
      <alignment horizontal="right" vertical="center" wrapText="1"/>
      <protection/>
    </xf>
    <xf numFmtId="0" fontId="18" fillId="0" borderId="18" xfId="57" applyNumberFormat="1" applyFont="1" applyFill="1" applyBorder="1" applyAlignment="1">
      <alignment horizontal="center" vertical="center" wrapText="1"/>
    </xf>
    <xf numFmtId="0" fontId="18" fillId="0" borderId="21" xfId="5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7" applyNumberFormat="1" applyFont="1" applyFill="1" applyAlignment="1" applyProtection="1">
      <alignment horizontal="right" vertical="center"/>
      <protection/>
    </xf>
    <xf numFmtId="0" fontId="18" fillId="0" borderId="0" xfId="57" applyNumberFormat="1" applyFont="1" applyFill="1" applyAlignment="1" applyProtection="1">
      <alignment horizontal="right" wrapText="1"/>
      <protection/>
    </xf>
    <xf numFmtId="0" fontId="0" fillId="0" borderId="11" xfId="57" applyNumberFormat="1" applyFont="1" applyFill="1" applyBorder="1" applyAlignment="1" applyProtection="1">
      <alignment horizontal="center" vertical="center"/>
      <protection/>
    </xf>
    <xf numFmtId="0" fontId="0" fillId="0" borderId="11" xfId="57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57" applyNumberFormat="1" applyFont="1" applyFill="1" applyBorder="1" applyAlignment="1" applyProtection="1">
      <alignment horizontal="center" vertical="center"/>
      <protection/>
    </xf>
    <xf numFmtId="0" fontId="0" fillId="0" borderId="10" xfId="57" applyNumberFormat="1" applyFont="1" applyFill="1" applyBorder="1" applyAlignment="1" applyProtection="1">
      <alignment horizontal="center" vertical="center"/>
      <protection/>
    </xf>
    <xf numFmtId="183" fontId="15" fillId="0" borderId="0" xfId="35" applyNumberFormat="1" applyFont="1" applyFill="1" applyAlignment="1" applyProtection="1">
      <alignment horizontal="center" vertical="center"/>
      <protection/>
    </xf>
    <xf numFmtId="0" fontId="0" fillId="0" borderId="13" xfId="57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178" fontId="14" fillId="0" borderId="16" xfId="0" applyNumberFormat="1" applyFont="1" applyFill="1" applyBorder="1" applyAlignment="1" applyProtection="1">
      <alignment horizontal="center" vertical="center" wrapText="1"/>
      <protection/>
    </xf>
    <xf numFmtId="178" fontId="14" fillId="0" borderId="14" xfId="0" applyNumberFormat="1" applyFont="1" applyFill="1" applyBorder="1" applyAlignment="1" applyProtection="1">
      <alignment horizontal="center" vertical="center" wrapText="1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82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178" fontId="15" fillId="0" borderId="0" xfId="0" applyNumberFormat="1" applyFont="1" applyFill="1" applyAlignment="1" applyProtection="1">
      <alignment horizontal="center" vertical="center"/>
      <protection/>
    </xf>
    <xf numFmtId="178" fontId="14" fillId="0" borderId="10" xfId="0" applyNumberFormat="1" applyFont="1" applyFill="1" applyBorder="1" applyAlignment="1" applyProtection="1">
      <alignment horizontal="right"/>
      <protection/>
    </xf>
    <xf numFmtId="178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24" borderId="11" xfId="0" applyNumberFormat="1" applyFont="1" applyFill="1" applyBorder="1" applyAlignment="1" applyProtection="1">
      <alignment horizontal="center" vertical="center" wrapText="1"/>
      <protection/>
    </xf>
    <xf numFmtId="0" fontId="14" fillId="24" borderId="12" xfId="0" applyNumberFormat="1" applyFont="1" applyFill="1" applyBorder="1" applyAlignment="1" applyProtection="1">
      <alignment horizontal="center" vertical="center"/>
      <protection/>
    </xf>
    <xf numFmtId="0" fontId="14" fillId="24" borderId="11" xfId="0" applyNumberFormat="1" applyFont="1" applyFill="1" applyBorder="1" applyAlignment="1" applyProtection="1">
      <alignment horizontal="center" vertical="center"/>
      <protection/>
    </xf>
    <xf numFmtId="0" fontId="14" fillId="24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4" xfId="42" applyNumberFormat="1" applyFont="1" applyFill="1" applyBorder="1" applyAlignment="1">
      <alignment horizontal="center" vertical="center" wrapText="1"/>
      <protection/>
    </xf>
    <xf numFmtId="0" fontId="4" fillId="0" borderId="20" xfId="42" applyFont="1" applyFill="1" applyBorder="1" applyAlignment="1">
      <alignment horizontal="center" vertical="center" wrapText="1"/>
      <protection/>
    </xf>
    <xf numFmtId="0" fontId="4" fillId="0" borderId="15" xfId="42" applyFont="1" applyFill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wrapText="1"/>
      <protection/>
    </xf>
    <xf numFmtId="0" fontId="5" fillId="0" borderId="11" xfId="42" applyNumberFormat="1" applyFont="1" applyFill="1" applyBorder="1" applyAlignment="1">
      <alignment horizontal="center" vertical="center" textRotation="255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49" fontId="4" fillId="0" borderId="11" xfId="42" applyNumberFormat="1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12" fillId="0" borderId="11" xfId="42" applyFont="1" applyFill="1" applyBorder="1" applyAlignment="1">
      <alignment horizontal="center" vertical="center" wrapText="1"/>
      <protection/>
    </xf>
    <xf numFmtId="0" fontId="12" fillId="0" borderId="11" xfId="42" applyFont="1" applyFill="1" applyBorder="1" applyAlignment="1">
      <alignment horizontal="left" vertical="center" wrapText="1"/>
      <protection/>
    </xf>
    <xf numFmtId="49" fontId="12" fillId="0" borderId="11" xfId="42" applyNumberFormat="1" applyFont="1" applyFill="1" applyBorder="1" applyAlignment="1">
      <alignment horizontal="left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49" fontId="13" fillId="0" borderId="11" xfId="42" applyNumberFormat="1" applyFont="1" applyFill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49" fontId="12" fillId="0" borderId="11" xfId="42" applyNumberFormat="1" applyFont="1" applyFill="1" applyBorder="1" applyAlignment="1">
      <alignment horizontal="center" vertical="center" wrapText="1"/>
      <protection/>
    </xf>
    <xf numFmtId="0" fontId="4" fillId="0" borderId="11" xfId="43" applyFont="1" applyBorder="1" applyAlignment="1">
      <alignment horizontal="left" vertical="center" wrapText="1"/>
      <protection/>
    </xf>
    <xf numFmtId="49" fontId="4" fillId="0" borderId="11" xfId="43" applyNumberFormat="1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 wrapText="1"/>
      <protection/>
    </xf>
    <xf numFmtId="4" fontId="4" fillId="0" borderId="11" xfId="42" applyNumberFormat="1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49" fontId="12" fillId="0" borderId="14" xfId="43" applyNumberFormat="1" applyFont="1" applyFill="1" applyBorder="1" applyAlignment="1">
      <alignment vertical="center" wrapText="1"/>
      <protection/>
    </xf>
    <xf numFmtId="49" fontId="12" fillId="0" borderId="20" xfId="43" applyNumberFormat="1" applyFont="1" applyFill="1" applyBorder="1" applyAlignment="1">
      <alignment vertical="center" wrapText="1"/>
      <protection/>
    </xf>
    <xf numFmtId="49" fontId="12" fillId="0" borderId="15" xfId="43" applyNumberFormat="1" applyFont="1" applyFill="1" applyBorder="1" applyAlignment="1">
      <alignment vertical="center" wrapText="1"/>
      <protection/>
    </xf>
    <xf numFmtId="0" fontId="10" fillId="0" borderId="0" xfId="42" applyFont="1" applyBorder="1" applyAlignment="1">
      <alignment horizontal="center" vertical="center"/>
      <protection/>
    </xf>
    <xf numFmtId="0" fontId="11" fillId="0" borderId="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22" xfId="42" applyFont="1" applyBorder="1" applyAlignment="1">
      <alignment horizontal="center" vertical="center" wrapText="1"/>
      <protection/>
    </xf>
    <xf numFmtId="0" fontId="4" fillId="0" borderId="24" xfId="42" applyFont="1" applyBorder="1" applyAlignment="1">
      <alignment horizontal="center" vertical="center" wrapText="1"/>
      <protection/>
    </xf>
    <xf numFmtId="0" fontId="4" fillId="0" borderId="25" xfId="42" applyFont="1" applyBorder="1" applyAlignment="1">
      <alignment horizontal="center" vertical="center" wrapText="1"/>
      <protection/>
    </xf>
    <xf numFmtId="0" fontId="4" fillId="0" borderId="26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23" xfId="42" applyFont="1" applyBorder="1" applyAlignment="1">
      <alignment horizontal="center" vertical="center" wrapText="1"/>
      <protection/>
    </xf>
    <xf numFmtId="49" fontId="4" fillId="2" borderId="22" xfId="42" applyNumberFormat="1" applyFont="1" applyFill="1" applyBorder="1" applyAlignment="1">
      <alignment horizontal="center" vertical="center" wrapText="1"/>
      <protection/>
    </xf>
    <xf numFmtId="49" fontId="4" fillId="2" borderId="23" xfId="42" applyNumberFormat="1" applyFont="1" applyFill="1" applyBorder="1" applyAlignment="1">
      <alignment horizontal="center" vertical="center" wrapText="1"/>
      <protection/>
    </xf>
    <xf numFmtId="49" fontId="4" fillId="2" borderId="24" xfId="42" applyNumberFormat="1" applyFont="1" applyFill="1" applyBorder="1" applyAlignment="1">
      <alignment horizontal="center" vertical="center" wrapText="1"/>
      <protection/>
    </xf>
    <xf numFmtId="49" fontId="4" fillId="2" borderId="16" xfId="42" applyNumberFormat="1" applyFont="1" applyFill="1" applyBorder="1" applyAlignment="1">
      <alignment horizontal="center" vertical="center" wrapText="1"/>
      <protection/>
    </xf>
    <xf numFmtId="49" fontId="4" fillId="2" borderId="10" xfId="42" applyNumberFormat="1" applyFont="1" applyFill="1" applyBorder="1" applyAlignment="1">
      <alignment horizontal="center" vertical="center" wrapText="1"/>
      <protection/>
    </xf>
    <xf numFmtId="49" fontId="4" fillId="2" borderId="13" xfId="42" applyNumberFormat="1" applyFont="1" applyFill="1" applyBorder="1" applyAlignment="1">
      <alignment horizontal="center" vertical="center" wrapText="1"/>
      <protection/>
    </xf>
    <xf numFmtId="0" fontId="5" fillId="0" borderId="18" xfId="42" applyNumberFormat="1" applyFont="1" applyFill="1" applyBorder="1" applyAlignment="1">
      <alignment horizontal="center" vertical="center" textRotation="255" wrapText="1"/>
      <protection/>
    </xf>
    <xf numFmtId="0" fontId="5" fillId="0" borderId="21" xfId="42" applyNumberFormat="1" applyFont="1" applyFill="1" applyBorder="1" applyAlignment="1">
      <alignment horizontal="center" vertical="center" textRotation="255" wrapText="1"/>
      <protection/>
    </xf>
    <xf numFmtId="0" fontId="4" fillId="0" borderId="18" xfId="42" applyFont="1" applyBorder="1" applyAlignment="1">
      <alignment horizontal="center" vertical="center" wrapText="1"/>
      <protection/>
    </xf>
    <xf numFmtId="0" fontId="4" fillId="0" borderId="21" xfId="42" applyFont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5" fillId="0" borderId="25" xfId="42" applyFont="1" applyBorder="1" applyAlignment="1">
      <alignment horizontal="center" vertical="center" wrapText="1"/>
      <protection/>
    </xf>
    <xf numFmtId="0" fontId="5" fillId="0" borderId="26" xfId="42" applyFont="1" applyBorder="1" applyAlignment="1">
      <alignment horizontal="center" vertical="center" wrapText="1"/>
      <protection/>
    </xf>
    <xf numFmtId="49" fontId="9" fillId="2" borderId="22" xfId="42" applyNumberFormat="1" applyFont="1" applyFill="1" applyBorder="1" applyAlignment="1">
      <alignment horizontal="center" vertical="center"/>
      <protection/>
    </xf>
    <xf numFmtId="0" fontId="9" fillId="0" borderId="23" xfId="42" applyFont="1" applyBorder="1" applyAlignment="1">
      <alignment horizontal="center" vertical="center"/>
      <protection/>
    </xf>
    <xf numFmtId="0" fontId="9" fillId="0" borderId="24" xfId="42" applyFont="1" applyBorder="1" applyAlignment="1">
      <alignment horizontal="center" vertical="center"/>
      <protection/>
    </xf>
    <xf numFmtId="0" fontId="9" fillId="0" borderId="25" xfId="42" applyFont="1" applyBorder="1" applyAlignment="1">
      <alignment horizontal="center" vertical="center"/>
      <protection/>
    </xf>
    <xf numFmtId="0" fontId="9" fillId="0" borderId="0" xfId="42" applyFont="1" applyBorder="1" applyAlignment="1">
      <alignment horizontal="center" vertical="center"/>
      <protection/>
    </xf>
    <xf numFmtId="0" fontId="9" fillId="0" borderId="26" xfId="42" applyFont="1" applyBorder="1" applyAlignment="1">
      <alignment horizontal="center" vertical="center"/>
      <protection/>
    </xf>
    <xf numFmtId="0" fontId="9" fillId="0" borderId="16" xfId="42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3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 wrapText="1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wrapText="1"/>
      <protection/>
    </xf>
    <xf numFmtId="0" fontId="4" fillId="0" borderId="20" xfId="42" applyFont="1" applyBorder="1" applyAlignment="1">
      <alignment horizontal="center" wrapText="1"/>
      <protection/>
    </xf>
    <xf numFmtId="0" fontId="4" fillId="0" borderId="15" xfId="42" applyFont="1" applyBorder="1" applyAlignment="1">
      <alignment horizontal="center" wrapText="1"/>
      <protection/>
    </xf>
    <xf numFmtId="0" fontId="8" fillId="0" borderId="11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left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4" fillId="0" borderId="14" xfId="42" applyFont="1" applyFill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4" xfId="42" applyNumberFormat="1" applyFont="1" applyFill="1" applyBorder="1" applyAlignment="1">
      <alignment horizontal="center" vertical="center" wrapText="1"/>
      <protection/>
    </xf>
    <xf numFmtId="0" fontId="4" fillId="0" borderId="20" xfId="42" applyNumberFormat="1" applyFont="1" applyFill="1" applyBorder="1" applyAlignment="1">
      <alignment horizontal="center" vertical="center" wrapText="1"/>
      <protection/>
    </xf>
    <xf numFmtId="0" fontId="4" fillId="0" borderId="15" xfId="42" applyNumberFormat="1" applyFont="1" applyFill="1" applyBorder="1" applyAlignment="1">
      <alignment horizontal="center" vertical="center" wrapText="1"/>
      <protection/>
    </xf>
    <xf numFmtId="0" fontId="2" fillId="0" borderId="0" xfId="42" applyFont="1" applyBorder="1" applyAlignment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="49" zoomScaleNormal="49" workbookViewId="0" topLeftCell="A1">
      <selection activeCell="B10" sqref="B10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163" t="s">
        <v>0</v>
      </c>
      <c r="B1" s="163"/>
      <c r="C1" s="163"/>
      <c r="D1" s="163"/>
      <c r="E1" s="163"/>
      <c r="G1" s="22"/>
      <c r="H1" s="23" t="s">
        <v>1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21" customHeight="1">
      <c r="A2" s="164" t="s">
        <v>2</v>
      </c>
      <c r="B2" s="164"/>
      <c r="C2" s="164"/>
      <c r="D2" s="164"/>
      <c r="E2" s="164"/>
      <c r="F2" s="164"/>
      <c r="G2" s="165"/>
      <c r="H2" s="165"/>
      <c r="I2" s="165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21" customHeight="1">
      <c r="A3" s="193"/>
      <c r="B3" s="193"/>
      <c r="C3" s="193"/>
      <c r="D3" s="163"/>
      <c r="E3" s="163"/>
      <c r="G3" s="22"/>
      <c r="H3" s="24" t="s">
        <v>3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1" customHeight="1">
      <c r="A4" s="166" t="s">
        <v>4</v>
      </c>
      <c r="B4" s="166"/>
      <c r="C4" s="166" t="s">
        <v>5</v>
      </c>
      <c r="D4" s="166"/>
      <c r="E4" s="166"/>
      <c r="F4" s="166"/>
      <c r="G4" s="167"/>
      <c r="H4" s="16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21" customHeight="1">
      <c r="A5" s="17" t="s">
        <v>6</v>
      </c>
      <c r="B5" s="17" t="s">
        <v>7</v>
      </c>
      <c r="C5" s="19" t="s">
        <v>8</v>
      </c>
      <c r="D5" s="168" t="s">
        <v>7</v>
      </c>
      <c r="E5" s="19" t="s">
        <v>9</v>
      </c>
      <c r="F5" s="168" t="s">
        <v>7</v>
      </c>
      <c r="G5" s="19" t="s">
        <v>10</v>
      </c>
      <c r="H5" s="168" t="s">
        <v>7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21" customHeight="1">
      <c r="A6" s="145" t="s">
        <v>11</v>
      </c>
      <c r="B6" s="169">
        <v>7094438.44</v>
      </c>
      <c r="C6" s="170" t="s">
        <v>12</v>
      </c>
      <c r="D6" s="171">
        <v>3927791.44</v>
      </c>
      <c r="E6" s="172" t="s">
        <v>13</v>
      </c>
      <c r="F6" s="171">
        <v>7094438.44</v>
      </c>
      <c r="G6" s="172" t="s">
        <v>14</v>
      </c>
      <c r="H6" s="171">
        <v>2860909.52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21" customHeight="1">
      <c r="A7" s="145" t="s">
        <v>15</v>
      </c>
      <c r="B7" s="169">
        <v>7094438.44</v>
      </c>
      <c r="C7" s="170" t="s">
        <v>16</v>
      </c>
      <c r="D7" s="171">
        <v>0</v>
      </c>
      <c r="E7" s="172" t="s">
        <v>17</v>
      </c>
      <c r="F7" s="171">
        <v>5811448.04</v>
      </c>
      <c r="G7" s="172" t="s">
        <v>18</v>
      </c>
      <c r="H7" s="171">
        <v>530400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21" customHeight="1">
      <c r="A8" s="145" t="s">
        <v>19</v>
      </c>
      <c r="B8" s="173">
        <v>0</v>
      </c>
      <c r="C8" s="170" t="s">
        <v>20</v>
      </c>
      <c r="D8" s="171">
        <v>0</v>
      </c>
      <c r="E8" s="172" t="s">
        <v>21</v>
      </c>
      <c r="F8" s="174">
        <v>980400</v>
      </c>
      <c r="G8" s="172" t="s">
        <v>22</v>
      </c>
      <c r="H8" s="171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21" customHeight="1">
      <c r="A9" s="145" t="s">
        <v>23</v>
      </c>
      <c r="B9" s="173">
        <v>0</v>
      </c>
      <c r="C9" s="170" t="s">
        <v>24</v>
      </c>
      <c r="D9" s="171">
        <v>302174.16</v>
      </c>
      <c r="E9" s="172" t="s">
        <v>25</v>
      </c>
      <c r="F9" s="175">
        <v>302590.4</v>
      </c>
      <c r="G9" s="172" t="s">
        <v>26</v>
      </c>
      <c r="H9" s="171"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21" customHeight="1">
      <c r="A10" s="145" t="s">
        <v>27</v>
      </c>
      <c r="B10" s="173">
        <v>0</v>
      </c>
      <c r="C10" s="170" t="s">
        <v>28</v>
      </c>
      <c r="D10" s="171">
        <v>0</v>
      </c>
      <c r="E10" s="172"/>
      <c r="F10" s="176"/>
      <c r="G10" s="172" t="s">
        <v>29</v>
      </c>
      <c r="H10" s="171">
        <v>3400538.52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21" customHeight="1">
      <c r="A11" s="145" t="s">
        <v>30</v>
      </c>
      <c r="B11" s="177">
        <v>0</v>
      </c>
      <c r="C11" s="170" t="s">
        <v>31</v>
      </c>
      <c r="D11" s="171">
        <v>0</v>
      </c>
      <c r="E11" s="172" t="s">
        <v>32</v>
      </c>
      <c r="F11" s="171">
        <v>0</v>
      </c>
      <c r="G11" s="172" t="s">
        <v>33</v>
      </c>
      <c r="H11" s="17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21" customHeight="1">
      <c r="A12" s="145" t="s">
        <v>34</v>
      </c>
      <c r="B12" s="173">
        <v>0</v>
      </c>
      <c r="C12" s="170" t="s">
        <v>35</v>
      </c>
      <c r="D12" s="171">
        <v>380262.82</v>
      </c>
      <c r="E12" s="172" t="s">
        <v>21</v>
      </c>
      <c r="F12" s="171">
        <v>0</v>
      </c>
      <c r="G12" s="172" t="s">
        <v>36</v>
      </c>
      <c r="H12" s="171"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21" customHeight="1">
      <c r="A13" s="145" t="s">
        <v>37</v>
      </c>
      <c r="B13" s="173">
        <v>0</v>
      </c>
      <c r="C13" s="170" t="s">
        <v>38</v>
      </c>
      <c r="D13" s="171">
        <v>652741.74</v>
      </c>
      <c r="E13" s="172" t="s">
        <v>25</v>
      </c>
      <c r="F13" s="171">
        <v>0</v>
      </c>
      <c r="G13" s="172" t="s">
        <v>39</v>
      </c>
      <c r="H13" s="171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21" customHeight="1">
      <c r="A14" s="145" t="s">
        <v>40</v>
      </c>
      <c r="B14" s="178">
        <v>0</v>
      </c>
      <c r="C14" s="170" t="s">
        <v>41</v>
      </c>
      <c r="D14" s="171">
        <v>0</v>
      </c>
      <c r="E14" s="172" t="s">
        <v>42</v>
      </c>
      <c r="F14" s="171">
        <v>0</v>
      </c>
      <c r="G14" s="172" t="s">
        <v>43</v>
      </c>
      <c r="H14" s="171">
        <v>302590.4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21" customHeight="1">
      <c r="A15" s="145" t="s">
        <v>44</v>
      </c>
      <c r="B15" s="178">
        <v>0</v>
      </c>
      <c r="C15" s="170" t="s">
        <v>45</v>
      </c>
      <c r="D15" s="171">
        <v>0</v>
      </c>
      <c r="E15" s="172" t="s">
        <v>46</v>
      </c>
      <c r="F15" s="171">
        <v>0</v>
      </c>
      <c r="G15" s="172" t="s">
        <v>47</v>
      </c>
      <c r="H15" s="171"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21" customHeight="1">
      <c r="A16" s="145"/>
      <c r="B16" s="179"/>
      <c r="C16" s="170" t="s">
        <v>48</v>
      </c>
      <c r="D16" s="171">
        <v>0</v>
      </c>
      <c r="E16" s="172" t="s">
        <v>49</v>
      </c>
      <c r="F16" s="171">
        <v>0</v>
      </c>
      <c r="G16" s="172" t="s">
        <v>50</v>
      </c>
      <c r="H16" s="171"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21" customHeight="1">
      <c r="A17" s="111"/>
      <c r="B17" s="179"/>
      <c r="C17" s="170" t="s">
        <v>51</v>
      </c>
      <c r="D17" s="171">
        <v>0</v>
      </c>
      <c r="E17" s="172" t="s">
        <v>52</v>
      </c>
      <c r="F17" s="171">
        <v>0</v>
      </c>
      <c r="G17" s="172" t="s">
        <v>53</v>
      </c>
      <c r="H17" s="171"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21" customHeight="1">
      <c r="A18" s="111"/>
      <c r="B18" s="179"/>
      <c r="C18" s="170" t="s">
        <v>54</v>
      </c>
      <c r="D18" s="171">
        <v>1831468.28</v>
      </c>
      <c r="E18" s="172" t="s">
        <v>55</v>
      </c>
      <c r="F18" s="171">
        <v>0</v>
      </c>
      <c r="G18" s="172" t="s">
        <v>56</v>
      </c>
      <c r="H18" s="17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21" customHeight="1">
      <c r="A19" s="111"/>
      <c r="B19" s="179"/>
      <c r="C19" s="170" t="s">
        <v>57</v>
      </c>
      <c r="D19" s="171">
        <v>0</v>
      </c>
      <c r="E19" s="172" t="s">
        <v>58</v>
      </c>
      <c r="F19" s="171">
        <v>0</v>
      </c>
      <c r="G19" s="172" t="s">
        <v>59</v>
      </c>
      <c r="H19" s="171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21" customHeight="1">
      <c r="A20" s="111"/>
      <c r="B20" s="179"/>
      <c r="C20" s="180" t="s">
        <v>60</v>
      </c>
      <c r="D20" s="171">
        <v>0</v>
      </c>
      <c r="E20" s="181" t="s">
        <v>61</v>
      </c>
      <c r="F20" s="174">
        <v>0</v>
      </c>
      <c r="G20" s="172" t="s">
        <v>62</v>
      </c>
      <c r="H20" s="174"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21" customHeight="1">
      <c r="A21" s="111"/>
      <c r="B21" s="179"/>
      <c r="C21" s="180" t="s">
        <v>63</v>
      </c>
      <c r="D21" s="171">
        <v>0</v>
      </c>
      <c r="E21" s="172" t="s">
        <v>64</v>
      </c>
      <c r="F21" s="176">
        <v>0</v>
      </c>
      <c r="G21" s="182"/>
      <c r="H21" s="18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21" customHeight="1">
      <c r="A22" s="111"/>
      <c r="B22" s="179"/>
      <c r="C22" s="180" t="s">
        <v>65</v>
      </c>
      <c r="D22" s="171">
        <v>0</v>
      </c>
      <c r="E22" s="172" t="s">
        <v>66</v>
      </c>
      <c r="F22" s="171">
        <v>0</v>
      </c>
      <c r="G22" s="182"/>
      <c r="H22" s="184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21" customHeight="1">
      <c r="A23" s="111"/>
      <c r="B23" s="179"/>
      <c r="C23" s="180" t="s">
        <v>67</v>
      </c>
      <c r="D23" s="171">
        <v>0</v>
      </c>
      <c r="E23" s="172" t="s">
        <v>68</v>
      </c>
      <c r="F23" s="174">
        <v>0</v>
      </c>
      <c r="G23" s="182"/>
      <c r="H23" s="184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21" customHeight="1">
      <c r="A24" s="145"/>
      <c r="B24" s="179"/>
      <c r="C24" s="180" t="s">
        <v>69</v>
      </c>
      <c r="D24" s="171">
        <v>0</v>
      </c>
      <c r="F24" s="175"/>
      <c r="G24" s="145"/>
      <c r="H24" s="184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21" customHeight="1">
      <c r="A25" s="145"/>
      <c r="B25" s="179"/>
      <c r="C25" s="185" t="s">
        <v>70</v>
      </c>
      <c r="D25" s="171">
        <v>0</v>
      </c>
      <c r="E25" s="182"/>
      <c r="F25" s="174"/>
      <c r="G25" s="145"/>
      <c r="H25" s="184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21" customHeight="1">
      <c r="A26" s="145"/>
      <c r="B26" s="179"/>
      <c r="C26" s="185" t="s">
        <v>71</v>
      </c>
      <c r="D26" s="171">
        <v>0</v>
      </c>
      <c r="E26" s="182"/>
      <c r="F26" s="174"/>
      <c r="G26" s="145"/>
      <c r="H26" s="184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21" customHeight="1">
      <c r="A27" s="145"/>
      <c r="B27" s="179"/>
      <c r="C27" s="185" t="s">
        <v>72</v>
      </c>
      <c r="D27" s="186">
        <v>0</v>
      </c>
      <c r="E27" s="182"/>
      <c r="F27" s="174"/>
      <c r="G27" s="145"/>
      <c r="H27" s="184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ht="21" customHeight="1">
      <c r="A28" s="145"/>
      <c r="B28" s="179"/>
      <c r="C28" s="185" t="s">
        <v>73</v>
      </c>
      <c r="D28" s="186">
        <v>0</v>
      </c>
      <c r="E28" s="182"/>
      <c r="F28" s="174"/>
      <c r="G28" s="145"/>
      <c r="H28" s="184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ht="21" customHeight="1">
      <c r="A29" s="145"/>
      <c r="B29" s="179"/>
      <c r="C29" s="180" t="s">
        <v>74</v>
      </c>
      <c r="D29" s="171">
        <v>0</v>
      </c>
      <c r="E29" s="182"/>
      <c r="F29" s="174"/>
      <c r="G29" s="145"/>
      <c r="H29" s="184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ht="21" customHeight="1">
      <c r="A30" s="145"/>
      <c r="B30" s="179"/>
      <c r="C30" s="187" t="s">
        <v>75</v>
      </c>
      <c r="D30" s="171">
        <v>0</v>
      </c>
      <c r="E30" s="182"/>
      <c r="F30" s="174"/>
      <c r="G30" s="145"/>
      <c r="H30" s="184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ht="21" customHeight="1">
      <c r="A31" s="145"/>
      <c r="B31" s="179"/>
      <c r="C31" s="180" t="s">
        <v>76</v>
      </c>
      <c r="D31" s="171">
        <v>0</v>
      </c>
      <c r="E31" s="182"/>
      <c r="F31" s="174"/>
      <c r="G31" s="145"/>
      <c r="H31" s="184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21" customHeight="1">
      <c r="A32" s="145"/>
      <c r="B32" s="179"/>
      <c r="C32" s="180" t="s">
        <v>77</v>
      </c>
      <c r="D32" s="171">
        <v>0</v>
      </c>
      <c r="E32" s="182"/>
      <c r="F32" s="174"/>
      <c r="G32" s="145"/>
      <c r="H32" s="18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ht="21" customHeight="1">
      <c r="A33" s="145"/>
      <c r="B33" s="179"/>
      <c r="C33" s="180" t="s">
        <v>78</v>
      </c>
      <c r="D33" s="171">
        <v>0</v>
      </c>
      <c r="E33" s="182"/>
      <c r="F33" s="174"/>
      <c r="G33" s="145"/>
      <c r="H33" s="184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ht="21" customHeight="1">
      <c r="A34" s="145"/>
      <c r="B34" s="179"/>
      <c r="C34" s="180" t="s">
        <v>79</v>
      </c>
      <c r="D34" s="171">
        <v>0</v>
      </c>
      <c r="E34" s="182"/>
      <c r="F34" s="171"/>
      <c r="G34" s="145"/>
      <c r="H34" s="188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ht="21" customHeight="1">
      <c r="A35" s="145"/>
      <c r="B35" s="179"/>
      <c r="C35" s="180" t="s">
        <v>80</v>
      </c>
      <c r="D35" s="186">
        <v>0</v>
      </c>
      <c r="E35" s="172"/>
      <c r="F35" s="171"/>
      <c r="G35" s="172"/>
      <c r="H35" s="188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21" customHeight="1">
      <c r="A36" s="19" t="s">
        <v>81</v>
      </c>
      <c r="B36" s="189">
        <v>7094438.44</v>
      </c>
      <c r="C36" s="50" t="s">
        <v>82</v>
      </c>
      <c r="D36" s="174">
        <v>7094438.44</v>
      </c>
      <c r="E36" s="190" t="s">
        <v>82</v>
      </c>
      <c r="F36" s="174">
        <v>7094438.44</v>
      </c>
      <c r="G36" s="190" t="s">
        <v>82</v>
      </c>
      <c r="H36" s="174">
        <v>7094438.44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21" customHeight="1">
      <c r="A37" s="145" t="s">
        <v>83</v>
      </c>
      <c r="B37" s="189">
        <v>0</v>
      </c>
      <c r="C37" s="145"/>
      <c r="D37" s="175"/>
      <c r="E37" s="170" t="s">
        <v>84</v>
      </c>
      <c r="F37" s="175">
        <v>0</v>
      </c>
      <c r="G37" s="182"/>
      <c r="H37" s="183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21" customHeight="1">
      <c r="A38" s="145" t="s">
        <v>85</v>
      </c>
      <c r="B38" s="189">
        <v>0</v>
      </c>
      <c r="C38" s="145"/>
      <c r="D38" s="171"/>
      <c r="E38" s="191"/>
      <c r="F38" s="192"/>
      <c r="G38" s="191"/>
      <c r="H38" s="188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21" customHeight="1">
      <c r="A39" s="19" t="s">
        <v>86</v>
      </c>
      <c r="B39" s="169">
        <v>7094438.44</v>
      </c>
      <c r="C39" s="50" t="s">
        <v>87</v>
      </c>
      <c r="D39" s="174">
        <v>7094438.44</v>
      </c>
      <c r="E39" s="190" t="s">
        <v>87</v>
      </c>
      <c r="F39" s="174">
        <v>7094438.44</v>
      </c>
      <c r="G39" s="190" t="s">
        <v>87</v>
      </c>
      <c r="H39" s="174">
        <v>7094438.44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8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1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1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ht="11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1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1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E7" sqref="E7"/>
    </sheetView>
  </sheetViews>
  <sheetFormatPr defaultColWidth="9.33203125" defaultRowHeight="11.25"/>
  <cols>
    <col min="1" max="1" width="20.33203125" style="0" customWidth="1"/>
    <col min="2" max="2" width="13.83203125" style="0" customWidth="1"/>
    <col min="3" max="3" width="10.5" style="0" customWidth="1"/>
    <col min="4" max="4" width="12" style="0" customWidth="1"/>
    <col min="5" max="5" width="14.160156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63"/>
      <c r="L1" s="82"/>
      <c r="M1" s="83"/>
      <c r="N1" s="83"/>
      <c r="O1" s="83"/>
      <c r="P1" s="83"/>
      <c r="Q1" s="118" t="s">
        <v>258</v>
      </c>
    </row>
    <row r="2" spans="1:17" ht="18.75" customHeight="1">
      <c r="A2" s="198" t="s">
        <v>259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63"/>
      <c r="L3" s="85"/>
      <c r="M3" s="83"/>
      <c r="N3" s="83"/>
      <c r="O3" s="83"/>
      <c r="P3" s="83"/>
      <c r="Q3" s="84" t="s">
        <v>90</v>
      </c>
    </row>
    <row r="4" spans="1:17" ht="24" customHeight="1">
      <c r="A4" s="207" t="s">
        <v>92</v>
      </c>
      <c r="B4" s="207" t="s">
        <v>135</v>
      </c>
      <c r="C4" s="207" t="s">
        <v>260</v>
      </c>
      <c r="D4" s="207" t="s">
        <v>261</v>
      </c>
      <c r="E4" s="211" t="s">
        <v>137</v>
      </c>
      <c r="F4" s="194" t="s">
        <v>94</v>
      </c>
      <c r="G4" s="194"/>
      <c r="H4" s="194"/>
      <c r="I4" s="206" t="s">
        <v>95</v>
      </c>
      <c r="J4" s="195" t="s">
        <v>96</v>
      </c>
      <c r="K4" s="195" t="s">
        <v>97</v>
      </c>
      <c r="L4" s="195"/>
      <c r="M4" s="195" t="s">
        <v>98</v>
      </c>
      <c r="N4" s="254" t="s">
        <v>262</v>
      </c>
      <c r="O4" s="207" t="s">
        <v>99</v>
      </c>
      <c r="P4" s="207" t="s">
        <v>100</v>
      </c>
      <c r="Q4" s="251" t="s">
        <v>101</v>
      </c>
    </row>
    <row r="5" spans="1:17" ht="12" customHeight="1">
      <c r="A5" s="207"/>
      <c r="B5" s="207"/>
      <c r="C5" s="207"/>
      <c r="D5" s="207"/>
      <c r="E5" s="213"/>
      <c r="F5" s="201" t="s">
        <v>138</v>
      </c>
      <c r="G5" s="214" t="s">
        <v>103</v>
      </c>
      <c r="H5" s="237" t="s">
        <v>104</v>
      </c>
      <c r="I5" s="194"/>
      <c r="J5" s="195"/>
      <c r="K5" s="195"/>
      <c r="L5" s="195"/>
      <c r="M5" s="195"/>
      <c r="N5" s="255"/>
      <c r="O5" s="207"/>
      <c r="P5" s="207"/>
      <c r="Q5" s="252"/>
    </row>
    <row r="6" spans="1:17" ht="24" customHeight="1">
      <c r="A6" s="207"/>
      <c r="B6" s="207"/>
      <c r="C6" s="207"/>
      <c r="D6" s="207"/>
      <c r="E6" s="213"/>
      <c r="F6" s="202"/>
      <c r="G6" s="215"/>
      <c r="H6" s="233"/>
      <c r="I6" s="194"/>
      <c r="J6" s="195"/>
      <c r="K6" s="88" t="s">
        <v>105</v>
      </c>
      <c r="L6" s="88" t="s">
        <v>106</v>
      </c>
      <c r="M6" s="195"/>
      <c r="N6" s="196"/>
      <c r="O6" s="207"/>
      <c r="P6" s="207"/>
      <c r="Q6" s="253"/>
    </row>
    <row r="7" spans="1:17" s="1" customFormat="1" ht="35.25" customHeight="1">
      <c r="A7" s="67" t="s">
        <v>109</v>
      </c>
      <c r="B7" s="88"/>
      <c r="C7" s="88"/>
      <c r="D7" s="67" t="s">
        <v>263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117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Q4:Q6"/>
    <mergeCell ref="K4:L5"/>
    <mergeCell ref="I4:I6"/>
    <mergeCell ref="J4:J6"/>
    <mergeCell ref="M4:M6"/>
    <mergeCell ref="N4:N6"/>
    <mergeCell ref="O4:O6"/>
    <mergeCell ref="P4:P6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K14" sqref="K14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5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92"/>
      <c r="Q1" s="92"/>
      <c r="R1" s="92"/>
      <c r="S1" s="63"/>
      <c r="T1" s="63"/>
      <c r="U1" s="114" t="s">
        <v>264</v>
      </c>
      <c r="V1" s="63"/>
    </row>
    <row r="2" spans="1:22" ht="24.75" customHeight="1">
      <c r="A2" s="198" t="s">
        <v>265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63"/>
    </row>
    <row r="3" spans="1:22" ht="24.75" customHeight="1">
      <c r="A3" s="87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93"/>
      <c r="Q3" s="93"/>
      <c r="R3" s="93"/>
      <c r="S3" s="95"/>
      <c r="T3" s="210" t="s">
        <v>90</v>
      </c>
      <c r="U3" s="210"/>
      <c r="V3" s="63"/>
    </row>
    <row r="4" spans="1:22" ht="24.75" customHeight="1">
      <c r="A4" s="228" t="s">
        <v>135</v>
      </c>
      <c r="B4" s="205" t="s">
        <v>91</v>
      </c>
      <c r="C4" s="212" t="s">
        <v>136</v>
      </c>
      <c r="D4" s="211" t="s">
        <v>137</v>
      </c>
      <c r="E4" s="207" t="s">
        <v>182</v>
      </c>
      <c r="F4" s="207"/>
      <c r="G4" s="207"/>
      <c r="H4" s="205"/>
      <c r="I4" s="207" t="s">
        <v>183</v>
      </c>
      <c r="J4" s="207"/>
      <c r="K4" s="207"/>
      <c r="L4" s="207"/>
      <c r="M4" s="207"/>
      <c r="N4" s="207"/>
      <c r="O4" s="207"/>
      <c r="P4" s="207"/>
      <c r="Q4" s="207"/>
      <c r="R4" s="207"/>
      <c r="S4" s="231" t="s">
        <v>266</v>
      </c>
      <c r="T4" s="208" t="s">
        <v>185</v>
      </c>
      <c r="U4" s="201" t="s">
        <v>186</v>
      </c>
      <c r="V4" s="63"/>
    </row>
    <row r="5" spans="1:22" ht="24.75" customHeight="1">
      <c r="A5" s="228"/>
      <c r="B5" s="205"/>
      <c r="C5" s="212"/>
      <c r="D5" s="213"/>
      <c r="E5" s="208" t="s">
        <v>107</v>
      </c>
      <c r="F5" s="208" t="s">
        <v>188</v>
      </c>
      <c r="G5" s="208" t="s">
        <v>189</v>
      </c>
      <c r="H5" s="208" t="s">
        <v>190</v>
      </c>
      <c r="I5" s="208" t="s">
        <v>107</v>
      </c>
      <c r="J5" s="225" t="s">
        <v>191</v>
      </c>
      <c r="K5" s="227" t="s">
        <v>192</v>
      </c>
      <c r="L5" s="225" t="s">
        <v>193</v>
      </c>
      <c r="M5" s="227" t="s">
        <v>194</v>
      </c>
      <c r="N5" s="208" t="s">
        <v>195</v>
      </c>
      <c r="O5" s="208" t="s">
        <v>196</v>
      </c>
      <c r="P5" s="208" t="s">
        <v>197</v>
      </c>
      <c r="Q5" s="208" t="s">
        <v>198</v>
      </c>
      <c r="R5" s="208" t="s">
        <v>199</v>
      </c>
      <c r="S5" s="207"/>
      <c r="T5" s="207"/>
      <c r="U5" s="202"/>
      <c r="V5" s="63"/>
    </row>
    <row r="6" spans="1:22" ht="30.75" customHeight="1">
      <c r="A6" s="228"/>
      <c r="B6" s="205"/>
      <c r="C6" s="212"/>
      <c r="D6" s="213"/>
      <c r="E6" s="207"/>
      <c r="F6" s="207"/>
      <c r="G6" s="207"/>
      <c r="H6" s="207"/>
      <c r="I6" s="207"/>
      <c r="J6" s="226"/>
      <c r="K6" s="225"/>
      <c r="L6" s="226"/>
      <c r="M6" s="225"/>
      <c r="N6" s="207"/>
      <c r="O6" s="207"/>
      <c r="P6" s="207"/>
      <c r="Q6" s="207"/>
      <c r="R6" s="207"/>
      <c r="S6" s="207"/>
      <c r="T6" s="207"/>
      <c r="U6" s="202"/>
      <c r="V6" s="63"/>
    </row>
    <row r="7" spans="1:22" ht="24.75" customHeight="1">
      <c r="A7" s="88"/>
      <c r="B7" s="67" t="s">
        <v>139</v>
      </c>
      <c r="C7" s="67" t="s">
        <v>109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63"/>
    </row>
    <row r="8" ht="33" customHeight="1"/>
    <row r="9" spans="1:22" ht="18.75" customHeight="1">
      <c r="A9" s="90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63"/>
      <c r="T9" s="63"/>
      <c r="U9" s="97"/>
      <c r="V9" s="63"/>
    </row>
    <row r="10" spans="1:22" ht="18.75" customHeight="1">
      <c r="A10" s="90"/>
      <c r="B10" s="90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63"/>
      <c r="T10" s="63"/>
      <c r="U10" s="97"/>
      <c r="V10" s="63"/>
    </row>
    <row r="11" spans="1:22" ht="18.75" customHeight="1">
      <c r="A11" s="90"/>
      <c r="B11" s="90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63"/>
      <c r="T11" s="63"/>
      <c r="U11" s="97"/>
      <c r="V11" s="63"/>
    </row>
    <row r="12" spans="1:22" ht="18.75" customHeight="1">
      <c r="A12" s="90"/>
      <c r="B12" s="90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63"/>
      <c r="T12" s="63"/>
      <c r="U12" s="97"/>
      <c r="V12" s="63"/>
    </row>
    <row r="13" spans="1:22" ht="18.75" customHeight="1">
      <c r="A13" s="90"/>
      <c r="B13" s="90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63"/>
      <c r="T13" s="63"/>
      <c r="U13" s="97"/>
      <c r="V13" s="63"/>
    </row>
    <row r="14" spans="1:22" ht="18.75" customHeight="1">
      <c r="A14" s="90"/>
      <c r="B14" s="90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63"/>
      <c r="T14" s="63"/>
      <c r="U14" s="97"/>
      <c r="V14" s="63"/>
    </row>
    <row r="15" spans="1:22" ht="18.75" customHeight="1">
      <c r="A15" s="90"/>
      <c r="B15" s="90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63"/>
      <c r="T15" s="63"/>
      <c r="U15" s="97"/>
      <c r="V15" s="63"/>
    </row>
    <row r="16" spans="1:22" ht="18.75" customHeight="1">
      <c r="A16" s="90"/>
      <c r="B16" s="90"/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63"/>
      <c r="T16" s="63"/>
      <c r="U16" s="97"/>
      <c r="V16" s="63"/>
    </row>
    <row r="17" spans="1:22" ht="18.75" customHeight="1">
      <c r="A17" s="90"/>
      <c r="B17" s="90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63"/>
      <c r="T17" s="63"/>
      <c r="U17" s="97"/>
      <c r="V17" s="63"/>
    </row>
    <row r="18" spans="1:22" ht="18.75" customHeight="1">
      <c r="A18" s="90"/>
      <c r="B18" s="90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63"/>
      <c r="T18" s="63"/>
      <c r="U18" s="97"/>
      <c r="V18" s="6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F13" sqref="F13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104" t="s">
        <v>267</v>
      </c>
    </row>
    <row r="2" spans="1:3" ht="24" customHeight="1">
      <c r="A2" s="256" t="s">
        <v>268</v>
      </c>
      <c r="B2" s="256"/>
      <c r="C2" s="256"/>
    </row>
    <row r="3" spans="1:3" ht="18" customHeight="1">
      <c r="A3" s="256"/>
      <c r="B3" s="256"/>
      <c r="C3" s="256"/>
    </row>
    <row r="4" spans="1:3" ht="18" customHeight="1">
      <c r="A4" s="106" t="s">
        <v>269</v>
      </c>
      <c r="B4" s="105"/>
      <c r="C4" s="107" t="s">
        <v>90</v>
      </c>
    </row>
    <row r="5" spans="1:3" ht="25.5" customHeight="1">
      <c r="A5" s="108" t="s">
        <v>270</v>
      </c>
      <c r="B5" s="108" t="s">
        <v>271</v>
      </c>
      <c r="C5" s="108" t="s">
        <v>272</v>
      </c>
    </row>
    <row r="6" spans="1:3" s="1" customFormat="1" ht="25.5" customHeight="1">
      <c r="A6" s="109" t="s">
        <v>107</v>
      </c>
      <c r="B6" s="110">
        <v>154000</v>
      </c>
      <c r="C6" s="111"/>
    </row>
    <row r="7" spans="1:3" s="1" customFormat="1" ht="25.5" customHeight="1">
      <c r="A7" s="112" t="s">
        <v>273</v>
      </c>
      <c r="B7" s="113" t="s">
        <v>274</v>
      </c>
      <c r="C7" s="111"/>
    </row>
    <row r="8" spans="1:3" s="1" customFormat="1" ht="25.5" customHeight="1">
      <c r="A8" s="112" t="s">
        <v>275</v>
      </c>
      <c r="B8" s="110">
        <v>154000</v>
      </c>
      <c r="C8" s="111"/>
    </row>
    <row r="9" spans="1:3" s="1" customFormat="1" ht="25.5" customHeight="1">
      <c r="A9" s="112" t="s">
        <v>276</v>
      </c>
      <c r="B9" s="113" t="s">
        <v>274</v>
      </c>
      <c r="C9" s="111"/>
    </row>
    <row r="10" spans="1:3" s="1" customFormat="1" ht="25.5" customHeight="1">
      <c r="A10" s="112" t="s">
        <v>277</v>
      </c>
      <c r="B10" s="113" t="s">
        <v>274</v>
      </c>
      <c r="C10" s="111"/>
    </row>
    <row r="11" spans="1:3" s="1" customFormat="1" ht="25.5" customHeight="1">
      <c r="A11" s="112" t="s">
        <v>278</v>
      </c>
      <c r="B11" s="113" t="s">
        <v>274</v>
      </c>
      <c r="C11" s="111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workbookViewId="0" topLeftCell="B1">
      <selection activeCell="F13" sqref="F13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5" width="9.33203125" style="1" bestFit="1" customWidth="1"/>
    <col min="16" max="16384" width="9.33203125" style="1" customWidth="1"/>
  </cols>
  <sheetData>
    <row r="1" spans="1:21" ht="22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83" t="s">
        <v>279</v>
      </c>
    </row>
    <row r="2" spans="1:21" ht="22.5" customHeight="1">
      <c r="A2" s="209" t="s">
        <v>280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22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97"/>
      <c r="T3" s="97"/>
      <c r="U3" s="103" t="s">
        <v>90</v>
      </c>
    </row>
    <row r="4" spans="1:21" ht="30.75" customHeight="1">
      <c r="A4" s="207" t="s">
        <v>92</v>
      </c>
      <c r="B4" s="207" t="s">
        <v>261</v>
      </c>
      <c r="C4" s="207" t="s">
        <v>281</v>
      </c>
      <c r="D4" s="205" t="s">
        <v>282</v>
      </c>
      <c r="E4" s="207" t="s">
        <v>283</v>
      </c>
      <c r="F4" s="207"/>
      <c r="G4" s="207"/>
      <c r="H4" s="207"/>
      <c r="I4" s="205" t="s">
        <v>284</v>
      </c>
      <c r="J4" s="224"/>
      <c r="K4" s="224"/>
      <c r="L4" s="224"/>
      <c r="M4" s="224"/>
      <c r="N4" s="224"/>
      <c r="O4" s="231"/>
      <c r="P4" s="207" t="s">
        <v>243</v>
      </c>
      <c r="Q4" s="207"/>
      <c r="R4" s="207" t="s">
        <v>285</v>
      </c>
      <c r="S4" s="207"/>
      <c r="T4" s="207"/>
      <c r="U4" s="207"/>
    </row>
    <row r="5" spans="1:21" ht="30.75" customHeight="1">
      <c r="A5" s="207"/>
      <c r="B5" s="207"/>
      <c r="C5" s="207"/>
      <c r="D5" s="207"/>
      <c r="E5" s="195" t="s">
        <v>286</v>
      </c>
      <c r="F5" s="207" t="s">
        <v>287</v>
      </c>
      <c r="G5" s="207" t="s">
        <v>288</v>
      </c>
      <c r="H5" s="207" t="s">
        <v>289</v>
      </c>
      <c r="I5" s="240" t="s">
        <v>290</v>
      </c>
      <c r="J5" s="240" t="s">
        <v>291</v>
      </c>
      <c r="K5" s="240" t="s">
        <v>292</v>
      </c>
      <c r="L5" s="240" t="s">
        <v>293</v>
      </c>
      <c r="M5" s="240" t="s">
        <v>294</v>
      </c>
      <c r="N5" s="240" t="s">
        <v>99</v>
      </c>
      <c r="O5" s="240" t="s">
        <v>286</v>
      </c>
      <c r="P5" s="207" t="s">
        <v>295</v>
      </c>
      <c r="Q5" s="207" t="s">
        <v>296</v>
      </c>
      <c r="R5" s="207" t="s">
        <v>107</v>
      </c>
      <c r="S5" s="207" t="s">
        <v>297</v>
      </c>
      <c r="T5" s="240" t="s">
        <v>292</v>
      </c>
      <c r="U5" s="194" t="s">
        <v>298</v>
      </c>
    </row>
    <row r="6" spans="1:21" ht="23.25" customHeight="1">
      <c r="A6" s="207"/>
      <c r="B6" s="207"/>
      <c r="C6" s="207"/>
      <c r="D6" s="207"/>
      <c r="E6" s="195"/>
      <c r="F6" s="207"/>
      <c r="G6" s="207"/>
      <c r="H6" s="207"/>
      <c r="I6" s="208"/>
      <c r="J6" s="208"/>
      <c r="K6" s="208"/>
      <c r="L6" s="208"/>
      <c r="M6" s="208"/>
      <c r="N6" s="208"/>
      <c r="O6" s="208"/>
      <c r="P6" s="207"/>
      <c r="Q6" s="207"/>
      <c r="R6" s="207"/>
      <c r="S6" s="207"/>
      <c r="T6" s="208"/>
      <c r="U6" s="194"/>
    </row>
    <row r="7" spans="1:21" ht="22.5" customHeight="1">
      <c r="A7" s="98" t="s">
        <v>109</v>
      </c>
      <c r="B7" s="98" t="s">
        <v>263</v>
      </c>
      <c r="C7" s="99">
        <v>0</v>
      </c>
      <c r="D7" s="99">
        <v>0</v>
      </c>
      <c r="E7" s="100">
        <v>0</v>
      </c>
      <c r="F7" s="100">
        <v>0</v>
      </c>
      <c r="G7" s="100">
        <v>0</v>
      </c>
      <c r="H7" s="101">
        <v>0</v>
      </c>
      <c r="I7" s="100">
        <v>0</v>
      </c>
      <c r="J7" s="101">
        <v>0</v>
      </c>
      <c r="K7" s="100">
        <v>0</v>
      </c>
      <c r="L7" s="101">
        <v>0</v>
      </c>
      <c r="M7" s="100">
        <v>0</v>
      </c>
      <c r="N7" s="101">
        <v>0</v>
      </c>
      <c r="O7" s="100">
        <v>0</v>
      </c>
      <c r="P7" s="102" t="s">
        <v>274</v>
      </c>
      <c r="Q7" s="100">
        <v>0</v>
      </c>
      <c r="R7" s="101">
        <v>0</v>
      </c>
      <c r="S7" s="100">
        <v>0</v>
      </c>
      <c r="T7" s="101">
        <v>0</v>
      </c>
      <c r="U7" s="100">
        <v>0</v>
      </c>
    </row>
    <row r="8" spans="1:14" ht="22.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63"/>
    </row>
    <row r="9" spans="1:14" ht="22.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63"/>
    </row>
    <row r="10" spans="1:14" ht="22.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63"/>
    </row>
    <row r="11" spans="1:14" ht="22.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63"/>
    </row>
    <row r="12" spans="1:14" ht="22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63"/>
    </row>
    <row r="13" spans="1:14" ht="22.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63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Q5:Q6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selection activeCell="K14" sqref="K14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92"/>
      <c r="Q1" s="92"/>
      <c r="R1" s="92"/>
      <c r="S1" s="63"/>
      <c r="T1" s="63"/>
      <c r="U1" s="94" t="s">
        <v>299</v>
      </c>
      <c r="V1" s="63"/>
      <c r="W1" s="63"/>
      <c r="X1" s="63"/>
      <c r="Y1" s="63"/>
      <c r="Z1" s="63"/>
    </row>
    <row r="2" spans="1:26" ht="24.75" customHeight="1">
      <c r="A2" s="198" t="s">
        <v>300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63"/>
      <c r="W2" s="63"/>
      <c r="X2" s="63"/>
      <c r="Y2" s="63"/>
      <c r="Z2" s="63"/>
    </row>
    <row r="3" spans="1:26" ht="24.75" customHeight="1">
      <c r="A3" s="87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93"/>
      <c r="Q3" s="93"/>
      <c r="R3" s="93"/>
      <c r="S3" s="95"/>
      <c r="T3" s="210" t="s">
        <v>90</v>
      </c>
      <c r="U3" s="210"/>
      <c r="V3" s="63"/>
      <c r="W3" s="63"/>
      <c r="X3" s="63"/>
      <c r="Y3" s="63"/>
      <c r="Z3" s="63"/>
    </row>
    <row r="4" spans="1:26" ht="24.75" customHeight="1">
      <c r="A4" s="228" t="s">
        <v>135</v>
      </c>
      <c r="B4" s="207" t="s">
        <v>91</v>
      </c>
      <c r="C4" s="212" t="s">
        <v>136</v>
      </c>
      <c r="D4" s="200" t="s">
        <v>137</v>
      </c>
      <c r="E4" s="207" t="s">
        <v>182</v>
      </c>
      <c r="F4" s="207"/>
      <c r="G4" s="207"/>
      <c r="H4" s="205"/>
      <c r="I4" s="207" t="s">
        <v>183</v>
      </c>
      <c r="J4" s="207"/>
      <c r="K4" s="207"/>
      <c r="L4" s="207"/>
      <c r="M4" s="207"/>
      <c r="N4" s="207"/>
      <c r="O4" s="207"/>
      <c r="P4" s="207"/>
      <c r="Q4" s="207"/>
      <c r="R4" s="207"/>
      <c r="S4" s="231" t="s">
        <v>266</v>
      </c>
      <c r="T4" s="208" t="s">
        <v>185</v>
      </c>
      <c r="U4" s="201" t="s">
        <v>186</v>
      </c>
      <c r="V4" s="63"/>
      <c r="W4" s="63"/>
      <c r="X4" s="63"/>
      <c r="Y4" s="63"/>
      <c r="Z4" s="63"/>
    </row>
    <row r="5" spans="1:26" ht="24.75" customHeight="1">
      <c r="A5" s="228"/>
      <c r="B5" s="207"/>
      <c r="C5" s="212"/>
      <c r="D5" s="195"/>
      <c r="E5" s="208" t="s">
        <v>107</v>
      </c>
      <c r="F5" s="208" t="s">
        <v>188</v>
      </c>
      <c r="G5" s="208" t="s">
        <v>189</v>
      </c>
      <c r="H5" s="208" t="s">
        <v>190</v>
      </c>
      <c r="I5" s="208" t="s">
        <v>107</v>
      </c>
      <c r="J5" s="225" t="s">
        <v>191</v>
      </c>
      <c r="K5" s="225" t="s">
        <v>192</v>
      </c>
      <c r="L5" s="225" t="s">
        <v>193</v>
      </c>
      <c r="M5" s="225" t="s">
        <v>194</v>
      </c>
      <c r="N5" s="208" t="s">
        <v>195</v>
      </c>
      <c r="O5" s="208" t="s">
        <v>196</v>
      </c>
      <c r="P5" s="208" t="s">
        <v>197</v>
      </c>
      <c r="Q5" s="208" t="s">
        <v>198</v>
      </c>
      <c r="R5" s="208" t="s">
        <v>199</v>
      </c>
      <c r="S5" s="207"/>
      <c r="T5" s="207"/>
      <c r="U5" s="202"/>
      <c r="V5" s="63"/>
      <c r="W5" s="63"/>
      <c r="X5" s="63"/>
      <c r="Y5" s="63"/>
      <c r="Z5" s="63"/>
    </row>
    <row r="6" spans="1:26" ht="30.75" customHeight="1">
      <c r="A6" s="228"/>
      <c r="B6" s="207"/>
      <c r="C6" s="212"/>
      <c r="D6" s="195"/>
      <c r="E6" s="207"/>
      <c r="F6" s="207"/>
      <c r="G6" s="207"/>
      <c r="H6" s="207"/>
      <c r="I6" s="207"/>
      <c r="J6" s="226"/>
      <c r="K6" s="226"/>
      <c r="L6" s="226"/>
      <c r="M6" s="226"/>
      <c r="N6" s="207"/>
      <c r="O6" s="207"/>
      <c r="P6" s="207"/>
      <c r="Q6" s="207"/>
      <c r="R6" s="207"/>
      <c r="S6" s="207"/>
      <c r="T6" s="207"/>
      <c r="U6" s="202"/>
      <c r="V6" s="63"/>
      <c r="W6" s="63"/>
      <c r="X6" s="63"/>
      <c r="Y6" s="63"/>
      <c r="Z6" s="63"/>
    </row>
    <row r="7" spans="1:26" ht="24.75" customHeight="1">
      <c r="A7" s="88"/>
      <c r="B7" s="67" t="s">
        <v>139</v>
      </c>
      <c r="C7" s="88" t="s">
        <v>109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63"/>
      <c r="W7" s="63"/>
      <c r="X7" s="63"/>
      <c r="Y7" s="63"/>
      <c r="Z7" s="63"/>
    </row>
    <row r="8" ht="32.25" customHeight="1"/>
    <row r="9" spans="1:26" ht="18.75" customHeight="1">
      <c r="A9" s="90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63"/>
      <c r="T9" s="63"/>
      <c r="U9" s="97"/>
      <c r="V9" s="63"/>
      <c r="W9" s="63"/>
      <c r="X9" s="63"/>
      <c r="Y9" s="63"/>
      <c r="Z9" s="63"/>
    </row>
    <row r="10" spans="1:26" ht="18.75" customHeight="1">
      <c r="A10" s="90"/>
      <c r="B10" s="90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63"/>
      <c r="T10" s="63"/>
      <c r="U10" s="97"/>
      <c r="V10" s="63"/>
      <c r="W10" s="63"/>
      <c r="X10" s="63"/>
      <c r="Y10" s="63"/>
      <c r="Z10" s="63"/>
    </row>
    <row r="11" spans="1:26" ht="18.75" customHeight="1">
      <c r="A11" s="90"/>
      <c r="B11" s="90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63"/>
      <c r="T11" s="63"/>
      <c r="U11" s="97"/>
      <c r="V11" s="63"/>
      <c r="W11" s="63"/>
      <c r="X11" s="63"/>
      <c r="Y11" s="63"/>
      <c r="Z11" s="63"/>
    </row>
    <row r="12" spans="1:26" ht="18.75" customHeight="1">
      <c r="A12" s="90"/>
      <c r="B12" s="90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63"/>
      <c r="T12" s="63"/>
      <c r="U12" s="97"/>
      <c r="V12" s="63"/>
      <c r="W12" s="63"/>
      <c r="X12" s="63"/>
      <c r="Y12" s="63"/>
      <c r="Z12" s="63"/>
    </row>
    <row r="13" spans="1:26" ht="18.75" customHeight="1">
      <c r="A13" s="90"/>
      <c r="B13" s="90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63"/>
      <c r="T13" s="63"/>
      <c r="U13" s="97"/>
      <c r="V13" s="63"/>
      <c r="W13" s="63"/>
      <c r="X13" s="63"/>
      <c r="Y13" s="63"/>
      <c r="Z13" s="63"/>
    </row>
    <row r="14" spans="1:26" ht="18.75" customHeight="1">
      <c r="A14" s="90"/>
      <c r="B14" s="90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63"/>
      <c r="T14" s="63"/>
      <c r="U14" s="97"/>
      <c r="V14" s="63"/>
      <c r="W14" s="63"/>
      <c r="X14" s="63"/>
      <c r="Y14" s="63"/>
      <c r="Z14" s="63"/>
    </row>
    <row r="15" spans="1:26" ht="18.75" customHeight="1">
      <c r="A15" s="90"/>
      <c r="B15" s="90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63"/>
      <c r="T15" s="63"/>
      <c r="U15" s="97"/>
      <c r="V15" s="63"/>
      <c r="W15" s="63"/>
      <c r="X15" s="63"/>
      <c r="Y15" s="63"/>
      <c r="Z15" s="63"/>
    </row>
    <row r="16" spans="1:26" ht="18.75" customHeight="1">
      <c r="A16" s="90"/>
      <c r="B16" s="90"/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63"/>
      <c r="T16" s="63"/>
      <c r="U16" s="97"/>
      <c r="V16" s="63"/>
      <c r="W16" s="63"/>
      <c r="X16" s="63"/>
      <c r="Y16" s="63"/>
      <c r="Z16" s="63"/>
    </row>
    <row r="17" spans="1:26" ht="18.75" customHeight="1">
      <c r="A17" s="90"/>
      <c r="B17" s="90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63"/>
      <c r="T17" s="63"/>
      <c r="U17" s="97"/>
      <c r="V17" s="63"/>
      <c r="W17" s="63"/>
      <c r="X17" s="63"/>
      <c r="Y17" s="63"/>
      <c r="Z17" s="63"/>
    </row>
    <row r="18" spans="1:26" ht="18.75" customHeight="1">
      <c r="A18" s="90"/>
      <c r="B18" s="90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63"/>
      <c r="T18" s="63"/>
      <c r="U18" s="97"/>
      <c r="V18" s="63"/>
      <c r="W18" s="63"/>
      <c r="X18" s="63"/>
      <c r="Y18" s="63"/>
      <c r="Z18" s="6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7"/>
  <sheetViews>
    <sheetView showGridLines="0" showZeros="0" workbookViewId="0" topLeftCell="A5">
      <selection activeCell="H27" sqref="H27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8.66015625" style="1" customWidth="1"/>
    <col min="9" max="9" width="16.16015625" style="1" customWidth="1"/>
    <col min="10" max="10" width="16.6601562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77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O1" s="82"/>
      <c r="P1" s="83"/>
      <c r="Q1" s="83"/>
      <c r="R1" s="258" t="s">
        <v>301</v>
      </c>
      <c r="S1" s="258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</row>
    <row r="2" spans="2:247" ht="22.5" customHeight="1">
      <c r="B2" s="209" t="s">
        <v>302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</row>
    <row r="3" spans="2:247" ht="22.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59"/>
      <c r="N3" s="199"/>
      <c r="O3" s="85"/>
      <c r="P3" s="83"/>
      <c r="Q3" s="83"/>
      <c r="R3" s="210" t="s">
        <v>303</v>
      </c>
      <c r="S3" s="210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</row>
    <row r="4" spans="1:247" ht="22.5" customHeight="1">
      <c r="A4" s="261" t="s">
        <v>304</v>
      </c>
      <c r="B4" s="207" t="s">
        <v>92</v>
      </c>
      <c r="C4" s="207" t="s">
        <v>261</v>
      </c>
      <c r="D4" s="207" t="s">
        <v>305</v>
      </c>
      <c r="E4" s="207" t="s">
        <v>306</v>
      </c>
      <c r="F4" s="207" t="s">
        <v>307</v>
      </c>
      <c r="G4" s="205" t="s">
        <v>308</v>
      </c>
      <c r="H4" s="205" t="s">
        <v>93</v>
      </c>
      <c r="I4" s="260" t="s">
        <v>94</v>
      </c>
      <c r="J4" s="260"/>
      <c r="K4" s="260"/>
      <c r="L4" s="257" t="s">
        <v>95</v>
      </c>
      <c r="M4" s="194" t="s">
        <v>96</v>
      </c>
      <c r="N4" s="194" t="s">
        <v>97</v>
      </c>
      <c r="O4" s="194"/>
      <c r="P4" s="207" t="s">
        <v>98</v>
      </c>
      <c r="Q4" s="207" t="s">
        <v>99</v>
      </c>
      <c r="R4" s="208" t="s">
        <v>100</v>
      </c>
      <c r="S4" s="197" t="s">
        <v>101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</row>
    <row r="5" spans="1:247" ht="22.5" customHeight="1">
      <c r="A5" s="261"/>
      <c r="B5" s="207"/>
      <c r="C5" s="207"/>
      <c r="D5" s="207"/>
      <c r="E5" s="207"/>
      <c r="F5" s="207"/>
      <c r="G5" s="205"/>
      <c r="H5" s="207"/>
      <c r="I5" s="197" t="s">
        <v>138</v>
      </c>
      <c r="J5" s="204" t="s">
        <v>103</v>
      </c>
      <c r="K5" s="208" t="s">
        <v>104</v>
      </c>
      <c r="L5" s="194"/>
      <c r="M5" s="194"/>
      <c r="N5" s="194"/>
      <c r="O5" s="194"/>
      <c r="P5" s="207"/>
      <c r="Q5" s="207"/>
      <c r="R5" s="207"/>
      <c r="S5" s="194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</row>
    <row r="6" spans="1:247" ht="19.5" customHeight="1">
      <c r="A6" s="261"/>
      <c r="B6" s="207"/>
      <c r="C6" s="207"/>
      <c r="D6" s="207"/>
      <c r="E6" s="207"/>
      <c r="F6" s="207"/>
      <c r="G6" s="205"/>
      <c r="H6" s="207"/>
      <c r="I6" s="194"/>
      <c r="J6" s="205"/>
      <c r="K6" s="207"/>
      <c r="L6" s="194"/>
      <c r="M6" s="194"/>
      <c r="N6" s="194" t="s">
        <v>105</v>
      </c>
      <c r="O6" s="194" t="s">
        <v>106</v>
      </c>
      <c r="P6" s="207"/>
      <c r="Q6" s="207"/>
      <c r="R6" s="207"/>
      <c r="S6" s="194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</row>
    <row r="7" spans="1:247" ht="39.75" customHeight="1">
      <c r="A7" s="261"/>
      <c r="B7" s="207"/>
      <c r="C7" s="207"/>
      <c r="D7" s="207"/>
      <c r="E7" s="207"/>
      <c r="F7" s="207"/>
      <c r="G7" s="205"/>
      <c r="H7" s="207"/>
      <c r="I7" s="194"/>
      <c r="J7" s="205"/>
      <c r="K7" s="207"/>
      <c r="L7" s="194"/>
      <c r="M7" s="194"/>
      <c r="N7" s="194"/>
      <c r="O7" s="194"/>
      <c r="P7" s="207"/>
      <c r="Q7" s="207"/>
      <c r="R7" s="207"/>
      <c r="S7" s="194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</row>
    <row r="8" spans="1:247" ht="27.75" customHeight="1">
      <c r="A8" s="67" t="s">
        <v>139</v>
      </c>
      <c r="B8" s="67" t="s">
        <v>109</v>
      </c>
      <c r="C8" s="67"/>
      <c r="D8" s="67"/>
      <c r="E8" s="67"/>
      <c r="F8" s="81">
        <v>48</v>
      </c>
      <c r="G8" s="67"/>
      <c r="H8" s="81">
        <v>11578780</v>
      </c>
      <c r="I8" s="81">
        <v>11578780</v>
      </c>
      <c r="J8" s="81">
        <v>11578780</v>
      </c>
      <c r="K8" s="81">
        <v>0</v>
      </c>
      <c r="L8" s="81">
        <v>0</v>
      </c>
      <c r="M8" s="81">
        <v>0</v>
      </c>
      <c r="N8" s="81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</row>
    <row r="9" spans="1:19" ht="27.75" customHeight="1">
      <c r="A9" s="67" t="s">
        <v>110</v>
      </c>
      <c r="B9" s="67" t="s">
        <v>111</v>
      </c>
      <c r="C9" s="67"/>
      <c r="D9" s="67"/>
      <c r="E9" s="67"/>
      <c r="F9" s="81">
        <v>48</v>
      </c>
      <c r="G9" s="67"/>
      <c r="H9" s="81">
        <v>11578780</v>
      </c>
      <c r="I9" s="81">
        <v>11578780</v>
      </c>
      <c r="J9" s="81">
        <v>11578780</v>
      </c>
      <c r="K9" s="81">
        <v>0</v>
      </c>
      <c r="L9" s="81">
        <v>0</v>
      </c>
      <c r="M9" s="81">
        <v>0</v>
      </c>
      <c r="N9" s="81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1:247" ht="27.75" customHeight="1">
      <c r="A10" s="67" t="s">
        <v>140</v>
      </c>
      <c r="B10" s="67" t="s">
        <v>309</v>
      </c>
      <c r="C10" s="67" t="s">
        <v>310</v>
      </c>
      <c r="D10" s="67" t="s">
        <v>311</v>
      </c>
      <c r="E10" s="67" t="s">
        <v>312</v>
      </c>
      <c r="F10" s="81">
        <v>1</v>
      </c>
      <c r="G10" s="67" t="s">
        <v>313</v>
      </c>
      <c r="H10" s="81">
        <v>16800</v>
      </c>
      <c r="I10" s="81">
        <v>16800</v>
      </c>
      <c r="J10" s="81">
        <v>16800</v>
      </c>
      <c r="K10" s="81">
        <v>0</v>
      </c>
      <c r="L10" s="81">
        <v>0</v>
      </c>
      <c r="M10" s="81">
        <v>0</v>
      </c>
      <c r="N10" s="81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</row>
    <row r="11" spans="1:247" ht="27.75" customHeight="1">
      <c r="A11" s="67" t="s">
        <v>140</v>
      </c>
      <c r="B11" s="67" t="s">
        <v>309</v>
      </c>
      <c r="C11" s="67" t="s">
        <v>314</v>
      </c>
      <c r="D11" s="67" t="s">
        <v>315</v>
      </c>
      <c r="E11" s="67" t="s">
        <v>312</v>
      </c>
      <c r="F11" s="81">
        <v>8</v>
      </c>
      <c r="G11" s="67" t="s">
        <v>316</v>
      </c>
      <c r="H11" s="81">
        <v>6580</v>
      </c>
      <c r="I11" s="81">
        <v>6580</v>
      </c>
      <c r="J11" s="81">
        <v>6580</v>
      </c>
      <c r="K11" s="81">
        <v>0</v>
      </c>
      <c r="L11" s="81">
        <v>0</v>
      </c>
      <c r="M11" s="81">
        <v>0</v>
      </c>
      <c r="N11" s="81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</row>
    <row r="12" spans="1:247" ht="27.75" customHeight="1">
      <c r="A12" s="67" t="s">
        <v>140</v>
      </c>
      <c r="B12" s="67" t="s">
        <v>309</v>
      </c>
      <c r="C12" s="67" t="s">
        <v>314</v>
      </c>
      <c r="D12" s="67" t="s">
        <v>317</v>
      </c>
      <c r="E12" s="67" t="s">
        <v>318</v>
      </c>
      <c r="F12" s="81">
        <v>10</v>
      </c>
      <c r="G12" s="67" t="s">
        <v>316</v>
      </c>
      <c r="H12" s="81">
        <v>10800</v>
      </c>
      <c r="I12" s="81">
        <v>10800</v>
      </c>
      <c r="J12" s="81">
        <v>10800</v>
      </c>
      <c r="K12" s="81">
        <v>0</v>
      </c>
      <c r="L12" s="81">
        <v>0</v>
      </c>
      <c r="M12" s="81">
        <v>0</v>
      </c>
      <c r="N12" s="81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</row>
    <row r="13" spans="1:247" ht="27.75" customHeight="1">
      <c r="A13" s="67" t="s">
        <v>140</v>
      </c>
      <c r="B13" s="67" t="s">
        <v>309</v>
      </c>
      <c r="C13" s="67" t="s">
        <v>319</v>
      </c>
      <c r="D13" s="67" t="s">
        <v>320</v>
      </c>
      <c r="E13" s="67" t="s">
        <v>312</v>
      </c>
      <c r="F13" s="81">
        <v>1</v>
      </c>
      <c r="G13" s="67" t="s">
        <v>313</v>
      </c>
      <c r="H13" s="81">
        <v>36000</v>
      </c>
      <c r="I13" s="81">
        <v>36000</v>
      </c>
      <c r="J13" s="81">
        <v>36000</v>
      </c>
      <c r="K13" s="81">
        <v>0</v>
      </c>
      <c r="L13" s="81">
        <v>0</v>
      </c>
      <c r="M13" s="81">
        <v>0</v>
      </c>
      <c r="N13" s="81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</row>
    <row r="14" spans="1:247" ht="27.75" customHeight="1">
      <c r="A14" s="67" t="s">
        <v>140</v>
      </c>
      <c r="B14" s="67" t="s">
        <v>309</v>
      </c>
      <c r="C14" s="67" t="s">
        <v>321</v>
      </c>
      <c r="D14" s="67" t="s">
        <v>322</v>
      </c>
      <c r="E14" s="67"/>
      <c r="F14" s="81">
        <v>1</v>
      </c>
      <c r="G14" s="67" t="s">
        <v>323</v>
      </c>
      <c r="H14" s="81">
        <v>2000000</v>
      </c>
      <c r="I14" s="81">
        <v>2000000</v>
      </c>
      <c r="J14" s="81">
        <v>2000000</v>
      </c>
      <c r="K14" s="81">
        <v>0</v>
      </c>
      <c r="L14" s="81">
        <v>0</v>
      </c>
      <c r="M14" s="81">
        <v>0</v>
      </c>
      <c r="N14" s="81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</row>
    <row r="15" spans="1:247" ht="27.75" customHeight="1">
      <c r="A15" s="67" t="s">
        <v>140</v>
      </c>
      <c r="B15" s="67" t="s">
        <v>309</v>
      </c>
      <c r="C15" s="67" t="s">
        <v>314</v>
      </c>
      <c r="D15" s="67" t="s">
        <v>324</v>
      </c>
      <c r="E15" s="67" t="s">
        <v>318</v>
      </c>
      <c r="F15" s="81">
        <v>4</v>
      </c>
      <c r="G15" s="67" t="s">
        <v>313</v>
      </c>
      <c r="H15" s="81">
        <v>11600</v>
      </c>
      <c r="I15" s="81">
        <v>11600</v>
      </c>
      <c r="J15" s="81">
        <v>11600</v>
      </c>
      <c r="K15" s="81">
        <v>0</v>
      </c>
      <c r="L15" s="81">
        <v>0</v>
      </c>
      <c r="M15" s="81">
        <v>0</v>
      </c>
      <c r="N15" s="81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</row>
    <row r="16" spans="1:247" ht="27.75" customHeight="1">
      <c r="A16" s="67" t="s">
        <v>140</v>
      </c>
      <c r="B16" s="67" t="s">
        <v>309</v>
      </c>
      <c r="C16" s="67" t="s">
        <v>325</v>
      </c>
      <c r="D16" s="67" t="s">
        <v>325</v>
      </c>
      <c r="E16" s="67"/>
      <c r="F16" s="81">
        <v>1</v>
      </c>
      <c r="G16" s="67" t="s">
        <v>326</v>
      </c>
      <c r="H16" s="81">
        <v>2100000</v>
      </c>
      <c r="I16" s="81">
        <v>2100000</v>
      </c>
      <c r="J16" s="81">
        <v>2100000</v>
      </c>
      <c r="K16" s="81">
        <v>0</v>
      </c>
      <c r="L16" s="81">
        <v>0</v>
      </c>
      <c r="M16" s="81">
        <v>0</v>
      </c>
      <c r="N16" s="81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</row>
    <row r="17" spans="1:247" ht="27.75" customHeight="1">
      <c r="A17" s="67" t="s">
        <v>140</v>
      </c>
      <c r="B17" s="67" t="s">
        <v>309</v>
      </c>
      <c r="C17" s="67" t="s">
        <v>327</v>
      </c>
      <c r="D17" s="67" t="s">
        <v>328</v>
      </c>
      <c r="E17" s="67" t="s">
        <v>312</v>
      </c>
      <c r="F17" s="81">
        <v>10</v>
      </c>
      <c r="G17" s="67" t="s">
        <v>329</v>
      </c>
      <c r="H17" s="81">
        <v>32000</v>
      </c>
      <c r="I17" s="81">
        <v>32000</v>
      </c>
      <c r="J17" s="81">
        <v>32000</v>
      </c>
      <c r="K17" s="81">
        <v>0</v>
      </c>
      <c r="L17" s="81">
        <v>0</v>
      </c>
      <c r="M17" s="81">
        <v>0</v>
      </c>
      <c r="N17" s="81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</row>
    <row r="18" spans="1:247" ht="27.75" customHeight="1">
      <c r="A18" s="67" t="s">
        <v>140</v>
      </c>
      <c r="B18" s="67" t="s">
        <v>309</v>
      </c>
      <c r="C18" s="67" t="s">
        <v>330</v>
      </c>
      <c r="D18" s="67" t="s">
        <v>331</v>
      </c>
      <c r="E18" s="67"/>
      <c r="F18" s="81">
        <v>1</v>
      </c>
      <c r="G18" s="67" t="s">
        <v>323</v>
      </c>
      <c r="H18" s="81">
        <v>2000000</v>
      </c>
      <c r="I18" s="81">
        <v>2000000</v>
      </c>
      <c r="J18" s="81">
        <v>2000000</v>
      </c>
      <c r="K18" s="81">
        <v>0</v>
      </c>
      <c r="L18" s="81">
        <v>0</v>
      </c>
      <c r="M18" s="81">
        <v>0</v>
      </c>
      <c r="N18" s="81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</row>
    <row r="19" spans="1:19" ht="27.75" customHeight="1">
      <c r="A19" s="67" t="s">
        <v>140</v>
      </c>
      <c r="B19" s="67" t="s">
        <v>309</v>
      </c>
      <c r="C19" s="67" t="s">
        <v>332</v>
      </c>
      <c r="D19" s="67" t="s">
        <v>333</v>
      </c>
      <c r="E19" s="67" t="s">
        <v>334</v>
      </c>
      <c r="F19" s="81">
        <v>1</v>
      </c>
      <c r="G19" s="67" t="s">
        <v>326</v>
      </c>
      <c r="H19" s="81">
        <v>50000</v>
      </c>
      <c r="I19" s="81">
        <v>50000</v>
      </c>
      <c r="J19" s="81">
        <v>50000</v>
      </c>
      <c r="K19" s="81">
        <v>0</v>
      </c>
      <c r="L19" s="81">
        <v>0</v>
      </c>
      <c r="M19" s="81">
        <v>0</v>
      </c>
      <c r="N19" s="81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</row>
    <row r="20" spans="1:19" ht="27.75" customHeight="1">
      <c r="A20" s="67" t="s">
        <v>140</v>
      </c>
      <c r="B20" s="67" t="s">
        <v>309</v>
      </c>
      <c r="C20" s="67" t="s">
        <v>314</v>
      </c>
      <c r="D20" s="67" t="s">
        <v>335</v>
      </c>
      <c r="E20" s="67" t="s">
        <v>336</v>
      </c>
      <c r="F20" s="81">
        <v>1</v>
      </c>
      <c r="G20" s="67" t="s">
        <v>326</v>
      </c>
      <c r="H20" s="81">
        <v>300000</v>
      </c>
      <c r="I20" s="81">
        <v>300000</v>
      </c>
      <c r="J20" s="81">
        <v>300000</v>
      </c>
      <c r="K20" s="81">
        <v>0</v>
      </c>
      <c r="L20" s="81">
        <v>0</v>
      </c>
      <c r="M20" s="81">
        <v>0</v>
      </c>
      <c r="N20" s="81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</row>
    <row r="21" spans="1:19" ht="27.75" customHeight="1">
      <c r="A21" s="67" t="s">
        <v>140</v>
      </c>
      <c r="B21" s="67" t="s">
        <v>309</v>
      </c>
      <c r="C21" s="67" t="s">
        <v>337</v>
      </c>
      <c r="D21" s="67" t="s">
        <v>338</v>
      </c>
      <c r="E21" s="67"/>
      <c r="F21" s="81">
        <v>1</v>
      </c>
      <c r="G21" s="67" t="s">
        <v>323</v>
      </c>
      <c r="H21" s="81">
        <v>500000</v>
      </c>
      <c r="I21" s="81">
        <v>500000</v>
      </c>
      <c r="J21" s="81">
        <v>500000</v>
      </c>
      <c r="K21" s="81">
        <v>0</v>
      </c>
      <c r="L21" s="81">
        <v>0</v>
      </c>
      <c r="M21" s="81">
        <v>0</v>
      </c>
      <c r="N21" s="81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</row>
    <row r="22" spans="1:19" ht="27.75" customHeight="1">
      <c r="A22" s="67" t="s">
        <v>140</v>
      </c>
      <c r="B22" s="67" t="s">
        <v>309</v>
      </c>
      <c r="C22" s="67" t="s">
        <v>339</v>
      </c>
      <c r="D22" s="67" t="s">
        <v>325</v>
      </c>
      <c r="E22" s="67"/>
      <c r="F22" s="81">
        <v>1</v>
      </c>
      <c r="G22" s="67" t="s">
        <v>326</v>
      </c>
      <c r="H22" s="81">
        <v>1500000</v>
      </c>
      <c r="I22" s="81">
        <v>1500000</v>
      </c>
      <c r="J22" s="81">
        <v>1500000</v>
      </c>
      <c r="K22" s="81">
        <v>0</v>
      </c>
      <c r="L22" s="81">
        <v>0</v>
      </c>
      <c r="M22" s="81">
        <v>0</v>
      </c>
      <c r="N22" s="81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</row>
    <row r="23" spans="1:19" ht="27.75" customHeight="1">
      <c r="A23" s="67" t="s">
        <v>140</v>
      </c>
      <c r="B23" s="67" t="s">
        <v>309</v>
      </c>
      <c r="C23" s="67" t="s">
        <v>330</v>
      </c>
      <c r="D23" s="67" t="s">
        <v>340</v>
      </c>
      <c r="E23" s="67"/>
      <c r="F23" s="81">
        <v>1</v>
      </c>
      <c r="G23" s="67" t="s">
        <v>323</v>
      </c>
      <c r="H23" s="81">
        <v>1000000</v>
      </c>
      <c r="I23" s="81">
        <v>1000000</v>
      </c>
      <c r="J23" s="81">
        <v>1000000</v>
      </c>
      <c r="K23" s="81">
        <v>0</v>
      </c>
      <c r="L23" s="81">
        <v>0</v>
      </c>
      <c r="M23" s="81">
        <v>0</v>
      </c>
      <c r="N23" s="81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</row>
    <row r="24" spans="1:19" ht="27.75" customHeight="1">
      <c r="A24" s="67" t="s">
        <v>140</v>
      </c>
      <c r="B24" s="67" t="s">
        <v>309</v>
      </c>
      <c r="C24" s="67" t="s">
        <v>341</v>
      </c>
      <c r="D24" s="67" t="s">
        <v>342</v>
      </c>
      <c r="E24" s="67"/>
      <c r="F24" s="81">
        <v>1</v>
      </c>
      <c r="G24" s="67" t="s">
        <v>323</v>
      </c>
      <c r="H24" s="81">
        <v>50000</v>
      </c>
      <c r="I24" s="81">
        <v>50000</v>
      </c>
      <c r="J24" s="81">
        <v>50000</v>
      </c>
      <c r="K24" s="81">
        <v>0</v>
      </c>
      <c r="L24" s="81">
        <v>0</v>
      </c>
      <c r="M24" s="81">
        <v>0</v>
      </c>
      <c r="N24" s="81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</row>
    <row r="25" spans="1:19" ht="27.75" customHeight="1">
      <c r="A25" s="67" t="s">
        <v>140</v>
      </c>
      <c r="B25" s="67" t="s">
        <v>309</v>
      </c>
      <c r="C25" s="67" t="s">
        <v>343</v>
      </c>
      <c r="D25" s="67" t="s">
        <v>344</v>
      </c>
      <c r="E25" s="67" t="s">
        <v>345</v>
      </c>
      <c r="F25" s="81">
        <v>1</v>
      </c>
      <c r="G25" s="67" t="s">
        <v>326</v>
      </c>
      <c r="H25" s="81">
        <v>450000</v>
      </c>
      <c r="I25" s="81">
        <v>450000</v>
      </c>
      <c r="J25" s="81">
        <v>450000</v>
      </c>
      <c r="K25" s="81">
        <v>0</v>
      </c>
      <c r="L25" s="81">
        <v>0</v>
      </c>
      <c r="M25" s="81">
        <v>0</v>
      </c>
      <c r="N25" s="81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</row>
    <row r="26" spans="1:19" ht="27.75" customHeight="1">
      <c r="A26" s="67" t="s">
        <v>140</v>
      </c>
      <c r="B26" s="67" t="s">
        <v>309</v>
      </c>
      <c r="C26" s="67" t="s">
        <v>314</v>
      </c>
      <c r="D26" s="67" t="s">
        <v>346</v>
      </c>
      <c r="E26" s="67" t="s">
        <v>347</v>
      </c>
      <c r="F26" s="81">
        <v>3</v>
      </c>
      <c r="G26" s="67" t="s">
        <v>313</v>
      </c>
      <c r="H26" s="81">
        <v>15000</v>
      </c>
      <c r="I26" s="81">
        <v>15000</v>
      </c>
      <c r="J26" s="81">
        <v>15000</v>
      </c>
      <c r="K26" s="81">
        <v>0</v>
      </c>
      <c r="L26" s="81">
        <v>0</v>
      </c>
      <c r="M26" s="81">
        <v>0</v>
      </c>
      <c r="N26" s="81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</row>
    <row r="27" spans="1:19" ht="27.75" customHeight="1">
      <c r="A27" s="67" t="s">
        <v>140</v>
      </c>
      <c r="B27" s="67" t="s">
        <v>309</v>
      </c>
      <c r="C27" s="67" t="s">
        <v>348</v>
      </c>
      <c r="D27" s="67" t="s">
        <v>331</v>
      </c>
      <c r="E27" s="67"/>
      <c r="F27" s="81">
        <v>1</v>
      </c>
      <c r="G27" s="67" t="s">
        <v>323</v>
      </c>
      <c r="H27" s="81">
        <v>1500000</v>
      </c>
      <c r="I27" s="81">
        <v>1500000</v>
      </c>
      <c r="J27" s="81">
        <v>1500000</v>
      </c>
      <c r="K27" s="81">
        <v>0</v>
      </c>
      <c r="L27" s="81">
        <v>0</v>
      </c>
      <c r="M27" s="81">
        <v>0</v>
      </c>
      <c r="N27" s="81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R4:R7"/>
    <mergeCell ref="S4:S7"/>
    <mergeCell ref="N4:O5"/>
    <mergeCell ref="L4:L7"/>
    <mergeCell ref="M4:M7"/>
    <mergeCell ref="N6:N7"/>
    <mergeCell ref="O6:O7"/>
    <mergeCell ref="P4:P7"/>
    <mergeCell ref="Q4:Q7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K1">
      <selection activeCell="K12" sqref="K12"/>
    </sheetView>
  </sheetViews>
  <sheetFormatPr defaultColWidth="9.33203125" defaultRowHeight="11.25"/>
  <cols>
    <col min="1" max="1" width="13.66015625" style="0" customWidth="1"/>
    <col min="2" max="2" width="19.5" style="0" customWidth="1"/>
  </cols>
  <sheetData>
    <row r="1" spans="1:33" ht="24.75" customHeight="1">
      <c r="A1" s="61"/>
      <c r="B1" s="62"/>
      <c r="C1" s="62"/>
      <c r="D1" s="62"/>
      <c r="E1" s="62"/>
      <c r="F1" s="63"/>
      <c r="G1" s="63"/>
      <c r="H1" s="1"/>
      <c r="I1" s="62"/>
      <c r="J1" s="62"/>
      <c r="K1" s="62"/>
      <c r="L1" s="62"/>
      <c r="M1" s="62"/>
      <c r="N1" s="62"/>
      <c r="O1" s="62"/>
      <c r="P1" s="62"/>
      <c r="Q1" s="1"/>
      <c r="R1" s="1"/>
      <c r="S1" s="62"/>
      <c r="T1" s="62"/>
      <c r="U1" s="62"/>
      <c r="V1" s="1"/>
      <c r="W1" s="1"/>
      <c r="X1" s="1"/>
      <c r="Y1" s="1"/>
      <c r="Z1" s="1"/>
      <c r="AA1" s="1"/>
      <c r="AB1" s="1"/>
      <c r="AC1" s="62"/>
      <c r="AD1" s="71"/>
      <c r="AE1" s="71"/>
      <c r="AF1" s="71"/>
      <c r="AG1" s="76" t="s">
        <v>349</v>
      </c>
    </row>
    <row r="2" spans="1:33" ht="24.75" customHeight="1">
      <c r="A2" s="265" t="s">
        <v>350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</row>
    <row r="3" spans="1:33" ht="24.75" customHeight="1">
      <c r="A3" s="61"/>
      <c r="B3" s="62"/>
      <c r="C3" s="62"/>
      <c r="D3" s="62"/>
      <c r="E3" s="62"/>
      <c r="F3" s="63"/>
      <c r="G3" s="63"/>
      <c r="H3" s="1"/>
      <c r="I3" s="62"/>
      <c r="J3" s="62"/>
      <c r="K3" s="62"/>
      <c r="L3" s="62"/>
      <c r="M3" s="62"/>
      <c r="N3" s="62"/>
      <c r="O3" s="62"/>
      <c r="P3" s="62"/>
      <c r="Q3" s="1"/>
      <c r="R3" s="1"/>
      <c r="S3" s="62"/>
      <c r="T3" s="62"/>
      <c r="U3" s="62"/>
      <c r="V3" s="1"/>
      <c r="W3" s="1"/>
      <c r="X3" s="1"/>
      <c r="Y3" s="1"/>
      <c r="Z3" s="1"/>
      <c r="AA3" s="1"/>
      <c r="AB3" s="1"/>
      <c r="AC3" s="62"/>
      <c r="AD3" s="71"/>
      <c r="AE3" s="71"/>
      <c r="AF3" s="71"/>
      <c r="AG3" s="62" t="s">
        <v>351</v>
      </c>
    </row>
    <row r="4" spans="1:33" ht="24.75" customHeight="1">
      <c r="A4" s="194" t="s">
        <v>91</v>
      </c>
      <c r="B4" s="248" t="s">
        <v>92</v>
      </c>
      <c r="C4" s="194" t="s">
        <v>352</v>
      </c>
      <c r="D4" s="194"/>
      <c r="E4" s="194"/>
      <c r="F4" s="194"/>
      <c r="G4" s="248"/>
      <c r="H4" s="212" t="s">
        <v>353</v>
      </c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06" t="s">
        <v>354</v>
      </c>
    </row>
    <row r="5" spans="1:33" ht="24.75" customHeight="1">
      <c r="A5" s="194"/>
      <c r="B5" s="248"/>
      <c r="C5" s="194"/>
      <c r="D5" s="194"/>
      <c r="E5" s="194"/>
      <c r="F5" s="194"/>
      <c r="G5" s="194"/>
      <c r="H5" s="264" t="s">
        <v>93</v>
      </c>
      <c r="I5" s="197" t="s">
        <v>355</v>
      </c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239" t="s">
        <v>356</v>
      </c>
      <c r="AD5" s="197" t="s">
        <v>357</v>
      </c>
      <c r="AE5" s="197"/>
      <c r="AF5" s="197"/>
      <c r="AG5" s="194"/>
    </row>
    <row r="6" spans="1:33" ht="24.75" customHeight="1">
      <c r="A6" s="194"/>
      <c r="B6" s="194"/>
      <c r="C6" s="197" t="s">
        <v>107</v>
      </c>
      <c r="D6" s="197" t="s">
        <v>358</v>
      </c>
      <c r="E6" s="197"/>
      <c r="F6" s="197" t="s">
        <v>359</v>
      </c>
      <c r="G6" s="262" t="s">
        <v>360</v>
      </c>
      <c r="H6" s="260"/>
      <c r="I6" s="237" t="s">
        <v>107</v>
      </c>
      <c r="J6" s="197" t="s">
        <v>361</v>
      </c>
      <c r="K6" s="197"/>
      <c r="L6" s="197"/>
      <c r="M6" s="197"/>
      <c r="N6" s="197"/>
      <c r="O6" s="197"/>
      <c r="P6" s="197"/>
      <c r="Q6" s="266" t="s">
        <v>362</v>
      </c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06"/>
      <c r="AD6" s="194" t="s">
        <v>107</v>
      </c>
      <c r="AE6" s="194" t="s">
        <v>358</v>
      </c>
      <c r="AF6" s="194" t="s">
        <v>359</v>
      </c>
      <c r="AG6" s="194"/>
    </row>
    <row r="7" spans="1:33" ht="24.75" customHeight="1">
      <c r="A7" s="194"/>
      <c r="B7" s="194"/>
      <c r="C7" s="194"/>
      <c r="D7" s="194" t="s">
        <v>363</v>
      </c>
      <c r="E7" s="194" t="s">
        <v>364</v>
      </c>
      <c r="F7" s="194"/>
      <c r="G7" s="194"/>
      <c r="H7" s="260"/>
      <c r="I7" s="194"/>
      <c r="J7" s="197" t="s">
        <v>107</v>
      </c>
      <c r="K7" s="197" t="s">
        <v>365</v>
      </c>
      <c r="L7" s="197" t="s">
        <v>366</v>
      </c>
      <c r="M7" s="197" t="s">
        <v>367</v>
      </c>
      <c r="N7" s="197" t="s">
        <v>368</v>
      </c>
      <c r="O7" s="197" t="s">
        <v>369</v>
      </c>
      <c r="P7" s="197" t="s">
        <v>370</v>
      </c>
      <c r="Q7" s="263" t="s">
        <v>107</v>
      </c>
      <c r="R7" s="197" t="s">
        <v>371</v>
      </c>
      <c r="S7" s="197"/>
      <c r="T7" s="197"/>
      <c r="U7" s="197"/>
      <c r="V7" s="197"/>
      <c r="W7" s="197"/>
      <c r="X7" s="262" t="s">
        <v>372</v>
      </c>
      <c r="Y7" s="262"/>
      <c r="Z7" s="262"/>
      <c r="AA7" s="237"/>
      <c r="AB7" s="262" t="s">
        <v>373</v>
      </c>
      <c r="AC7" s="206"/>
      <c r="AD7" s="194"/>
      <c r="AE7" s="194"/>
      <c r="AF7" s="194"/>
      <c r="AG7" s="194"/>
    </row>
    <row r="8" spans="1:33" ht="24.75" customHeight="1">
      <c r="A8" s="194"/>
      <c r="B8" s="194"/>
      <c r="C8" s="194"/>
      <c r="D8" s="194"/>
      <c r="E8" s="194"/>
      <c r="F8" s="194"/>
      <c r="G8" s="194"/>
      <c r="H8" s="260"/>
      <c r="I8" s="194"/>
      <c r="J8" s="194"/>
      <c r="K8" s="194"/>
      <c r="L8" s="194"/>
      <c r="M8" s="194"/>
      <c r="N8" s="194"/>
      <c r="O8" s="194"/>
      <c r="P8" s="194"/>
      <c r="Q8" s="260"/>
      <c r="R8" s="68" t="s">
        <v>286</v>
      </c>
      <c r="S8" s="64" t="s">
        <v>366</v>
      </c>
      <c r="T8" s="64" t="s">
        <v>367</v>
      </c>
      <c r="U8" s="64" t="s">
        <v>368</v>
      </c>
      <c r="V8" s="64" t="s">
        <v>369</v>
      </c>
      <c r="W8" s="64" t="s">
        <v>370</v>
      </c>
      <c r="X8" s="69" t="s">
        <v>286</v>
      </c>
      <c r="Y8" s="73" t="s">
        <v>368</v>
      </c>
      <c r="Z8" s="73" t="s">
        <v>369</v>
      </c>
      <c r="AA8" s="74" t="s">
        <v>370</v>
      </c>
      <c r="AB8" s="194"/>
      <c r="AC8" s="206"/>
      <c r="AD8" s="194"/>
      <c r="AE8" s="194"/>
      <c r="AF8" s="194"/>
      <c r="AG8" s="194"/>
    </row>
    <row r="9" spans="1:33" ht="24.75" customHeight="1">
      <c r="A9" s="64"/>
      <c r="B9" s="64" t="s">
        <v>107</v>
      </c>
      <c r="C9" s="64">
        <v>72</v>
      </c>
      <c r="D9" s="64">
        <v>27</v>
      </c>
      <c r="E9" s="64">
        <v>45</v>
      </c>
      <c r="F9" s="64"/>
      <c r="G9" s="64"/>
      <c r="H9" s="66">
        <v>104</v>
      </c>
      <c r="I9" s="64">
        <v>66</v>
      </c>
      <c r="J9" s="64">
        <v>32</v>
      </c>
      <c r="K9" s="64"/>
      <c r="L9" s="64"/>
      <c r="M9" s="64"/>
      <c r="N9" s="64">
        <v>7</v>
      </c>
      <c r="O9" s="64">
        <v>13</v>
      </c>
      <c r="P9" s="64">
        <v>12</v>
      </c>
      <c r="Q9" s="66">
        <v>34</v>
      </c>
      <c r="R9" s="66">
        <v>34</v>
      </c>
      <c r="S9" s="64"/>
      <c r="T9" s="64"/>
      <c r="U9" s="64"/>
      <c r="V9" s="64"/>
      <c r="W9" s="64">
        <v>34</v>
      </c>
      <c r="X9" s="69"/>
      <c r="Y9" s="73"/>
      <c r="Z9" s="73"/>
      <c r="AA9" s="74"/>
      <c r="AB9" s="64"/>
      <c r="AC9" s="72">
        <v>1</v>
      </c>
      <c r="AD9" s="64">
        <v>37</v>
      </c>
      <c r="AE9" s="64">
        <v>37</v>
      </c>
      <c r="AF9" s="64"/>
      <c r="AG9" s="64"/>
    </row>
    <row r="10" spans="1:33" ht="25.5" customHeight="1">
      <c r="A10" s="67" t="s">
        <v>110</v>
      </c>
      <c r="B10" s="67" t="s">
        <v>111</v>
      </c>
      <c r="C10" s="27">
        <v>33</v>
      </c>
      <c r="D10" s="64">
        <v>27</v>
      </c>
      <c r="E10" s="64">
        <v>6</v>
      </c>
      <c r="F10" s="64"/>
      <c r="G10" s="64"/>
      <c r="H10" s="64">
        <v>70</v>
      </c>
      <c r="I10" s="64">
        <v>32</v>
      </c>
      <c r="J10" s="64">
        <v>32</v>
      </c>
      <c r="K10" s="64"/>
      <c r="L10" s="64"/>
      <c r="M10" s="64"/>
      <c r="N10" s="64">
        <v>7</v>
      </c>
      <c r="O10" s="64">
        <v>13</v>
      </c>
      <c r="P10" s="64">
        <v>12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>
        <v>1</v>
      </c>
      <c r="AD10" s="64">
        <v>37</v>
      </c>
      <c r="AE10" s="75">
        <v>37</v>
      </c>
      <c r="AF10" s="75"/>
      <c r="AG10" s="75"/>
    </row>
    <row r="11" spans="1:33" ht="25.5" customHeight="1">
      <c r="A11" s="67" t="s">
        <v>116</v>
      </c>
      <c r="B11" s="67" t="s">
        <v>117</v>
      </c>
      <c r="C11" s="27">
        <v>5</v>
      </c>
      <c r="D11" s="64"/>
      <c r="E11" s="64">
        <v>5</v>
      </c>
      <c r="F11" s="64"/>
      <c r="G11" s="64"/>
      <c r="H11" s="64">
        <v>4</v>
      </c>
      <c r="I11" s="64">
        <v>4</v>
      </c>
      <c r="J11" s="64"/>
      <c r="K11" s="64"/>
      <c r="L11" s="64"/>
      <c r="M11" s="64"/>
      <c r="N11" s="64"/>
      <c r="O11" s="64"/>
      <c r="P11" s="64"/>
      <c r="Q11" s="70">
        <v>4</v>
      </c>
      <c r="R11" s="70">
        <v>4</v>
      </c>
      <c r="S11" s="64"/>
      <c r="T11" s="64"/>
      <c r="U11" s="64"/>
      <c r="V11" s="64"/>
      <c r="W11" s="64">
        <v>4</v>
      </c>
      <c r="X11" s="64"/>
      <c r="Y11" s="64"/>
      <c r="Z11" s="64"/>
      <c r="AA11" s="64"/>
      <c r="AB11" s="64"/>
      <c r="AC11" s="73"/>
      <c r="AD11" s="73"/>
      <c r="AE11" s="75"/>
      <c r="AF11" s="75"/>
      <c r="AG11" s="73"/>
    </row>
    <row r="12" spans="1:33" ht="25.5" customHeight="1">
      <c r="A12" s="67" t="s">
        <v>119</v>
      </c>
      <c r="B12" s="67" t="s">
        <v>120</v>
      </c>
      <c r="C12" s="27">
        <v>10</v>
      </c>
      <c r="D12" s="64"/>
      <c r="E12" s="64">
        <v>10</v>
      </c>
      <c r="F12" s="64"/>
      <c r="G12" s="64"/>
      <c r="H12" s="64">
        <v>8</v>
      </c>
      <c r="I12" s="64">
        <v>8</v>
      </c>
      <c r="J12" s="64"/>
      <c r="K12" s="64"/>
      <c r="L12" s="64"/>
      <c r="M12" s="64"/>
      <c r="N12" s="64"/>
      <c r="O12" s="64"/>
      <c r="P12" s="64"/>
      <c r="Q12" s="70">
        <v>8</v>
      </c>
      <c r="R12" s="70">
        <v>8</v>
      </c>
      <c r="S12" s="64"/>
      <c r="T12" s="64"/>
      <c r="U12" s="64"/>
      <c r="V12" s="64"/>
      <c r="W12" s="64">
        <v>8</v>
      </c>
      <c r="X12" s="64"/>
      <c r="Y12" s="64"/>
      <c r="Z12" s="64"/>
      <c r="AA12" s="64"/>
      <c r="AB12" s="64"/>
      <c r="AC12" s="73"/>
      <c r="AD12" s="73"/>
      <c r="AE12" s="75"/>
      <c r="AF12" s="75"/>
      <c r="AG12" s="73"/>
    </row>
    <row r="13" spans="1:33" ht="25.5" customHeight="1">
      <c r="A13" s="67" t="s">
        <v>122</v>
      </c>
      <c r="B13" s="67" t="s">
        <v>123</v>
      </c>
      <c r="C13" s="27">
        <v>9</v>
      </c>
      <c r="D13" s="64"/>
      <c r="E13" s="64">
        <v>9</v>
      </c>
      <c r="F13" s="64"/>
      <c r="G13" s="64"/>
      <c r="H13" s="64">
        <v>8</v>
      </c>
      <c r="I13" s="64">
        <v>8</v>
      </c>
      <c r="J13" s="64"/>
      <c r="K13" s="64"/>
      <c r="L13" s="64"/>
      <c r="M13" s="64"/>
      <c r="N13" s="64"/>
      <c r="O13" s="64"/>
      <c r="P13" s="64"/>
      <c r="Q13" s="70">
        <v>8</v>
      </c>
      <c r="R13" s="70">
        <v>8</v>
      </c>
      <c r="S13" s="64"/>
      <c r="T13" s="64"/>
      <c r="U13" s="64"/>
      <c r="V13" s="64"/>
      <c r="W13" s="64">
        <v>8</v>
      </c>
      <c r="X13" s="64"/>
      <c r="Y13" s="64"/>
      <c r="Z13" s="64"/>
      <c r="AA13" s="64"/>
      <c r="AB13" s="64"/>
      <c r="AC13" s="73"/>
      <c r="AD13" s="73"/>
      <c r="AE13" s="75"/>
      <c r="AF13" s="75"/>
      <c r="AG13" s="73"/>
    </row>
    <row r="14" spans="1:33" ht="25.5" customHeight="1">
      <c r="A14" s="67" t="s">
        <v>125</v>
      </c>
      <c r="B14" s="67" t="s">
        <v>126</v>
      </c>
      <c r="C14" s="27">
        <v>6</v>
      </c>
      <c r="D14" s="64"/>
      <c r="E14" s="64">
        <v>6</v>
      </c>
      <c r="F14" s="64"/>
      <c r="G14" s="64"/>
      <c r="H14" s="64">
        <v>6</v>
      </c>
      <c r="I14" s="64">
        <v>6</v>
      </c>
      <c r="J14" s="64"/>
      <c r="K14" s="64"/>
      <c r="L14" s="64"/>
      <c r="M14" s="64"/>
      <c r="N14" s="64"/>
      <c r="O14" s="64"/>
      <c r="P14" s="64"/>
      <c r="Q14" s="70">
        <v>6</v>
      </c>
      <c r="R14" s="70">
        <v>6</v>
      </c>
      <c r="S14" s="64"/>
      <c r="T14" s="64"/>
      <c r="U14" s="64"/>
      <c r="V14" s="64"/>
      <c r="W14" s="64">
        <v>6</v>
      </c>
      <c r="X14" s="64"/>
      <c r="Y14" s="64"/>
      <c r="Z14" s="64"/>
      <c r="AA14" s="64"/>
      <c r="AB14" s="64"/>
      <c r="AC14" s="73"/>
      <c r="AD14" s="73"/>
      <c r="AE14" s="75"/>
      <c r="AF14" s="75"/>
      <c r="AG14" s="73"/>
    </row>
    <row r="15" spans="1:33" ht="25.5" customHeight="1">
      <c r="A15" s="67" t="s">
        <v>128</v>
      </c>
      <c r="B15" s="67" t="s">
        <v>129</v>
      </c>
      <c r="C15" s="27">
        <v>6</v>
      </c>
      <c r="D15" s="64"/>
      <c r="E15" s="64">
        <v>6</v>
      </c>
      <c r="F15" s="64"/>
      <c r="G15" s="64"/>
      <c r="H15" s="64">
        <v>5</v>
      </c>
      <c r="I15" s="64">
        <v>5</v>
      </c>
      <c r="J15" s="64"/>
      <c r="K15" s="64"/>
      <c r="L15" s="64"/>
      <c r="M15" s="64"/>
      <c r="N15" s="64"/>
      <c r="O15" s="64"/>
      <c r="P15" s="64"/>
      <c r="Q15" s="70">
        <v>5</v>
      </c>
      <c r="R15" s="70">
        <v>5</v>
      </c>
      <c r="S15" s="64"/>
      <c r="T15" s="64"/>
      <c r="U15" s="64"/>
      <c r="V15" s="64"/>
      <c r="W15" s="64">
        <v>5</v>
      </c>
      <c r="X15" s="64"/>
      <c r="Y15" s="64"/>
      <c r="Z15" s="64"/>
      <c r="AA15" s="64"/>
      <c r="AB15" s="64"/>
      <c r="AC15" s="73"/>
      <c r="AD15" s="73"/>
      <c r="AE15" s="75"/>
      <c r="AF15" s="75"/>
      <c r="AG15" s="73"/>
    </row>
    <row r="16" spans="1:33" ht="25.5" customHeight="1">
      <c r="A16" s="67" t="s">
        <v>131</v>
      </c>
      <c r="B16" s="67" t="s">
        <v>132</v>
      </c>
      <c r="C16" s="27">
        <v>3</v>
      </c>
      <c r="D16" s="64"/>
      <c r="E16" s="64">
        <v>3</v>
      </c>
      <c r="F16" s="64"/>
      <c r="G16" s="64"/>
      <c r="H16" s="64">
        <v>3</v>
      </c>
      <c r="I16" s="64">
        <v>3</v>
      </c>
      <c r="J16" s="64"/>
      <c r="K16" s="64"/>
      <c r="L16" s="64"/>
      <c r="M16" s="64"/>
      <c r="N16" s="64"/>
      <c r="O16" s="64"/>
      <c r="P16" s="64"/>
      <c r="Q16" s="70">
        <v>3</v>
      </c>
      <c r="R16" s="70">
        <v>3</v>
      </c>
      <c r="S16" s="64"/>
      <c r="T16" s="64"/>
      <c r="U16" s="64"/>
      <c r="V16" s="64"/>
      <c r="W16" s="64">
        <v>3</v>
      </c>
      <c r="X16" s="64"/>
      <c r="Y16" s="64"/>
      <c r="Z16" s="64"/>
      <c r="AA16" s="64"/>
      <c r="AB16" s="64"/>
      <c r="AC16" s="73"/>
      <c r="AD16" s="73"/>
      <c r="AE16" s="75"/>
      <c r="AF16" s="75"/>
      <c r="AG16" s="73"/>
    </row>
  </sheetData>
  <sheetProtection/>
  <mergeCells count="33">
    <mergeCell ref="A2:AG2"/>
    <mergeCell ref="H4:AF4"/>
    <mergeCell ref="I5:AB5"/>
    <mergeCell ref="AD5:AF5"/>
    <mergeCell ref="D6:E6"/>
    <mergeCell ref="J6:P6"/>
    <mergeCell ref="Q6:AB6"/>
    <mergeCell ref="I6:I8"/>
    <mergeCell ref="J7:J8"/>
    <mergeCell ref="K7:K8"/>
    <mergeCell ref="A4:A8"/>
    <mergeCell ref="B4:B8"/>
    <mergeCell ref="C6:C8"/>
    <mergeCell ref="D7:D8"/>
    <mergeCell ref="E7:E8"/>
    <mergeCell ref="F6:F8"/>
    <mergeCell ref="AG4:AG8"/>
    <mergeCell ref="L7:L8"/>
    <mergeCell ref="M7:M8"/>
    <mergeCell ref="N7:N8"/>
    <mergeCell ref="O7:O8"/>
    <mergeCell ref="P7:P8"/>
    <mergeCell ref="Q7:Q8"/>
    <mergeCell ref="R7:W7"/>
    <mergeCell ref="X7:AA7"/>
    <mergeCell ref="C4:G5"/>
    <mergeCell ref="AB7:AB8"/>
    <mergeCell ref="AC5:AC8"/>
    <mergeCell ref="AD6:AD8"/>
    <mergeCell ref="AE6:AE8"/>
    <mergeCell ref="AF6:AF8"/>
    <mergeCell ref="G6:G8"/>
    <mergeCell ref="H5:H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workbookViewId="0" topLeftCell="A4">
      <selection activeCell="A7" sqref="A7:M26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5" width="15.5" style="1" customWidth="1"/>
    <col min="6" max="8" width="12.66015625" style="1" customWidth="1"/>
    <col min="9" max="9" width="15.66015625" style="1" customWidth="1"/>
    <col min="10" max="19" width="12.66015625" style="1" customWidth="1"/>
    <col min="20" max="16384" width="9.16015625" style="1" customWidth="1"/>
  </cols>
  <sheetData>
    <row r="1" spans="1:20" ht="25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23" t="s">
        <v>374</v>
      </c>
      <c r="T1" s="22"/>
    </row>
    <row r="2" spans="1:20" ht="25.5" customHeight="1">
      <c r="A2" s="14" t="s">
        <v>375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2"/>
    </row>
    <row r="3" spans="1:20" ht="25.5" customHeight="1">
      <c r="A3" s="15"/>
      <c r="B3" s="16"/>
      <c r="C3" s="16"/>
      <c r="D3" s="16"/>
      <c r="E3" s="16"/>
      <c r="F3" s="16"/>
      <c r="G3" s="1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4" t="s">
        <v>90</v>
      </c>
      <c r="T3" s="22"/>
    </row>
    <row r="4" spans="1:20" ht="19.5" customHeight="1">
      <c r="A4" s="270" t="s">
        <v>135</v>
      </c>
      <c r="B4" s="267" t="s">
        <v>91</v>
      </c>
      <c r="C4" s="271" t="s">
        <v>136</v>
      </c>
      <c r="D4" s="269" t="s">
        <v>137</v>
      </c>
      <c r="E4" s="269" t="s">
        <v>376</v>
      </c>
      <c r="F4" s="272" t="s">
        <v>377</v>
      </c>
      <c r="G4" s="269" t="s">
        <v>378</v>
      </c>
      <c r="H4" s="268" t="s">
        <v>379</v>
      </c>
      <c r="I4" s="268" t="s">
        <v>380</v>
      </c>
      <c r="J4" s="268" t="s">
        <v>381</v>
      </c>
      <c r="K4" s="268" t="s">
        <v>197</v>
      </c>
      <c r="L4" s="268" t="s">
        <v>382</v>
      </c>
      <c r="M4" s="268" t="s">
        <v>190</v>
      </c>
      <c r="N4" s="268" t="s">
        <v>198</v>
      </c>
      <c r="O4" s="268" t="s">
        <v>193</v>
      </c>
      <c r="P4" s="268" t="s">
        <v>383</v>
      </c>
      <c r="Q4" s="268" t="s">
        <v>384</v>
      </c>
      <c r="R4" s="268" t="s">
        <v>385</v>
      </c>
      <c r="S4" s="267" t="s">
        <v>199</v>
      </c>
      <c r="T4" s="22"/>
    </row>
    <row r="5" spans="1:20" ht="15" customHeight="1">
      <c r="A5" s="270"/>
      <c r="B5" s="267"/>
      <c r="C5" s="270"/>
      <c r="D5" s="268"/>
      <c r="E5" s="268"/>
      <c r="F5" s="273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7"/>
      <c r="T5" s="22"/>
    </row>
    <row r="6" spans="1:20" ht="15" customHeight="1">
      <c r="A6" s="270"/>
      <c r="B6" s="267"/>
      <c r="C6" s="270"/>
      <c r="D6" s="268"/>
      <c r="E6" s="268"/>
      <c r="F6" s="273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7"/>
      <c r="T6" s="22"/>
    </row>
    <row r="7" spans="1:25" s="58" customFormat="1" ht="25.5" customHeight="1">
      <c r="A7" s="18"/>
      <c r="B7" s="20"/>
      <c r="C7" s="18" t="s">
        <v>107</v>
      </c>
      <c r="D7" s="59">
        <v>7094438.44</v>
      </c>
      <c r="E7" s="60">
        <v>2860909.52</v>
      </c>
      <c r="F7" s="60">
        <v>530400</v>
      </c>
      <c r="G7" s="60">
        <v>0</v>
      </c>
      <c r="H7" s="60">
        <v>0</v>
      </c>
      <c r="I7" s="60">
        <v>3400538.52</v>
      </c>
      <c r="J7" s="60">
        <v>0</v>
      </c>
      <c r="K7" s="60">
        <v>0</v>
      </c>
      <c r="L7" s="60">
        <v>0</v>
      </c>
      <c r="M7" s="60">
        <v>302590.4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1"/>
      <c r="U7" s="1"/>
      <c r="V7" s="1"/>
      <c r="W7" s="1"/>
      <c r="X7" s="1"/>
      <c r="Y7" s="1"/>
    </row>
    <row r="8" spans="1:20" ht="25.5" customHeight="1">
      <c r="A8" s="18"/>
      <c r="B8" s="20" t="s">
        <v>139</v>
      </c>
      <c r="C8" s="18" t="s">
        <v>109</v>
      </c>
      <c r="D8" s="59">
        <v>7094438.44</v>
      </c>
      <c r="E8" s="60">
        <v>2860909.52</v>
      </c>
      <c r="F8" s="60">
        <v>530400</v>
      </c>
      <c r="G8" s="60">
        <v>0</v>
      </c>
      <c r="H8" s="60">
        <v>0</v>
      </c>
      <c r="I8" s="60">
        <v>3400538.52</v>
      </c>
      <c r="J8" s="60">
        <v>0</v>
      </c>
      <c r="K8" s="60">
        <v>0</v>
      </c>
      <c r="L8" s="60">
        <v>0</v>
      </c>
      <c r="M8" s="60">
        <v>302590.4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22"/>
    </row>
    <row r="9" spans="1:20" ht="25.5" customHeight="1">
      <c r="A9" s="18"/>
      <c r="B9" s="20" t="s">
        <v>110</v>
      </c>
      <c r="C9" s="18" t="s">
        <v>111</v>
      </c>
      <c r="D9" s="59">
        <v>3693899.92</v>
      </c>
      <c r="E9" s="60">
        <v>2860909.52</v>
      </c>
      <c r="F9" s="60">
        <v>530400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302590.4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22"/>
    </row>
    <row r="10" spans="1:20" ht="25.5" customHeight="1">
      <c r="A10" s="18">
        <v>2010301</v>
      </c>
      <c r="B10" s="20" t="s">
        <v>140</v>
      </c>
      <c r="C10" s="18" t="s">
        <v>141</v>
      </c>
      <c r="D10" s="59">
        <v>3693899.92</v>
      </c>
      <c r="E10" s="60">
        <v>2860909.52</v>
      </c>
      <c r="F10" s="60">
        <v>530400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302590.4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22"/>
    </row>
    <row r="11" spans="1:20" ht="25.5" customHeight="1">
      <c r="A11" s="18"/>
      <c r="B11" s="20" t="s">
        <v>113</v>
      </c>
      <c r="C11" s="18" t="s">
        <v>114</v>
      </c>
      <c r="D11" s="59">
        <v>132400</v>
      </c>
      <c r="E11" s="60">
        <v>0</v>
      </c>
      <c r="F11" s="60">
        <v>0</v>
      </c>
      <c r="G11" s="60">
        <v>0</v>
      </c>
      <c r="H11" s="60">
        <v>0</v>
      </c>
      <c r="I11" s="60">
        <v>132400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22"/>
    </row>
    <row r="12" spans="1:20" ht="25.5" customHeight="1">
      <c r="A12" s="18">
        <v>2010601</v>
      </c>
      <c r="B12" s="20" t="s">
        <v>142</v>
      </c>
      <c r="C12" s="18" t="s">
        <v>143</v>
      </c>
      <c r="D12" s="59">
        <v>132400</v>
      </c>
      <c r="E12" s="60">
        <v>0</v>
      </c>
      <c r="F12" s="60">
        <v>0</v>
      </c>
      <c r="G12" s="60">
        <v>0</v>
      </c>
      <c r="H12" s="60">
        <v>0</v>
      </c>
      <c r="I12" s="60">
        <v>132400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22"/>
    </row>
    <row r="13" spans="1:20" ht="25.5" customHeight="1">
      <c r="A13" s="18"/>
      <c r="B13" s="20" t="s">
        <v>116</v>
      </c>
      <c r="C13" s="18" t="s">
        <v>117</v>
      </c>
      <c r="D13" s="59">
        <v>401754.34</v>
      </c>
      <c r="E13" s="60">
        <v>0</v>
      </c>
      <c r="F13" s="60">
        <v>0</v>
      </c>
      <c r="G13" s="60">
        <v>0</v>
      </c>
      <c r="H13" s="60">
        <v>0</v>
      </c>
      <c r="I13" s="60">
        <v>401754.34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22"/>
    </row>
    <row r="14" spans="1:20" ht="25.5" customHeight="1">
      <c r="A14" s="18">
        <v>2010701</v>
      </c>
      <c r="B14" s="20" t="s">
        <v>144</v>
      </c>
      <c r="C14" s="18" t="s">
        <v>146</v>
      </c>
      <c r="D14" s="59">
        <v>21491.52</v>
      </c>
      <c r="E14" s="60">
        <v>0</v>
      </c>
      <c r="F14" s="60">
        <v>0</v>
      </c>
      <c r="G14" s="60">
        <v>0</v>
      </c>
      <c r="H14" s="60">
        <v>0</v>
      </c>
      <c r="I14" s="60">
        <v>21491.52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22"/>
    </row>
    <row r="15" spans="1:20" ht="25.5" customHeight="1">
      <c r="A15" s="18">
        <v>2070101</v>
      </c>
      <c r="B15" s="20" t="s">
        <v>144</v>
      </c>
      <c r="C15" s="18" t="s">
        <v>145</v>
      </c>
      <c r="D15" s="59">
        <v>380262.82</v>
      </c>
      <c r="E15" s="60">
        <v>0</v>
      </c>
      <c r="F15" s="60">
        <v>0</v>
      </c>
      <c r="G15" s="60">
        <v>0</v>
      </c>
      <c r="H15" s="60">
        <v>0</v>
      </c>
      <c r="I15" s="60">
        <v>380262.82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22"/>
    </row>
    <row r="16" spans="1:20" ht="25.5" customHeight="1">
      <c r="A16" s="18"/>
      <c r="B16" s="20" t="s">
        <v>119</v>
      </c>
      <c r="C16" s="18" t="s">
        <v>120</v>
      </c>
      <c r="D16" s="59">
        <v>732741.74</v>
      </c>
      <c r="E16" s="60">
        <v>0</v>
      </c>
      <c r="F16" s="60">
        <v>0</v>
      </c>
      <c r="G16" s="60">
        <v>0</v>
      </c>
      <c r="H16" s="60">
        <v>0</v>
      </c>
      <c r="I16" s="60">
        <v>732741.74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22"/>
    </row>
    <row r="17" spans="1:20" ht="25.5" customHeight="1">
      <c r="A17" s="18">
        <v>2010801</v>
      </c>
      <c r="B17" s="20" t="s">
        <v>147</v>
      </c>
      <c r="C17" s="18" t="s">
        <v>148</v>
      </c>
      <c r="D17" s="59">
        <v>80000</v>
      </c>
      <c r="E17" s="60">
        <v>0</v>
      </c>
      <c r="F17" s="60">
        <v>0</v>
      </c>
      <c r="G17" s="60">
        <v>0</v>
      </c>
      <c r="H17" s="60">
        <v>0</v>
      </c>
      <c r="I17" s="60">
        <v>80000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22"/>
    </row>
    <row r="18" spans="1:20" ht="25.5" customHeight="1">
      <c r="A18" s="18">
        <v>2080101</v>
      </c>
      <c r="B18" s="20" t="s">
        <v>147</v>
      </c>
      <c r="C18" s="18" t="s">
        <v>149</v>
      </c>
      <c r="D18" s="59">
        <v>652741.74</v>
      </c>
      <c r="E18" s="60">
        <v>0</v>
      </c>
      <c r="F18" s="60">
        <v>0</v>
      </c>
      <c r="G18" s="60">
        <v>0</v>
      </c>
      <c r="H18" s="60">
        <v>0</v>
      </c>
      <c r="I18" s="60">
        <v>652741.74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22"/>
    </row>
    <row r="19" spans="1:20" ht="25.5" customHeight="1">
      <c r="A19" s="18"/>
      <c r="B19" s="20" t="s">
        <v>122</v>
      </c>
      <c r="C19" s="18" t="s">
        <v>123</v>
      </c>
      <c r="D19" s="59">
        <v>831011.58</v>
      </c>
      <c r="E19" s="60">
        <v>0</v>
      </c>
      <c r="F19" s="60">
        <v>0</v>
      </c>
      <c r="G19" s="60">
        <v>0</v>
      </c>
      <c r="H19" s="60">
        <v>0</v>
      </c>
      <c r="I19" s="60">
        <v>831011.58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22"/>
    </row>
    <row r="20" spans="1:20" ht="25.5" customHeight="1">
      <c r="A20" s="18">
        <v>2130101</v>
      </c>
      <c r="B20" s="20" t="s">
        <v>150</v>
      </c>
      <c r="C20" s="18" t="s">
        <v>151</v>
      </c>
      <c r="D20" s="59">
        <v>831011.58</v>
      </c>
      <c r="E20" s="60">
        <v>0</v>
      </c>
      <c r="F20" s="60">
        <v>0</v>
      </c>
      <c r="G20" s="60">
        <v>0</v>
      </c>
      <c r="H20" s="60">
        <v>0</v>
      </c>
      <c r="I20" s="60">
        <v>831011.58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22"/>
    </row>
    <row r="21" spans="1:20" ht="25.5" customHeight="1">
      <c r="A21" s="18"/>
      <c r="B21" s="20" t="s">
        <v>125</v>
      </c>
      <c r="C21" s="18" t="s">
        <v>126</v>
      </c>
      <c r="D21" s="59">
        <v>571344.54</v>
      </c>
      <c r="E21" s="60">
        <v>0</v>
      </c>
      <c r="F21" s="60">
        <v>0</v>
      </c>
      <c r="G21" s="60">
        <v>0</v>
      </c>
      <c r="H21" s="60">
        <v>0</v>
      </c>
      <c r="I21" s="60">
        <v>571344.54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22"/>
    </row>
    <row r="22" spans="1:20" ht="25.5" customHeight="1">
      <c r="A22" s="18">
        <v>2130201</v>
      </c>
      <c r="B22" s="20" t="s">
        <v>152</v>
      </c>
      <c r="C22" s="18" t="s">
        <v>151</v>
      </c>
      <c r="D22" s="59">
        <v>571344.54</v>
      </c>
      <c r="E22" s="60">
        <v>0</v>
      </c>
      <c r="F22" s="60">
        <v>0</v>
      </c>
      <c r="G22" s="60">
        <v>0</v>
      </c>
      <c r="H22" s="60">
        <v>0</v>
      </c>
      <c r="I22" s="60">
        <v>571344.54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22"/>
    </row>
    <row r="23" spans="1:20" ht="25.5" customHeight="1">
      <c r="A23" s="18"/>
      <c r="B23" s="20" t="s">
        <v>128</v>
      </c>
      <c r="C23" s="18" t="s">
        <v>129</v>
      </c>
      <c r="D23" s="59">
        <v>429112.16</v>
      </c>
      <c r="E23" s="60">
        <v>0</v>
      </c>
      <c r="F23" s="60">
        <v>0</v>
      </c>
      <c r="G23" s="60">
        <v>0</v>
      </c>
      <c r="H23" s="60">
        <v>0</v>
      </c>
      <c r="I23" s="60">
        <v>429112.16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22"/>
    </row>
    <row r="24" spans="1:19" ht="25.5" customHeight="1">
      <c r="A24" s="18">
        <v>2130301</v>
      </c>
      <c r="B24" s="20" t="s">
        <v>153</v>
      </c>
      <c r="C24" s="18" t="s">
        <v>154</v>
      </c>
      <c r="D24" s="59">
        <v>429112.16</v>
      </c>
      <c r="E24" s="60">
        <v>0</v>
      </c>
      <c r="F24" s="60">
        <v>0</v>
      </c>
      <c r="G24" s="60">
        <v>0</v>
      </c>
      <c r="H24" s="60">
        <v>0</v>
      </c>
      <c r="I24" s="60">
        <v>429112.16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</row>
    <row r="25" spans="1:19" ht="25.5" customHeight="1">
      <c r="A25" s="18"/>
      <c r="B25" s="20" t="s">
        <v>131</v>
      </c>
      <c r="C25" s="18" t="s">
        <v>132</v>
      </c>
      <c r="D25" s="59">
        <v>302174.16</v>
      </c>
      <c r="E25" s="60">
        <v>0</v>
      </c>
      <c r="F25" s="60">
        <v>0</v>
      </c>
      <c r="G25" s="60">
        <v>0</v>
      </c>
      <c r="H25" s="60">
        <v>0</v>
      </c>
      <c r="I25" s="60">
        <v>302174.16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</row>
    <row r="26" spans="1:19" ht="25.5" customHeight="1">
      <c r="A26" s="18">
        <v>2040601</v>
      </c>
      <c r="B26" s="20" t="s">
        <v>155</v>
      </c>
      <c r="C26" s="18" t="s">
        <v>156</v>
      </c>
      <c r="D26" s="59">
        <v>302174.16</v>
      </c>
      <c r="E26" s="60">
        <v>0</v>
      </c>
      <c r="F26" s="60">
        <v>0</v>
      </c>
      <c r="G26" s="60">
        <v>0</v>
      </c>
      <c r="H26" s="60">
        <v>0</v>
      </c>
      <c r="I26" s="60">
        <v>302174.16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M4:M6"/>
    <mergeCell ref="N4:N6"/>
    <mergeCell ref="O4:O6"/>
    <mergeCell ref="P4:P6"/>
    <mergeCell ref="Q4:Q6"/>
    <mergeCell ref="R4:R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36"/>
      <c r="B1" s="37"/>
      <c r="C1" s="13"/>
      <c r="D1" s="45"/>
      <c r="E1" s="45"/>
      <c r="F1" s="45"/>
      <c r="G1" s="45"/>
      <c r="H1" s="45"/>
      <c r="I1" s="45"/>
      <c r="J1" s="45"/>
      <c r="K1" s="274" t="s">
        <v>386</v>
      </c>
      <c r="L1" s="274"/>
    </row>
    <row r="2" spans="1:12" ht="23.25" customHeight="1">
      <c r="A2" s="46" t="s">
        <v>387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3.25" customHeight="1">
      <c r="A3" s="47"/>
      <c r="B3" s="48"/>
      <c r="C3" s="48"/>
      <c r="D3" s="48"/>
      <c r="E3" s="275"/>
      <c r="F3" s="275"/>
      <c r="G3" s="275"/>
      <c r="H3" s="275"/>
      <c r="I3" s="275"/>
      <c r="K3" s="55"/>
      <c r="L3" s="56" t="s">
        <v>90</v>
      </c>
    </row>
    <row r="4" spans="1:12" ht="23.25" customHeight="1">
      <c r="A4" s="267" t="s">
        <v>135</v>
      </c>
      <c r="B4" s="267" t="s">
        <v>91</v>
      </c>
      <c r="C4" s="271" t="s">
        <v>136</v>
      </c>
      <c r="D4" s="276" t="s">
        <v>137</v>
      </c>
      <c r="E4" s="267" t="s">
        <v>376</v>
      </c>
      <c r="F4" s="267"/>
      <c r="G4" s="267"/>
      <c r="H4" s="267"/>
      <c r="I4" s="267"/>
      <c r="J4" s="267" t="s">
        <v>380</v>
      </c>
      <c r="K4" s="267"/>
      <c r="L4" s="267"/>
    </row>
    <row r="5" spans="1:12" ht="36.75" customHeight="1">
      <c r="A5" s="267"/>
      <c r="B5" s="267"/>
      <c r="C5" s="270"/>
      <c r="D5" s="277"/>
      <c r="E5" s="17" t="s">
        <v>107</v>
      </c>
      <c r="F5" s="17" t="s">
        <v>388</v>
      </c>
      <c r="G5" s="17" t="s">
        <v>205</v>
      </c>
      <c r="H5" s="17" t="s">
        <v>206</v>
      </c>
      <c r="I5" s="17" t="s">
        <v>207</v>
      </c>
      <c r="J5" s="17" t="s">
        <v>107</v>
      </c>
      <c r="K5" s="17" t="s">
        <v>188</v>
      </c>
      <c r="L5" s="17" t="s">
        <v>389</v>
      </c>
    </row>
    <row r="6" spans="1:12" ht="23.25" customHeight="1">
      <c r="A6" s="52"/>
      <c r="B6" s="53"/>
      <c r="C6" s="52" t="s">
        <v>107</v>
      </c>
      <c r="D6" s="54">
        <v>5811448.04</v>
      </c>
      <c r="E6" s="54">
        <v>2860909.52</v>
      </c>
      <c r="F6" s="54">
        <v>1825056</v>
      </c>
      <c r="G6" s="54">
        <v>606429.2</v>
      </c>
      <c r="H6" s="54">
        <v>219006.72</v>
      </c>
      <c r="I6" s="54">
        <v>210417.6</v>
      </c>
      <c r="J6" s="54">
        <v>2950538.52</v>
      </c>
      <c r="K6" s="54">
        <v>2950538.52</v>
      </c>
      <c r="L6" s="57">
        <v>0</v>
      </c>
    </row>
    <row r="7" spans="1:12" ht="23.25" customHeight="1">
      <c r="A7" s="52"/>
      <c r="B7" s="53" t="s">
        <v>139</v>
      </c>
      <c r="C7" s="52" t="s">
        <v>109</v>
      </c>
      <c r="D7" s="54">
        <v>5811448.04</v>
      </c>
      <c r="E7" s="54">
        <v>2860909.52</v>
      </c>
      <c r="F7" s="54">
        <v>1825056</v>
      </c>
      <c r="G7" s="54">
        <v>606429.2</v>
      </c>
      <c r="H7" s="54">
        <v>219006.72</v>
      </c>
      <c r="I7" s="54">
        <v>210417.6</v>
      </c>
      <c r="J7" s="54">
        <v>2950538.52</v>
      </c>
      <c r="K7" s="54">
        <v>2950538.52</v>
      </c>
      <c r="L7" s="57">
        <v>0</v>
      </c>
    </row>
    <row r="8" spans="1:12" ht="23.25" customHeight="1">
      <c r="A8" s="52"/>
      <c r="B8" s="53" t="s">
        <v>110</v>
      </c>
      <c r="C8" s="52" t="s">
        <v>111</v>
      </c>
      <c r="D8" s="54">
        <v>2860909.52</v>
      </c>
      <c r="E8" s="54">
        <v>2860909.52</v>
      </c>
      <c r="F8" s="54">
        <v>1825056</v>
      </c>
      <c r="G8" s="54">
        <v>606429.2</v>
      </c>
      <c r="H8" s="54">
        <v>219006.72</v>
      </c>
      <c r="I8" s="54">
        <v>210417.6</v>
      </c>
      <c r="J8" s="54">
        <v>0</v>
      </c>
      <c r="K8" s="54">
        <v>0</v>
      </c>
      <c r="L8" s="57">
        <v>0</v>
      </c>
    </row>
    <row r="9" spans="1:12" ht="23.25" customHeight="1">
      <c r="A9" s="52">
        <v>2010301</v>
      </c>
      <c r="B9" s="53" t="s">
        <v>140</v>
      </c>
      <c r="C9" s="52" t="s">
        <v>141</v>
      </c>
      <c r="D9" s="54">
        <v>2860909.52</v>
      </c>
      <c r="E9" s="54">
        <v>2860909.52</v>
      </c>
      <c r="F9" s="54">
        <v>1825056</v>
      </c>
      <c r="G9" s="54">
        <v>606429.2</v>
      </c>
      <c r="H9" s="54">
        <v>219006.72</v>
      </c>
      <c r="I9" s="54">
        <v>210417.6</v>
      </c>
      <c r="J9" s="54">
        <v>0</v>
      </c>
      <c r="K9" s="54">
        <v>0</v>
      </c>
      <c r="L9" s="57">
        <v>0</v>
      </c>
    </row>
    <row r="10" spans="1:12" ht="23.25" customHeight="1">
      <c r="A10" s="52"/>
      <c r="B10" s="53" t="s">
        <v>113</v>
      </c>
      <c r="C10" s="52" t="s">
        <v>114</v>
      </c>
      <c r="D10" s="54">
        <v>32400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32400</v>
      </c>
      <c r="K10" s="54">
        <v>32400</v>
      </c>
      <c r="L10" s="57">
        <v>0</v>
      </c>
    </row>
    <row r="11" spans="1:12" ht="23.25" customHeight="1">
      <c r="A11" s="52">
        <v>2010601</v>
      </c>
      <c r="B11" s="53" t="s">
        <v>142</v>
      </c>
      <c r="C11" s="52" t="s">
        <v>143</v>
      </c>
      <c r="D11" s="54">
        <v>32400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32400</v>
      </c>
      <c r="K11" s="54">
        <v>32400</v>
      </c>
      <c r="L11" s="57">
        <v>0</v>
      </c>
    </row>
    <row r="12" spans="1:12" ht="23.25" customHeight="1">
      <c r="A12" s="52"/>
      <c r="B12" s="53" t="s">
        <v>116</v>
      </c>
      <c r="C12" s="52" t="s">
        <v>117</v>
      </c>
      <c r="D12" s="54">
        <v>361754.34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361754.34</v>
      </c>
      <c r="K12" s="54">
        <v>361754.34</v>
      </c>
      <c r="L12" s="57">
        <v>0</v>
      </c>
    </row>
    <row r="13" spans="1:12" ht="23.25" customHeight="1">
      <c r="A13" s="52">
        <v>2070101</v>
      </c>
      <c r="B13" s="53" t="s">
        <v>144</v>
      </c>
      <c r="C13" s="52" t="s">
        <v>145</v>
      </c>
      <c r="D13" s="54">
        <v>340262.82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340262.82</v>
      </c>
      <c r="K13" s="54">
        <v>340262.82</v>
      </c>
      <c r="L13" s="57">
        <v>0</v>
      </c>
    </row>
    <row r="14" spans="1:12" ht="23.25" customHeight="1">
      <c r="A14" s="52">
        <v>2010701</v>
      </c>
      <c r="B14" s="53" t="s">
        <v>144</v>
      </c>
      <c r="C14" s="52" t="s">
        <v>146</v>
      </c>
      <c r="D14" s="54">
        <v>21491.52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21491.52</v>
      </c>
      <c r="K14" s="54">
        <v>21491.52</v>
      </c>
      <c r="L14" s="57">
        <v>0</v>
      </c>
    </row>
    <row r="15" spans="1:12" ht="23.25" customHeight="1">
      <c r="A15" s="52"/>
      <c r="B15" s="53" t="s">
        <v>119</v>
      </c>
      <c r="C15" s="52" t="s">
        <v>120</v>
      </c>
      <c r="D15" s="54">
        <v>652741.74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652741.74</v>
      </c>
      <c r="K15" s="54">
        <v>652741.74</v>
      </c>
      <c r="L15" s="57">
        <v>0</v>
      </c>
    </row>
    <row r="16" spans="1:12" ht="23.25" customHeight="1">
      <c r="A16" s="52">
        <v>2080101</v>
      </c>
      <c r="B16" s="53" t="s">
        <v>147</v>
      </c>
      <c r="C16" s="52" t="s">
        <v>149</v>
      </c>
      <c r="D16" s="54">
        <v>652741.74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652741.74</v>
      </c>
      <c r="K16" s="54">
        <v>652741.74</v>
      </c>
      <c r="L16" s="57">
        <v>0</v>
      </c>
    </row>
    <row r="17" spans="1:12" ht="23.25" customHeight="1">
      <c r="A17" s="52"/>
      <c r="B17" s="53" t="s">
        <v>122</v>
      </c>
      <c r="C17" s="52" t="s">
        <v>123</v>
      </c>
      <c r="D17" s="54">
        <v>741011.58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741011.58</v>
      </c>
      <c r="K17" s="54">
        <v>741011.58</v>
      </c>
      <c r="L17" s="57">
        <v>0</v>
      </c>
    </row>
    <row r="18" spans="1:12" ht="23.25" customHeight="1">
      <c r="A18" s="52">
        <v>2130101</v>
      </c>
      <c r="B18" s="53" t="s">
        <v>150</v>
      </c>
      <c r="C18" s="52" t="s">
        <v>151</v>
      </c>
      <c r="D18" s="54">
        <v>741011.58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741011.58</v>
      </c>
      <c r="K18" s="54">
        <v>741011.58</v>
      </c>
      <c r="L18" s="57">
        <v>0</v>
      </c>
    </row>
    <row r="19" spans="1:12" ht="23.25" customHeight="1">
      <c r="A19" s="52"/>
      <c r="B19" s="53" t="s">
        <v>125</v>
      </c>
      <c r="C19" s="52" t="s">
        <v>126</v>
      </c>
      <c r="D19" s="54">
        <v>511344.54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511344.54</v>
      </c>
      <c r="K19" s="54">
        <v>511344.54</v>
      </c>
      <c r="L19" s="57">
        <v>0</v>
      </c>
    </row>
    <row r="20" spans="1:12" ht="23.25" customHeight="1">
      <c r="A20" s="52">
        <v>2130201</v>
      </c>
      <c r="B20" s="53" t="s">
        <v>152</v>
      </c>
      <c r="C20" s="52" t="s">
        <v>151</v>
      </c>
      <c r="D20" s="54">
        <v>511344.54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511344.54</v>
      </c>
      <c r="K20" s="54">
        <v>511344.54</v>
      </c>
      <c r="L20" s="57">
        <v>0</v>
      </c>
    </row>
    <row r="21" spans="1:12" ht="23.25" customHeight="1">
      <c r="A21" s="52"/>
      <c r="B21" s="53" t="s">
        <v>128</v>
      </c>
      <c r="C21" s="52" t="s">
        <v>129</v>
      </c>
      <c r="D21" s="54">
        <v>379112.16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379112.16</v>
      </c>
      <c r="K21" s="54">
        <v>379112.16</v>
      </c>
      <c r="L21" s="57">
        <v>0</v>
      </c>
    </row>
    <row r="22" spans="1:12" ht="23.25" customHeight="1">
      <c r="A22" s="52">
        <v>2130301</v>
      </c>
      <c r="B22" s="53" t="s">
        <v>153</v>
      </c>
      <c r="C22" s="52" t="s">
        <v>154</v>
      </c>
      <c r="D22" s="54">
        <v>379112.16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379112.16</v>
      </c>
      <c r="K22" s="54">
        <v>379112.16</v>
      </c>
      <c r="L22" s="57">
        <v>0</v>
      </c>
    </row>
    <row r="23" spans="1:12" ht="23.25" customHeight="1">
      <c r="A23" s="52"/>
      <c r="B23" s="53" t="s">
        <v>131</v>
      </c>
      <c r="C23" s="52" t="s">
        <v>132</v>
      </c>
      <c r="D23" s="54">
        <v>272174.16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272174.16</v>
      </c>
      <c r="K23" s="54">
        <v>272174.16</v>
      </c>
      <c r="L23" s="57">
        <v>0</v>
      </c>
    </row>
    <row r="24" spans="1:12" ht="23.25" customHeight="1">
      <c r="A24" s="52">
        <v>2040601</v>
      </c>
      <c r="B24" s="53" t="s">
        <v>155</v>
      </c>
      <c r="C24" s="52" t="s">
        <v>156</v>
      </c>
      <c r="D24" s="54">
        <v>272174.16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272174.16</v>
      </c>
      <c r="K24" s="54">
        <v>272174.16</v>
      </c>
      <c r="L24" s="57">
        <v>0</v>
      </c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C1">
      <selection activeCell="E4" sqref="E4:N4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7" width="10.66015625" style="1" customWidth="1"/>
    <col min="18" max="16384" width="9.16015625" style="1" customWidth="1"/>
  </cols>
  <sheetData>
    <row r="1" spans="1:18" ht="22.5" customHeight="1">
      <c r="A1" s="36"/>
      <c r="B1" s="37"/>
      <c r="C1" s="13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74" t="s">
        <v>390</v>
      </c>
      <c r="Q1" s="274"/>
      <c r="R1" s="22"/>
    </row>
    <row r="2" spans="1:18" ht="22.5" customHeight="1">
      <c r="A2" s="46" t="s">
        <v>391</v>
      </c>
      <c r="B2" s="46"/>
      <c r="C2" s="278" t="s">
        <v>392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1:18" ht="22.5" customHeight="1">
      <c r="A3" s="47"/>
      <c r="B3" s="48"/>
      <c r="C3" s="48"/>
      <c r="D3" s="48"/>
      <c r="E3" s="48"/>
      <c r="F3" s="48"/>
      <c r="G3" s="48"/>
      <c r="H3" s="45"/>
      <c r="I3" s="45"/>
      <c r="J3" s="45"/>
      <c r="K3" s="45"/>
      <c r="L3" s="45"/>
      <c r="M3" s="45"/>
      <c r="N3" s="45"/>
      <c r="O3" s="45"/>
      <c r="P3" s="279" t="s">
        <v>90</v>
      </c>
      <c r="Q3" s="279"/>
      <c r="R3" s="22"/>
    </row>
    <row r="4" spans="1:18" ht="22.5" customHeight="1">
      <c r="A4" s="270" t="s">
        <v>135</v>
      </c>
      <c r="B4" s="276" t="s">
        <v>91</v>
      </c>
      <c r="C4" s="281" t="s">
        <v>136</v>
      </c>
      <c r="D4" s="271" t="s">
        <v>93</v>
      </c>
      <c r="E4" s="270" t="s">
        <v>377</v>
      </c>
      <c r="F4" s="270"/>
      <c r="G4" s="270"/>
      <c r="H4" s="270"/>
      <c r="I4" s="270"/>
      <c r="J4" s="270"/>
      <c r="K4" s="270"/>
      <c r="L4" s="270"/>
      <c r="M4" s="270"/>
      <c r="N4" s="270"/>
      <c r="O4" s="280" t="s">
        <v>380</v>
      </c>
      <c r="P4" s="280"/>
      <c r="Q4" s="280"/>
      <c r="R4" s="22"/>
    </row>
    <row r="5" spans="1:18" ht="39" customHeight="1">
      <c r="A5" s="270"/>
      <c r="B5" s="277"/>
      <c r="C5" s="216"/>
      <c r="D5" s="270"/>
      <c r="E5" s="49" t="s">
        <v>107</v>
      </c>
      <c r="F5" s="18" t="s">
        <v>393</v>
      </c>
      <c r="G5" s="18" t="s">
        <v>235</v>
      </c>
      <c r="H5" s="18" t="s">
        <v>236</v>
      </c>
      <c r="I5" s="18" t="s">
        <v>394</v>
      </c>
      <c r="J5" s="18" t="s">
        <v>238</v>
      </c>
      <c r="K5" s="18" t="s">
        <v>234</v>
      </c>
      <c r="L5" s="18" t="s">
        <v>241</v>
      </c>
      <c r="M5" s="18" t="s">
        <v>395</v>
      </c>
      <c r="N5" s="18" t="s">
        <v>244</v>
      </c>
      <c r="O5" s="51" t="s">
        <v>107</v>
      </c>
      <c r="P5" s="17" t="s">
        <v>396</v>
      </c>
      <c r="Q5" s="17" t="s">
        <v>389</v>
      </c>
      <c r="R5" s="22"/>
    </row>
    <row r="6" spans="1:18" ht="22.5" customHeight="1">
      <c r="A6" s="17"/>
      <c r="B6" s="20"/>
      <c r="C6" s="17" t="s">
        <v>107</v>
      </c>
      <c r="D6" s="34">
        <v>980400</v>
      </c>
      <c r="E6" s="34">
        <v>530400</v>
      </c>
      <c r="F6" s="34">
        <v>354400</v>
      </c>
      <c r="G6" s="34">
        <v>32000</v>
      </c>
      <c r="H6" s="34">
        <v>0</v>
      </c>
      <c r="I6" s="34">
        <v>0</v>
      </c>
      <c r="J6" s="34">
        <v>64000</v>
      </c>
      <c r="K6" s="34">
        <v>0</v>
      </c>
      <c r="L6" s="34">
        <v>0</v>
      </c>
      <c r="M6" s="34">
        <v>16000</v>
      </c>
      <c r="N6" s="34">
        <v>64000</v>
      </c>
      <c r="O6" s="34">
        <v>450000</v>
      </c>
      <c r="P6" s="34">
        <v>450000</v>
      </c>
      <c r="Q6" s="34">
        <v>0</v>
      </c>
      <c r="R6" s="22"/>
    </row>
    <row r="7" spans="1:17" ht="22.5" customHeight="1">
      <c r="A7" s="17"/>
      <c r="B7" s="20" t="s">
        <v>139</v>
      </c>
      <c r="C7" s="17" t="s">
        <v>109</v>
      </c>
      <c r="D7" s="34">
        <v>980400</v>
      </c>
      <c r="E7" s="34">
        <v>530400</v>
      </c>
      <c r="F7" s="34">
        <v>354400</v>
      </c>
      <c r="G7" s="34">
        <v>32000</v>
      </c>
      <c r="H7" s="34">
        <v>0</v>
      </c>
      <c r="I7" s="34">
        <v>0</v>
      </c>
      <c r="J7" s="34">
        <v>64000</v>
      </c>
      <c r="K7" s="34">
        <v>0</v>
      </c>
      <c r="L7" s="34">
        <v>0</v>
      </c>
      <c r="M7" s="34">
        <v>16000</v>
      </c>
      <c r="N7" s="34">
        <v>64000</v>
      </c>
      <c r="O7" s="34">
        <v>450000</v>
      </c>
      <c r="P7" s="34">
        <v>450000</v>
      </c>
      <c r="Q7" s="34">
        <v>0</v>
      </c>
    </row>
    <row r="8" spans="1:18" ht="22.5" customHeight="1">
      <c r="A8" s="17"/>
      <c r="B8" s="20" t="s">
        <v>110</v>
      </c>
      <c r="C8" s="17" t="s">
        <v>111</v>
      </c>
      <c r="D8" s="34">
        <v>530400</v>
      </c>
      <c r="E8" s="34">
        <v>530400</v>
      </c>
      <c r="F8" s="34">
        <v>354400</v>
      </c>
      <c r="G8" s="34">
        <v>32000</v>
      </c>
      <c r="H8" s="34">
        <v>0</v>
      </c>
      <c r="I8" s="34">
        <v>0</v>
      </c>
      <c r="J8" s="34">
        <v>64000</v>
      </c>
      <c r="K8" s="34">
        <v>0</v>
      </c>
      <c r="L8" s="34">
        <v>0</v>
      </c>
      <c r="M8" s="34">
        <v>16000</v>
      </c>
      <c r="N8" s="34">
        <v>64000</v>
      </c>
      <c r="O8" s="34">
        <v>0</v>
      </c>
      <c r="P8" s="34">
        <v>0</v>
      </c>
      <c r="Q8" s="34">
        <v>0</v>
      </c>
      <c r="R8" s="22"/>
    </row>
    <row r="9" spans="1:18" ht="22.5" customHeight="1">
      <c r="A9" s="17">
        <v>2010301</v>
      </c>
      <c r="B9" s="20" t="s">
        <v>140</v>
      </c>
      <c r="C9" s="17" t="s">
        <v>141</v>
      </c>
      <c r="D9" s="34">
        <v>530400</v>
      </c>
      <c r="E9" s="34">
        <v>530400</v>
      </c>
      <c r="F9" s="34">
        <v>354400</v>
      </c>
      <c r="G9" s="34">
        <v>32000</v>
      </c>
      <c r="H9" s="34">
        <v>0</v>
      </c>
      <c r="I9" s="34">
        <v>0</v>
      </c>
      <c r="J9" s="34">
        <v>64000</v>
      </c>
      <c r="K9" s="34">
        <v>0</v>
      </c>
      <c r="L9" s="34">
        <v>0</v>
      </c>
      <c r="M9" s="34">
        <v>16000</v>
      </c>
      <c r="N9" s="34">
        <v>64000</v>
      </c>
      <c r="O9" s="34">
        <v>0</v>
      </c>
      <c r="P9" s="34">
        <v>0</v>
      </c>
      <c r="Q9" s="34">
        <v>0</v>
      </c>
      <c r="R9" s="22"/>
    </row>
    <row r="10" spans="1:18" ht="22.5" customHeight="1">
      <c r="A10" s="17"/>
      <c r="B10" s="20" t="s">
        <v>113</v>
      </c>
      <c r="C10" s="17" t="s">
        <v>114</v>
      </c>
      <c r="D10" s="34">
        <v>100000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100000</v>
      </c>
      <c r="P10" s="34">
        <v>100000</v>
      </c>
      <c r="Q10" s="34">
        <v>0</v>
      </c>
      <c r="R10" s="22"/>
    </row>
    <row r="11" spans="1:18" ht="22.5" customHeight="1">
      <c r="A11" s="17">
        <v>2010601</v>
      </c>
      <c r="B11" s="20" t="s">
        <v>142</v>
      </c>
      <c r="C11" s="17" t="s">
        <v>143</v>
      </c>
      <c r="D11" s="34">
        <v>100000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100000</v>
      </c>
      <c r="P11" s="34">
        <v>100000</v>
      </c>
      <c r="Q11" s="34">
        <v>0</v>
      </c>
      <c r="R11" s="22"/>
    </row>
    <row r="12" spans="1:18" ht="22.5" customHeight="1">
      <c r="A12" s="17"/>
      <c r="B12" s="20" t="s">
        <v>116</v>
      </c>
      <c r="C12" s="17" t="s">
        <v>117</v>
      </c>
      <c r="D12" s="34">
        <v>40000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40000</v>
      </c>
      <c r="P12" s="34">
        <v>40000</v>
      </c>
      <c r="Q12" s="34">
        <v>0</v>
      </c>
      <c r="R12" s="22"/>
    </row>
    <row r="13" spans="1:18" ht="22.5" customHeight="1">
      <c r="A13" s="17">
        <v>2070101</v>
      </c>
      <c r="B13" s="20" t="s">
        <v>144</v>
      </c>
      <c r="C13" s="17" t="s">
        <v>145</v>
      </c>
      <c r="D13" s="34">
        <v>40000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40000</v>
      </c>
      <c r="P13" s="34">
        <v>40000</v>
      </c>
      <c r="Q13" s="34">
        <v>0</v>
      </c>
      <c r="R13" s="22"/>
    </row>
    <row r="14" spans="1:18" ht="22.5" customHeight="1">
      <c r="A14" s="17"/>
      <c r="B14" s="20" t="s">
        <v>119</v>
      </c>
      <c r="C14" s="17" t="s">
        <v>120</v>
      </c>
      <c r="D14" s="34">
        <v>80000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80000</v>
      </c>
      <c r="P14" s="34">
        <v>80000</v>
      </c>
      <c r="Q14" s="34">
        <v>0</v>
      </c>
      <c r="R14" s="22"/>
    </row>
    <row r="15" spans="1:18" ht="22.5" customHeight="1">
      <c r="A15" s="17">
        <v>2010801</v>
      </c>
      <c r="B15" s="20" t="s">
        <v>147</v>
      </c>
      <c r="C15" s="17" t="s">
        <v>148</v>
      </c>
      <c r="D15" s="34">
        <v>80000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80000</v>
      </c>
      <c r="P15" s="34">
        <v>80000</v>
      </c>
      <c r="Q15" s="34">
        <v>0</v>
      </c>
      <c r="R15" s="22"/>
    </row>
    <row r="16" spans="1:18" ht="22.5" customHeight="1">
      <c r="A16" s="17"/>
      <c r="B16" s="20" t="s">
        <v>122</v>
      </c>
      <c r="C16" s="17" t="s">
        <v>123</v>
      </c>
      <c r="D16" s="34">
        <v>90000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90000</v>
      </c>
      <c r="P16" s="34">
        <v>90000</v>
      </c>
      <c r="Q16" s="34">
        <v>0</v>
      </c>
      <c r="R16" s="22"/>
    </row>
    <row r="17" spans="1:18" ht="22.5" customHeight="1">
      <c r="A17" s="17">
        <v>2130101</v>
      </c>
      <c r="B17" s="20" t="s">
        <v>150</v>
      </c>
      <c r="C17" s="17" t="s">
        <v>151</v>
      </c>
      <c r="D17" s="34">
        <v>90000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90000</v>
      </c>
      <c r="P17" s="34">
        <v>90000</v>
      </c>
      <c r="Q17" s="34">
        <v>0</v>
      </c>
      <c r="R17" s="22"/>
    </row>
    <row r="18" spans="1:18" ht="22.5" customHeight="1">
      <c r="A18" s="17"/>
      <c r="B18" s="20" t="s">
        <v>125</v>
      </c>
      <c r="C18" s="17" t="s">
        <v>126</v>
      </c>
      <c r="D18" s="34">
        <v>60000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60000</v>
      </c>
      <c r="P18" s="34">
        <v>60000</v>
      </c>
      <c r="Q18" s="34">
        <v>0</v>
      </c>
      <c r="R18" s="22"/>
    </row>
    <row r="19" spans="1:18" ht="22.5" customHeight="1">
      <c r="A19" s="17">
        <v>2130201</v>
      </c>
      <c r="B19" s="20" t="s">
        <v>152</v>
      </c>
      <c r="C19" s="17" t="s">
        <v>151</v>
      </c>
      <c r="D19" s="34">
        <v>60000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60000</v>
      </c>
      <c r="P19" s="34">
        <v>60000</v>
      </c>
      <c r="Q19" s="34">
        <v>0</v>
      </c>
      <c r="R19" s="22"/>
    </row>
    <row r="20" spans="1:18" ht="22.5" customHeight="1">
      <c r="A20" s="17"/>
      <c r="B20" s="20" t="s">
        <v>128</v>
      </c>
      <c r="C20" s="17" t="s">
        <v>129</v>
      </c>
      <c r="D20" s="34">
        <v>50000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50000</v>
      </c>
      <c r="P20" s="34">
        <v>50000</v>
      </c>
      <c r="Q20" s="34">
        <v>0</v>
      </c>
      <c r="R20" s="22"/>
    </row>
    <row r="21" spans="1:18" ht="22.5" customHeight="1">
      <c r="A21" s="17">
        <v>2130301</v>
      </c>
      <c r="B21" s="20" t="s">
        <v>153</v>
      </c>
      <c r="C21" s="17" t="s">
        <v>154</v>
      </c>
      <c r="D21" s="34">
        <v>50000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50000</v>
      </c>
      <c r="P21" s="34">
        <v>50000</v>
      </c>
      <c r="Q21" s="34">
        <v>0</v>
      </c>
      <c r="R21" s="22"/>
    </row>
    <row r="22" spans="1:18" ht="22.5" customHeight="1">
      <c r="A22" s="17"/>
      <c r="B22" s="20" t="s">
        <v>131</v>
      </c>
      <c r="C22" s="17" t="s">
        <v>132</v>
      </c>
      <c r="D22" s="34">
        <v>30000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30000</v>
      </c>
      <c r="P22" s="34">
        <v>30000</v>
      </c>
      <c r="Q22" s="34">
        <v>0</v>
      </c>
      <c r="R22" s="22"/>
    </row>
    <row r="23" spans="1:18" ht="22.5" customHeight="1">
      <c r="A23" s="17">
        <v>2040601</v>
      </c>
      <c r="B23" s="20" t="s">
        <v>155</v>
      </c>
      <c r="C23" s="17" t="s">
        <v>156</v>
      </c>
      <c r="D23" s="34">
        <v>30000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30000</v>
      </c>
      <c r="P23" s="34">
        <v>30000</v>
      </c>
      <c r="Q23" s="34">
        <v>0</v>
      </c>
      <c r="R23" s="22"/>
    </row>
    <row r="24" spans="1:18" ht="22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22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</sheetData>
  <sheetProtection formatCells="0" formatColumns="0" formatRows="0"/>
  <mergeCells count="9">
    <mergeCell ref="P1:Q1"/>
    <mergeCell ref="C2:R2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workbookViewId="0" topLeftCell="A13">
      <selection activeCell="G17" sqref="G17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1.660156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83"/>
      <c r="B1" s="114"/>
      <c r="C1" s="114"/>
      <c r="D1" s="114"/>
      <c r="E1" s="114"/>
      <c r="F1" s="114"/>
      <c r="G1" s="114"/>
      <c r="H1" s="63"/>
      <c r="I1" s="63"/>
      <c r="J1" s="63"/>
      <c r="K1" s="114"/>
      <c r="L1" s="83"/>
      <c r="M1" s="83"/>
      <c r="N1" s="114" t="s">
        <v>88</v>
      </c>
      <c r="O1" s="83"/>
      <c r="P1" s="83"/>
    </row>
    <row r="2" spans="1:16" ht="22.5" customHeight="1">
      <c r="A2" s="198" t="s">
        <v>89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83"/>
      <c r="P2" s="83"/>
    </row>
    <row r="3" spans="1:16" ht="22.5" customHeight="1">
      <c r="A3" s="83"/>
      <c r="B3" s="160"/>
      <c r="C3" s="160"/>
      <c r="D3" s="80"/>
      <c r="E3" s="80"/>
      <c r="F3" s="80"/>
      <c r="G3" s="80"/>
      <c r="H3" s="63"/>
      <c r="I3" s="63"/>
      <c r="J3" s="63"/>
      <c r="K3" s="160"/>
      <c r="L3" s="83"/>
      <c r="M3" s="199" t="s">
        <v>90</v>
      </c>
      <c r="N3" s="199"/>
      <c r="O3" s="83"/>
      <c r="P3" s="83"/>
    </row>
    <row r="4" spans="1:16" ht="22.5" customHeight="1">
      <c r="A4" s="195" t="s">
        <v>91</v>
      </c>
      <c r="B4" s="195" t="s">
        <v>92</v>
      </c>
      <c r="C4" s="200" t="s">
        <v>93</v>
      </c>
      <c r="D4" s="194" t="s">
        <v>94</v>
      </c>
      <c r="E4" s="194"/>
      <c r="F4" s="194"/>
      <c r="G4" s="206" t="s">
        <v>95</v>
      </c>
      <c r="H4" s="194" t="s">
        <v>96</v>
      </c>
      <c r="I4" s="194" t="s">
        <v>97</v>
      </c>
      <c r="J4" s="194"/>
      <c r="K4" s="195" t="s">
        <v>98</v>
      </c>
      <c r="L4" s="195" t="s">
        <v>99</v>
      </c>
      <c r="M4" s="196" t="s">
        <v>100</v>
      </c>
      <c r="N4" s="197" t="s">
        <v>101</v>
      </c>
      <c r="O4" s="83"/>
      <c r="P4" s="83"/>
    </row>
    <row r="5" spans="1:16" ht="46.5" customHeight="1">
      <c r="A5" s="195"/>
      <c r="B5" s="195"/>
      <c r="C5" s="195"/>
      <c r="D5" s="201" t="s">
        <v>102</v>
      </c>
      <c r="E5" s="203" t="s">
        <v>103</v>
      </c>
      <c r="F5" s="204" t="s">
        <v>104</v>
      </c>
      <c r="G5" s="194"/>
      <c r="H5" s="194"/>
      <c r="I5" s="194"/>
      <c r="J5" s="194"/>
      <c r="K5" s="195"/>
      <c r="L5" s="195"/>
      <c r="M5" s="195"/>
      <c r="N5" s="194"/>
      <c r="O5" s="83"/>
      <c r="P5" s="83"/>
    </row>
    <row r="6" spans="1:16" ht="46.5" customHeight="1">
      <c r="A6" s="195"/>
      <c r="B6" s="195"/>
      <c r="C6" s="195"/>
      <c r="D6" s="202"/>
      <c r="E6" s="200"/>
      <c r="F6" s="205"/>
      <c r="G6" s="194"/>
      <c r="H6" s="194"/>
      <c r="I6" s="64" t="s">
        <v>105</v>
      </c>
      <c r="J6" s="64" t="s">
        <v>106</v>
      </c>
      <c r="K6" s="195"/>
      <c r="L6" s="195"/>
      <c r="M6" s="195"/>
      <c r="N6" s="194"/>
      <c r="O6" s="83"/>
      <c r="P6" s="83"/>
    </row>
    <row r="7" spans="1:18" s="58" customFormat="1" ht="29.25" customHeight="1">
      <c r="A7" s="67"/>
      <c r="B7" s="67" t="s">
        <v>107</v>
      </c>
      <c r="C7" s="162">
        <v>7094438.44</v>
      </c>
      <c r="D7" s="162">
        <v>7094438.44</v>
      </c>
      <c r="E7" s="162">
        <v>7094438.44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"/>
      <c r="P7" s="1"/>
      <c r="Q7" s="1"/>
      <c r="R7" s="1"/>
    </row>
    <row r="8" spans="1:16" ht="29.25" customHeight="1">
      <c r="A8" s="67" t="s">
        <v>108</v>
      </c>
      <c r="B8" s="67" t="s">
        <v>109</v>
      </c>
      <c r="C8" s="162">
        <v>3693899.92</v>
      </c>
      <c r="D8" s="162">
        <v>3693899.92</v>
      </c>
      <c r="E8" s="162">
        <v>3693899.92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83"/>
      <c r="P8" s="83"/>
    </row>
    <row r="9" spans="1:16" ht="29.25" customHeight="1">
      <c r="A9" s="67" t="s">
        <v>110</v>
      </c>
      <c r="B9" s="67" t="s">
        <v>111</v>
      </c>
      <c r="C9" s="162">
        <v>3693899.92</v>
      </c>
      <c r="D9" s="162">
        <v>3693899.92</v>
      </c>
      <c r="E9" s="162">
        <v>3693899.92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83"/>
      <c r="P9" s="83"/>
    </row>
    <row r="10" spans="1:16" ht="29.25" customHeight="1">
      <c r="A10" s="67" t="s">
        <v>112</v>
      </c>
      <c r="B10" s="67" t="s">
        <v>109</v>
      </c>
      <c r="C10" s="162">
        <v>132400</v>
      </c>
      <c r="D10" s="162">
        <v>132400</v>
      </c>
      <c r="E10" s="162">
        <v>132400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83"/>
      <c r="P10" s="83"/>
    </row>
    <row r="11" spans="1:16" ht="29.25" customHeight="1">
      <c r="A11" s="67" t="s">
        <v>113</v>
      </c>
      <c r="B11" s="67" t="s">
        <v>114</v>
      </c>
      <c r="C11" s="162">
        <v>132400</v>
      </c>
      <c r="D11" s="162">
        <v>132400</v>
      </c>
      <c r="E11" s="162">
        <v>132400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83"/>
      <c r="P11" s="83"/>
    </row>
    <row r="12" spans="1:16" ht="29.25" customHeight="1">
      <c r="A12" s="67" t="s">
        <v>115</v>
      </c>
      <c r="B12" s="67" t="s">
        <v>109</v>
      </c>
      <c r="C12" s="162">
        <v>401754.34</v>
      </c>
      <c r="D12" s="162">
        <v>401754.34</v>
      </c>
      <c r="E12" s="162">
        <v>401754.34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83"/>
      <c r="P12" s="83"/>
    </row>
    <row r="13" spans="1:16" ht="29.25" customHeight="1">
      <c r="A13" s="67" t="s">
        <v>116</v>
      </c>
      <c r="B13" s="67" t="s">
        <v>117</v>
      </c>
      <c r="C13" s="162">
        <v>401754.34</v>
      </c>
      <c r="D13" s="162">
        <v>401754.34</v>
      </c>
      <c r="E13" s="162">
        <v>401754.34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83"/>
      <c r="P13" s="83"/>
    </row>
    <row r="14" spans="1:14" ht="29.25" customHeight="1">
      <c r="A14" s="67" t="s">
        <v>118</v>
      </c>
      <c r="B14" s="67" t="s">
        <v>109</v>
      </c>
      <c r="C14" s="162">
        <v>732741.74</v>
      </c>
      <c r="D14" s="162">
        <v>732741.74</v>
      </c>
      <c r="E14" s="162">
        <v>732741.74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</row>
    <row r="15" spans="1:14" ht="29.25" customHeight="1">
      <c r="A15" s="67" t="s">
        <v>119</v>
      </c>
      <c r="B15" s="67" t="s">
        <v>120</v>
      </c>
      <c r="C15" s="162">
        <v>732741.74</v>
      </c>
      <c r="D15" s="162">
        <v>732741.74</v>
      </c>
      <c r="E15" s="162">
        <v>732741.74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</row>
    <row r="16" spans="1:14" ht="29.25" customHeight="1">
      <c r="A16" s="67" t="s">
        <v>121</v>
      </c>
      <c r="B16" s="67" t="s">
        <v>109</v>
      </c>
      <c r="C16" s="162">
        <v>831011.58</v>
      </c>
      <c r="D16" s="162">
        <v>831011.58</v>
      </c>
      <c r="E16" s="162">
        <v>831011.58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</row>
    <row r="17" spans="1:14" ht="29.25" customHeight="1">
      <c r="A17" s="67" t="s">
        <v>122</v>
      </c>
      <c r="B17" s="67" t="s">
        <v>123</v>
      </c>
      <c r="C17" s="162">
        <v>831011.58</v>
      </c>
      <c r="D17" s="162">
        <v>831011.58</v>
      </c>
      <c r="E17" s="162">
        <v>831011.58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</row>
    <row r="18" spans="1:14" ht="29.25" customHeight="1">
      <c r="A18" s="67" t="s">
        <v>124</v>
      </c>
      <c r="B18" s="67" t="s">
        <v>109</v>
      </c>
      <c r="C18" s="162">
        <v>571344.54</v>
      </c>
      <c r="D18" s="162">
        <v>571344.54</v>
      </c>
      <c r="E18" s="162">
        <v>571344.54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</row>
    <row r="19" spans="1:14" ht="29.25" customHeight="1">
      <c r="A19" s="67" t="s">
        <v>125</v>
      </c>
      <c r="B19" s="67" t="s">
        <v>126</v>
      </c>
      <c r="C19" s="162">
        <v>571344.54</v>
      </c>
      <c r="D19" s="162">
        <v>571344.54</v>
      </c>
      <c r="E19" s="162">
        <v>571344.54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</row>
    <row r="20" spans="1:14" ht="29.25" customHeight="1">
      <c r="A20" s="67" t="s">
        <v>127</v>
      </c>
      <c r="B20" s="67" t="s">
        <v>109</v>
      </c>
      <c r="C20" s="162">
        <v>429112.16</v>
      </c>
      <c r="D20" s="162">
        <v>429112.16</v>
      </c>
      <c r="E20" s="162">
        <v>429112.16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</row>
    <row r="21" spans="1:14" ht="29.25" customHeight="1">
      <c r="A21" s="67" t="s">
        <v>128</v>
      </c>
      <c r="B21" s="67" t="s">
        <v>129</v>
      </c>
      <c r="C21" s="162">
        <v>429112.16</v>
      </c>
      <c r="D21" s="162">
        <v>429112.16</v>
      </c>
      <c r="E21" s="162">
        <v>429112.16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</row>
    <row r="22" spans="1:14" ht="29.25" customHeight="1">
      <c r="A22" s="67" t="s">
        <v>130</v>
      </c>
      <c r="B22" s="67" t="s">
        <v>109</v>
      </c>
      <c r="C22" s="162">
        <v>302174.16</v>
      </c>
      <c r="D22" s="162">
        <v>302174.16</v>
      </c>
      <c r="E22" s="162">
        <v>302174.16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</row>
    <row r="23" spans="1:14" ht="29.25" customHeight="1">
      <c r="A23" s="67" t="s">
        <v>131</v>
      </c>
      <c r="B23" s="67" t="s">
        <v>132</v>
      </c>
      <c r="C23" s="162">
        <v>302174.16</v>
      </c>
      <c r="D23" s="162">
        <v>302174.16</v>
      </c>
      <c r="E23" s="162">
        <v>302174.16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E6" sqref="E6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36"/>
      <c r="B1" s="37"/>
      <c r="C1" s="13"/>
      <c r="D1" s="13"/>
      <c r="E1" s="13"/>
      <c r="F1" s="13"/>
      <c r="G1" s="13"/>
      <c r="H1" s="13"/>
      <c r="I1" s="43" t="s">
        <v>397</v>
      </c>
    </row>
    <row r="2" spans="1:9" ht="22.5" customHeight="1">
      <c r="A2" s="14" t="s">
        <v>398</v>
      </c>
      <c r="B2" s="14"/>
      <c r="C2" s="14"/>
      <c r="D2" s="14"/>
      <c r="E2" s="14"/>
      <c r="F2" s="14"/>
      <c r="G2" s="14"/>
      <c r="H2" s="14"/>
      <c r="I2" s="14"/>
    </row>
    <row r="3" spans="1:9" ht="22.5" customHeight="1">
      <c r="A3" s="38"/>
      <c r="B3" s="39"/>
      <c r="C3" s="39"/>
      <c r="D3" s="39"/>
      <c r="E3" s="39"/>
      <c r="F3" s="40"/>
      <c r="G3" s="40"/>
      <c r="H3" s="40"/>
      <c r="I3" s="44" t="s">
        <v>90</v>
      </c>
    </row>
    <row r="4" spans="1:9" ht="22.5" customHeight="1">
      <c r="A4" s="270" t="s">
        <v>135</v>
      </c>
      <c r="B4" s="270" t="s">
        <v>91</v>
      </c>
      <c r="C4" s="271" t="s">
        <v>136</v>
      </c>
      <c r="D4" s="283" t="s">
        <v>93</v>
      </c>
      <c r="E4" s="285" t="s">
        <v>399</v>
      </c>
      <c r="F4" s="282" t="s">
        <v>254</v>
      </c>
      <c r="G4" s="282" t="s">
        <v>256</v>
      </c>
      <c r="H4" s="282" t="s">
        <v>400</v>
      </c>
      <c r="I4" s="282" t="s">
        <v>257</v>
      </c>
    </row>
    <row r="5" spans="1:9" ht="38.25" customHeight="1">
      <c r="A5" s="270"/>
      <c r="B5" s="270"/>
      <c r="C5" s="270"/>
      <c r="D5" s="284"/>
      <c r="E5" s="282"/>
      <c r="F5" s="282"/>
      <c r="G5" s="282"/>
      <c r="H5" s="282"/>
      <c r="I5" s="282"/>
    </row>
    <row r="6" spans="1:9" s="1" customFormat="1" ht="22.5" customHeight="1">
      <c r="A6" s="19"/>
      <c r="B6" s="41"/>
      <c r="C6" s="19" t="s">
        <v>107</v>
      </c>
      <c r="D6" s="42">
        <v>302590.4</v>
      </c>
      <c r="E6" s="42">
        <v>48240</v>
      </c>
      <c r="F6" s="42">
        <v>0</v>
      </c>
      <c r="G6" s="42">
        <v>0</v>
      </c>
      <c r="H6" s="42">
        <v>96821.4</v>
      </c>
      <c r="I6" s="42">
        <v>157529</v>
      </c>
    </row>
    <row r="7" spans="1:9" ht="22.5" customHeight="1">
      <c r="A7" s="19"/>
      <c r="B7" s="41" t="s">
        <v>139</v>
      </c>
      <c r="C7" s="19" t="s">
        <v>109</v>
      </c>
      <c r="D7" s="42">
        <v>302590.4</v>
      </c>
      <c r="E7" s="42">
        <v>48240</v>
      </c>
      <c r="F7" s="42">
        <v>0</v>
      </c>
      <c r="G7" s="42">
        <v>0</v>
      </c>
      <c r="H7" s="42">
        <v>96821.4</v>
      </c>
      <c r="I7" s="42">
        <v>157529</v>
      </c>
    </row>
    <row r="8" spans="1:9" ht="22.5" customHeight="1">
      <c r="A8" s="19"/>
      <c r="B8" s="41" t="s">
        <v>110</v>
      </c>
      <c r="C8" s="19" t="s">
        <v>111</v>
      </c>
      <c r="D8" s="42">
        <v>302590.4</v>
      </c>
      <c r="E8" s="42">
        <v>48240</v>
      </c>
      <c r="F8" s="42">
        <v>0</v>
      </c>
      <c r="G8" s="42">
        <v>0</v>
      </c>
      <c r="H8" s="42">
        <v>96821.4</v>
      </c>
      <c r="I8" s="42">
        <v>157529</v>
      </c>
    </row>
    <row r="9" spans="1:9" ht="22.5" customHeight="1">
      <c r="A9" s="19">
        <v>2010301</v>
      </c>
      <c r="B9" s="41" t="s">
        <v>140</v>
      </c>
      <c r="C9" s="19" t="s">
        <v>141</v>
      </c>
      <c r="D9" s="42">
        <v>302590.4</v>
      </c>
      <c r="E9" s="42">
        <v>48240</v>
      </c>
      <c r="F9" s="42">
        <v>0</v>
      </c>
      <c r="G9" s="42">
        <v>0</v>
      </c>
      <c r="H9" s="42">
        <v>96821.4</v>
      </c>
      <c r="I9" s="42">
        <v>157529</v>
      </c>
    </row>
    <row r="10" spans="1:12" ht="22.5" customHeight="1">
      <c r="A10" s="22"/>
      <c r="B10" s="22"/>
      <c r="C10" s="22"/>
      <c r="D10" s="22"/>
      <c r="E10" s="22"/>
      <c r="F10" s="22"/>
      <c r="G10" s="22"/>
      <c r="H10" s="22"/>
      <c r="I10" s="22"/>
      <c r="K10" s="1"/>
      <c r="L10" s="1"/>
    </row>
    <row r="11" spans="1:12" ht="22.5" customHeight="1">
      <c r="A11" s="22"/>
      <c r="B11" s="22"/>
      <c r="C11" s="22"/>
      <c r="D11" s="22"/>
      <c r="E11" s="22"/>
      <c r="F11" s="22"/>
      <c r="G11" s="22"/>
      <c r="H11" s="22"/>
      <c r="I11" s="22"/>
      <c r="J11" s="1"/>
      <c r="L11" s="1"/>
    </row>
    <row r="12" spans="1:12" ht="22.5" customHeight="1">
      <c r="A12" s="22"/>
      <c r="B12" s="22"/>
      <c r="C12" s="22"/>
      <c r="D12" s="22"/>
      <c r="E12" s="22"/>
      <c r="F12" s="22"/>
      <c r="G12" s="22"/>
      <c r="H12" s="22"/>
      <c r="I12" s="22"/>
      <c r="K12" s="1"/>
      <c r="L12" s="1"/>
    </row>
    <row r="13" spans="1:11" ht="22.5" customHeight="1">
      <c r="A13" s="22"/>
      <c r="B13" s="22"/>
      <c r="C13" s="22"/>
      <c r="D13" s="22"/>
      <c r="E13" s="22"/>
      <c r="F13" s="22"/>
      <c r="G13" s="22"/>
      <c r="H13" s="22"/>
      <c r="I13" s="22"/>
      <c r="J13" s="1"/>
      <c r="K13" s="1"/>
    </row>
    <row r="14" spans="1:9" ht="22.5" customHeight="1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22.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22.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22.5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22.5" customHeight="1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22.5" customHeight="1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22.5" customHeight="1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22.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22.5" customHeight="1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22.5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22.5" customHeight="1">
      <c r="A24" s="22"/>
      <c r="B24" s="22"/>
      <c r="C24" s="22"/>
      <c r="D24" s="22"/>
      <c r="E24" s="22"/>
      <c r="F24" s="22"/>
      <c r="G24" s="22"/>
      <c r="H24" s="22"/>
      <c r="I24" s="22"/>
    </row>
  </sheetData>
  <sheetProtection formatCells="0" formatColumns="0" formatRows="0"/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C1">
      <selection activeCell="K16" sqref="K16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3" t="s">
        <v>401</v>
      </c>
      <c r="Q1" s="22"/>
      <c r="R1" s="22"/>
    </row>
    <row r="2" spans="1:18" ht="23.25" customHeight="1">
      <c r="A2" s="14" t="s">
        <v>402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2"/>
      <c r="R2" s="22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4" t="s">
        <v>90</v>
      </c>
      <c r="Q3" s="22"/>
      <c r="R3" s="22"/>
    </row>
    <row r="4" spans="1:18" ht="25.5" customHeight="1">
      <c r="A4" s="267" t="s">
        <v>135</v>
      </c>
      <c r="B4" s="267" t="s">
        <v>91</v>
      </c>
      <c r="C4" s="271" t="s">
        <v>136</v>
      </c>
      <c r="D4" s="286" t="s">
        <v>137</v>
      </c>
      <c r="E4" s="269" t="s">
        <v>376</v>
      </c>
      <c r="F4" s="272" t="s">
        <v>377</v>
      </c>
      <c r="G4" s="269" t="s">
        <v>378</v>
      </c>
      <c r="H4" s="269" t="s">
        <v>379</v>
      </c>
      <c r="I4" s="268" t="s">
        <v>380</v>
      </c>
      <c r="J4" s="268" t="s">
        <v>381</v>
      </c>
      <c r="K4" s="268" t="s">
        <v>197</v>
      </c>
      <c r="L4" s="268" t="s">
        <v>382</v>
      </c>
      <c r="M4" s="268" t="s">
        <v>190</v>
      </c>
      <c r="N4" s="268" t="s">
        <v>198</v>
      </c>
      <c r="O4" s="268" t="s">
        <v>193</v>
      </c>
      <c r="P4" s="267" t="s">
        <v>199</v>
      </c>
      <c r="Q4" s="25"/>
      <c r="R4" s="25"/>
    </row>
    <row r="5" spans="1:18" ht="14.25" customHeight="1">
      <c r="A5" s="267"/>
      <c r="B5" s="267"/>
      <c r="C5" s="270"/>
      <c r="D5" s="267"/>
      <c r="E5" s="268"/>
      <c r="F5" s="273"/>
      <c r="G5" s="268"/>
      <c r="H5" s="268"/>
      <c r="I5" s="268"/>
      <c r="J5" s="268"/>
      <c r="K5" s="268"/>
      <c r="L5" s="268"/>
      <c r="M5" s="268"/>
      <c r="N5" s="268"/>
      <c r="O5" s="268"/>
      <c r="P5" s="267"/>
      <c r="Q5" s="25"/>
      <c r="R5" s="25"/>
    </row>
    <row r="6" spans="1:18" ht="14.25" customHeight="1">
      <c r="A6" s="267"/>
      <c r="B6" s="267"/>
      <c r="C6" s="270"/>
      <c r="D6" s="267"/>
      <c r="E6" s="268"/>
      <c r="F6" s="273"/>
      <c r="G6" s="268"/>
      <c r="H6" s="268"/>
      <c r="I6" s="268"/>
      <c r="J6" s="268"/>
      <c r="K6" s="268"/>
      <c r="L6" s="268"/>
      <c r="M6" s="268"/>
      <c r="N6" s="268"/>
      <c r="O6" s="268"/>
      <c r="P6" s="267"/>
      <c r="Q6" s="25"/>
      <c r="R6" s="25"/>
    </row>
    <row r="7" spans="1:18" ht="23.25" customHeight="1">
      <c r="A7" s="17"/>
      <c r="B7" s="20" t="s">
        <v>139</v>
      </c>
      <c r="C7" s="17" t="s">
        <v>109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22"/>
      <c r="R7" s="22"/>
    </row>
    <row r="8" ht="27.75" customHeight="1"/>
    <row r="9" spans="1:18" ht="23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23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3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23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23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23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23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23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23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23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C1">
      <selection activeCell="P8" sqref="P8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3" t="s">
        <v>403</v>
      </c>
      <c r="Q1" s="22"/>
      <c r="R1" s="22"/>
    </row>
    <row r="2" spans="1:18" ht="23.25" customHeight="1">
      <c r="A2" s="14" t="s">
        <v>404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2"/>
      <c r="R2" s="22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4" t="s">
        <v>405</v>
      </c>
      <c r="Q3" s="22"/>
      <c r="R3" s="22"/>
    </row>
    <row r="4" spans="1:18" ht="25.5" customHeight="1">
      <c r="A4" s="267" t="s">
        <v>135</v>
      </c>
      <c r="B4" s="267" t="s">
        <v>91</v>
      </c>
      <c r="C4" s="271" t="s">
        <v>136</v>
      </c>
      <c r="D4" s="286" t="s">
        <v>137</v>
      </c>
      <c r="E4" s="269" t="s">
        <v>376</v>
      </c>
      <c r="F4" s="272" t="s">
        <v>377</v>
      </c>
      <c r="G4" s="269" t="s">
        <v>378</v>
      </c>
      <c r="H4" s="269" t="s">
        <v>379</v>
      </c>
      <c r="I4" s="268" t="s">
        <v>380</v>
      </c>
      <c r="J4" s="268" t="s">
        <v>381</v>
      </c>
      <c r="K4" s="268" t="s">
        <v>197</v>
      </c>
      <c r="L4" s="268" t="s">
        <v>382</v>
      </c>
      <c r="M4" s="268" t="s">
        <v>190</v>
      </c>
      <c r="N4" s="268" t="s">
        <v>198</v>
      </c>
      <c r="O4" s="268" t="s">
        <v>193</v>
      </c>
      <c r="P4" s="267" t="s">
        <v>199</v>
      </c>
      <c r="Q4" s="25"/>
      <c r="R4" s="25"/>
    </row>
    <row r="5" spans="1:18" ht="14.25" customHeight="1">
      <c r="A5" s="267"/>
      <c r="B5" s="267"/>
      <c r="C5" s="270"/>
      <c r="D5" s="267"/>
      <c r="E5" s="268"/>
      <c r="F5" s="273"/>
      <c r="G5" s="268"/>
      <c r="H5" s="268"/>
      <c r="I5" s="268"/>
      <c r="J5" s="268"/>
      <c r="K5" s="268"/>
      <c r="L5" s="268"/>
      <c r="M5" s="268"/>
      <c r="N5" s="268"/>
      <c r="O5" s="268"/>
      <c r="P5" s="267"/>
      <c r="Q5" s="25"/>
      <c r="R5" s="25"/>
    </row>
    <row r="6" spans="1:18" ht="14.25" customHeight="1">
      <c r="A6" s="267"/>
      <c r="B6" s="267"/>
      <c r="C6" s="270"/>
      <c r="D6" s="267"/>
      <c r="E6" s="268"/>
      <c r="F6" s="273"/>
      <c r="G6" s="268"/>
      <c r="H6" s="268"/>
      <c r="I6" s="268"/>
      <c r="J6" s="268"/>
      <c r="K6" s="268"/>
      <c r="L6" s="268"/>
      <c r="M6" s="268"/>
      <c r="N6" s="268"/>
      <c r="O6" s="268"/>
      <c r="P6" s="267"/>
      <c r="Q6" s="25"/>
      <c r="R6" s="25"/>
    </row>
    <row r="7" spans="1:18" ht="23.25" customHeight="1">
      <c r="A7" s="17"/>
      <c r="B7" s="20" t="s">
        <v>139</v>
      </c>
      <c r="C7" s="17" t="s">
        <v>109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5"/>
      <c r="R7" s="22"/>
    </row>
    <row r="8" ht="27.75" customHeight="1"/>
    <row r="9" spans="1:18" ht="23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23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3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23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23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23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23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23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23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23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6"/>
  <sheetViews>
    <sheetView showGridLines="0" workbookViewId="0" topLeftCell="A1">
      <selection activeCell="I16" sqref="I16"/>
    </sheetView>
  </sheetViews>
  <sheetFormatPr defaultColWidth="9.33203125" defaultRowHeight="11.25"/>
  <cols>
    <col min="4" max="4" width="16.66015625" style="0" customWidth="1"/>
    <col min="5" max="5" width="9.8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s="33" t="s">
        <v>406</v>
      </c>
    </row>
    <row r="2" spans="1:23" ht="32.25" customHeight="1">
      <c r="A2" s="287" t="s">
        <v>407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</row>
    <row r="3" ht="11.25" customHeight="1"/>
    <row r="4" ht="11.25" customHeight="1"/>
    <row r="5" spans="1:23" ht="29.25" customHeight="1">
      <c r="A5" s="288" t="s">
        <v>135</v>
      </c>
      <c r="B5" s="289"/>
      <c r="C5" s="289"/>
      <c r="D5" s="290"/>
      <c r="E5" s="294" t="s">
        <v>408</v>
      </c>
      <c r="F5" s="288" t="s">
        <v>182</v>
      </c>
      <c r="G5" s="289"/>
      <c r="H5" s="289"/>
      <c r="I5" s="290"/>
      <c r="J5" s="291" t="s">
        <v>183</v>
      </c>
      <c r="K5" s="292"/>
      <c r="L5" s="292"/>
      <c r="M5" s="292"/>
      <c r="N5" s="292"/>
      <c r="O5" s="292"/>
      <c r="P5" s="292"/>
      <c r="Q5" s="292"/>
      <c r="R5" s="292"/>
      <c r="S5" s="293"/>
      <c r="T5" s="296" t="s">
        <v>184</v>
      </c>
      <c r="U5" s="296" t="s">
        <v>185</v>
      </c>
      <c r="V5" s="296" t="s">
        <v>186</v>
      </c>
      <c r="W5" s="294" t="s">
        <v>187</v>
      </c>
    </row>
    <row r="6" spans="1:23" ht="54.75" customHeight="1">
      <c r="A6" s="26" t="s">
        <v>409</v>
      </c>
      <c r="B6" s="26" t="s">
        <v>410</v>
      </c>
      <c r="C6" s="26" t="s">
        <v>323</v>
      </c>
      <c r="D6" s="26" t="s">
        <v>411</v>
      </c>
      <c r="E6" s="295"/>
      <c r="F6" s="26" t="s">
        <v>107</v>
      </c>
      <c r="G6" s="27" t="s">
        <v>188</v>
      </c>
      <c r="H6" s="27" t="s">
        <v>189</v>
      </c>
      <c r="I6" s="27" t="s">
        <v>190</v>
      </c>
      <c r="J6" s="26" t="s">
        <v>107</v>
      </c>
      <c r="K6" s="30" t="s">
        <v>396</v>
      </c>
      <c r="L6" s="30" t="s">
        <v>190</v>
      </c>
      <c r="M6" s="30" t="s">
        <v>193</v>
      </c>
      <c r="N6" s="30" t="s">
        <v>194</v>
      </c>
      <c r="O6" s="30" t="s">
        <v>195</v>
      </c>
      <c r="P6" s="30" t="s">
        <v>196</v>
      </c>
      <c r="Q6" s="30" t="s">
        <v>197</v>
      </c>
      <c r="R6" s="30" t="s">
        <v>198</v>
      </c>
      <c r="S6" s="31" t="s">
        <v>199</v>
      </c>
      <c r="T6" s="297"/>
      <c r="U6" s="297"/>
      <c r="V6" s="297"/>
      <c r="W6" s="295"/>
    </row>
    <row r="7" spans="1:23" ht="16.5" customHeight="1">
      <c r="A7" s="26" t="s">
        <v>412</v>
      </c>
      <c r="B7" s="26" t="s">
        <v>412</v>
      </c>
      <c r="C7" s="26" t="s">
        <v>412</v>
      </c>
      <c r="D7" s="26" t="s">
        <v>412</v>
      </c>
      <c r="E7" s="26" t="s">
        <v>412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  <c r="T7" s="26">
        <v>15</v>
      </c>
      <c r="U7" s="26">
        <v>16</v>
      </c>
      <c r="V7" s="26">
        <v>17</v>
      </c>
      <c r="W7" s="26">
        <v>18</v>
      </c>
    </row>
    <row r="8" spans="1:23" s="1" customFormat="1" ht="18.75" customHeight="1">
      <c r="A8" s="28"/>
      <c r="B8" s="28"/>
      <c r="C8" s="28"/>
      <c r="D8" s="28" t="s">
        <v>107</v>
      </c>
      <c r="E8" s="28"/>
      <c r="F8" s="32">
        <v>7094438.44</v>
      </c>
      <c r="G8" s="32">
        <v>5811448.04</v>
      </c>
      <c r="H8" s="32">
        <v>980400</v>
      </c>
      <c r="I8" s="32">
        <v>302590.4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8.75" customHeight="1">
      <c r="A9" s="28">
        <v>213</v>
      </c>
      <c r="B9" s="28">
        <v>3</v>
      </c>
      <c r="C9" s="28">
        <v>1</v>
      </c>
      <c r="D9" s="28" t="s">
        <v>413</v>
      </c>
      <c r="E9" s="28" t="s">
        <v>205</v>
      </c>
      <c r="F9" s="32">
        <v>79840.8</v>
      </c>
      <c r="G9" s="32">
        <v>79840.8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18.75" customHeight="1">
      <c r="A10" s="28">
        <v>213</v>
      </c>
      <c r="B10" s="28">
        <v>2</v>
      </c>
      <c r="C10" s="28">
        <v>1</v>
      </c>
      <c r="D10" s="28" t="s">
        <v>414</v>
      </c>
      <c r="E10" s="28" t="s">
        <v>206</v>
      </c>
      <c r="F10" s="32">
        <v>39952.8</v>
      </c>
      <c r="G10" s="32">
        <v>39952.8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18.75" customHeight="1">
      <c r="A11" s="28">
        <v>213</v>
      </c>
      <c r="B11" s="28">
        <v>3</v>
      </c>
      <c r="C11" s="28">
        <v>1</v>
      </c>
      <c r="D11" s="28" t="s">
        <v>413</v>
      </c>
      <c r="E11" s="28" t="s">
        <v>207</v>
      </c>
      <c r="F11" s="32">
        <v>24127.68</v>
      </c>
      <c r="G11" s="32">
        <v>24127.68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18.75" customHeight="1">
      <c r="A12" s="28">
        <v>201</v>
      </c>
      <c r="B12" s="28">
        <v>3</v>
      </c>
      <c r="C12" s="28">
        <v>1</v>
      </c>
      <c r="D12" s="28" t="s">
        <v>415</v>
      </c>
      <c r="E12" s="28" t="s">
        <v>189</v>
      </c>
      <c r="F12" s="32">
        <v>530400</v>
      </c>
      <c r="G12" s="32"/>
      <c r="H12" s="32">
        <v>530400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8.75" customHeight="1">
      <c r="A13" s="28">
        <v>208</v>
      </c>
      <c r="B13" s="28">
        <v>1</v>
      </c>
      <c r="C13" s="28">
        <v>1</v>
      </c>
      <c r="D13" s="28" t="s">
        <v>416</v>
      </c>
      <c r="E13" s="28" t="s">
        <v>205</v>
      </c>
      <c r="F13" s="32">
        <v>137861.1</v>
      </c>
      <c r="G13" s="32">
        <v>137861.1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18.75" customHeight="1">
      <c r="A14" s="28">
        <v>213</v>
      </c>
      <c r="B14" s="28">
        <v>1</v>
      </c>
      <c r="C14" s="28">
        <v>1</v>
      </c>
      <c r="D14" s="28" t="s">
        <v>414</v>
      </c>
      <c r="E14" s="28" t="s">
        <v>206</v>
      </c>
      <c r="F14" s="32">
        <v>57831.84</v>
      </c>
      <c r="G14" s="32">
        <v>57831.84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18.75" customHeight="1">
      <c r="A15" s="28">
        <v>204</v>
      </c>
      <c r="B15" s="28">
        <v>6</v>
      </c>
      <c r="C15" s="28">
        <v>1</v>
      </c>
      <c r="D15" s="28" t="s">
        <v>417</v>
      </c>
      <c r="E15" s="28" t="s">
        <v>189</v>
      </c>
      <c r="F15" s="32">
        <v>30000</v>
      </c>
      <c r="G15" s="32"/>
      <c r="H15" s="32">
        <v>30000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18.75" customHeight="1">
      <c r="A16" s="28">
        <v>201</v>
      </c>
      <c r="B16" s="28">
        <v>3</v>
      </c>
      <c r="C16" s="28">
        <v>1</v>
      </c>
      <c r="D16" s="28" t="s">
        <v>415</v>
      </c>
      <c r="E16" s="28" t="s">
        <v>205</v>
      </c>
      <c r="F16" s="32">
        <v>606429.2</v>
      </c>
      <c r="G16" s="32">
        <v>606429.2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18.75" customHeight="1">
      <c r="A17" s="28">
        <v>204</v>
      </c>
      <c r="B17" s="28">
        <v>6</v>
      </c>
      <c r="C17" s="28">
        <v>1</v>
      </c>
      <c r="D17" s="28" t="s">
        <v>417</v>
      </c>
      <c r="E17" s="28" t="s">
        <v>204</v>
      </c>
      <c r="F17" s="32">
        <v>177744</v>
      </c>
      <c r="G17" s="32">
        <v>177744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18.75" customHeight="1">
      <c r="A18" s="28">
        <v>213</v>
      </c>
      <c r="B18" s="28">
        <v>2</v>
      </c>
      <c r="C18" s="28">
        <v>1</v>
      </c>
      <c r="D18" s="28" t="s">
        <v>414</v>
      </c>
      <c r="E18" s="28" t="s">
        <v>204</v>
      </c>
      <c r="F18" s="32">
        <v>332940</v>
      </c>
      <c r="G18" s="32">
        <v>332940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18.75" customHeight="1">
      <c r="A19" s="28">
        <v>201</v>
      </c>
      <c r="B19" s="28">
        <v>3</v>
      </c>
      <c r="C19" s="28">
        <v>1</v>
      </c>
      <c r="D19" s="28" t="s">
        <v>415</v>
      </c>
      <c r="E19" s="28" t="s">
        <v>206</v>
      </c>
      <c r="F19" s="32">
        <v>219006.72</v>
      </c>
      <c r="G19" s="32">
        <v>219006.72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8.75" customHeight="1">
      <c r="A20" s="28">
        <v>208</v>
      </c>
      <c r="B20" s="28">
        <v>1</v>
      </c>
      <c r="C20" s="28">
        <v>1</v>
      </c>
      <c r="D20" s="28" t="s">
        <v>416</v>
      </c>
      <c r="E20" s="28" t="s">
        <v>207</v>
      </c>
      <c r="F20" s="32">
        <v>39790.08</v>
      </c>
      <c r="G20" s="32">
        <v>39790.08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18.75" customHeight="1">
      <c r="A21" s="28">
        <v>201</v>
      </c>
      <c r="B21" s="28">
        <v>7</v>
      </c>
      <c r="C21" s="28">
        <v>1</v>
      </c>
      <c r="D21" s="28" t="s">
        <v>418</v>
      </c>
      <c r="E21" s="28" t="s">
        <v>207</v>
      </c>
      <c r="F21" s="32">
        <v>21491.52</v>
      </c>
      <c r="G21" s="32">
        <v>21491.52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18.75" customHeight="1">
      <c r="A22" s="28">
        <v>201</v>
      </c>
      <c r="B22" s="28">
        <v>6</v>
      </c>
      <c r="C22" s="28">
        <v>1</v>
      </c>
      <c r="D22" s="28" t="s">
        <v>419</v>
      </c>
      <c r="E22" s="28" t="s">
        <v>207</v>
      </c>
      <c r="F22" s="32">
        <v>32400</v>
      </c>
      <c r="G22" s="32">
        <v>32400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ht="18.75" customHeight="1">
      <c r="A23" s="28">
        <v>201</v>
      </c>
      <c r="B23" s="28">
        <v>8</v>
      </c>
      <c r="C23" s="28">
        <v>1</v>
      </c>
      <c r="D23" s="28" t="s">
        <v>420</v>
      </c>
      <c r="E23" s="28" t="s">
        <v>189</v>
      </c>
      <c r="F23" s="32">
        <v>80000</v>
      </c>
      <c r="G23" s="32"/>
      <c r="H23" s="32">
        <v>80000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ht="18.75" customHeight="1">
      <c r="A24" s="28">
        <v>207</v>
      </c>
      <c r="B24" s="28">
        <v>1</v>
      </c>
      <c r="C24" s="28">
        <v>1</v>
      </c>
      <c r="D24" s="28" t="s">
        <v>421</v>
      </c>
      <c r="E24" s="28" t="s">
        <v>205</v>
      </c>
      <c r="F24" s="32">
        <v>76529.7</v>
      </c>
      <c r="G24" s="32">
        <v>76529.7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ht="18.75" customHeight="1">
      <c r="A25" s="28">
        <v>201</v>
      </c>
      <c r="B25" s="28">
        <v>3</v>
      </c>
      <c r="C25" s="28">
        <v>1</v>
      </c>
      <c r="D25" s="28" t="s">
        <v>415</v>
      </c>
      <c r="E25" s="28" t="s">
        <v>204</v>
      </c>
      <c r="F25" s="32">
        <v>1825056</v>
      </c>
      <c r="G25" s="32">
        <v>1825056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ht="18.75" customHeight="1">
      <c r="A26" s="28">
        <v>207</v>
      </c>
      <c r="B26" s="28">
        <v>1</v>
      </c>
      <c r="C26" s="28">
        <v>1</v>
      </c>
      <c r="D26" s="28" t="s">
        <v>421</v>
      </c>
      <c r="E26" s="28" t="s">
        <v>206</v>
      </c>
      <c r="F26" s="32">
        <v>28257.12</v>
      </c>
      <c r="G26" s="32">
        <v>28257.12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ht="18.75" customHeight="1">
      <c r="A27" s="28">
        <v>213</v>
      </c>
      <c r="B27" s="28">
        <v>1</v>
      </c>
      <c r="C27" s="28">
        <v>1</v>
      </c>
      <c r="D27" s="28" t="s">
        <v>414</v>
      </c>
      <c r="E27" s="28" t="s">
        <v>207</v>
      </c>
      <c r="F27" s="32">
        <v>44619.84</v>
      </c>
      <c r="G27" s="32">
        <v>44619.84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18.75" customHeight="1">
      <c r="A28" s="28">
        <v>207</v>
      </c>
      <c r="B28" s="28">
        <v>1</v>
      </c>
      <c r="C28" s="28">
        <v>1</v>
      </c>
      <c r="D28" s="28" t="s">
        <v>421</v>
      </c>
      <c r="E28" s="28" t="s">
        <v>189</v>
      </c>
      <c r="F28" s="32">
        <v>40000</v>
      </c>
      <c r="G28" s="32"/>
      <c r="H28" s="32">
        <v>40000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ht="18.75" customHeight="1">
      <c r="A29" s="28">
        <v>201</v>
      </c>
      <c r="B29" s="28">
        <v>6</v>
      </c>
      <c r="C29" s="28">
        <v>1</v>
      </c>
      <c r="D29" s="28" t="s">
        <v>419</v>
      </c>
      <c r="E29" s="28" t="s">
        <v>189</v>
      </c>
      <c r="F29" s="32">
        <v>100000</v>
      </c>
      <c r="G29" s="32"/>
      <c r="H29" s="32">
        <v>100000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ht="18.75" customHeight="1">
      <c r="A30" s="28">
        <v>213</v>
      </c>
      <c r="B30" s="28">
        <v>3</v>
      </c>
      <c r="C30" s="28">
        <v>1</v>
      </c>
      <c r="D30" s="28" t="s">
        <v>413</v>
      </c>
      <c r="E30" s="28" t="s">
        <v>204</v>
      </c>
      <c r="F30" s="32">
        <v>245664</v>
      </c>
      <c r="G30" s="32">
        <v>245664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ht="18.75" customHeight="1">
      <c r="A31" s="28">
        <v>208</v>
      </c>
      <c r="B31" s="28">
        <v>1</v>
      </c>
      <c r="C31" s="28">
        <v>1</v>
      </c>
      <c r="D31" s="28" t="s">
        <v>416</v>
      </c>
      <c r="E31" s="28" t="s">
        <v>206</v>
      </c>
      <c r="F31" s="32">
        <v>50902.56</v>
      </c>
      <c r="G31" s="32">
        <v>50902.56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ht="18.75" customHeight="1">
      <c r="A32" s="28">
        <v>201</v>
      </c>
      <c r="B32" s="28">
        <v>3</v>
      </c>
      <c r="C32" s="28">
        <v>1</v>
      </c>
      <c r="D32" s="28" t="s">
        <v>415</v>
      </c>
      <c r="E32" s="28" t="s">
        <v>207</v>
      </c>
      <c r="F32" s="32">
        <v>210417.6</v>
      </c>
      <c r="G32" s="32">
        <v>210417.6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ht="18.75" customHeight="1">
      <c r="A33" s="28">
        <v>201</v>
      </c>
      <c r="B33" s="28">
        <v>3</v>
      </c>
      <c r="C33" s="28">
        <v>1</v>
      </c>
      <c r="D33" s="28" t="s">
        <v>415</v>
      </c>
      <c r="E33" s="28" t="s">
        <v>190</v>
      </c>
      <c r="F33" s="32">
        <v>302590.4</v>
      </c>
      <c r="G33" s="32"/>
      <c r="H33" s="32"/>
      <c r="I33" s="32">
        <v>302590.4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ht="18.75" customHeight="1">
      <c r="A34" s="28">
        <v>213</v>
      </c>
      <c r="B34" s="28">
        <v>3</v>
      </c>
      <c r="C34" s="28">
        <v>1</v>
      </c>
      <c r="D34" s="28" t="s">
        <v>413</v>
      </c>
      <c r="E34" s="28" t="s">
        <v>189</v>
      </c>
      <c r="F34" s="32">
        <v>50000</v>
      </c>
      <c r="G34" s="32"/>
      <c r="H34" s="32">
        <v>50000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ht="18.75" customHeight="1">
      <c r="A35" s="28">
        <v>204</v>
      </c>
      <c r="B35" s="28">
        <v>6</v>
      </c>
      <c r="C35" s="28">
        <v>1</v>
      </c>
      <c r="D35" s="28" t="s">
        <v>417</v>
      </c>
      <c r="E35" s="28" t="s">
        <v>205</v>
      </c>
      <c r="F35" s="32">
        <v>57766.8</v>
      </c>
      <c r="G35" s="32">
        <v>57766.8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ht="18.75" customHeight="1">
      <c r="A36" s="28">
        <v>213</v>
      </c>
      <c r="B36" s="28">
        <v>2</v>
      </c>
      <c r="C36" s="28">
        <v>1</v>
      </c>
      <c r="D36" s="28" t="s">
        <v>414</v>
      </c>
      <c r="E36" s="28" t="s">
        <v>205</v>
      </c>
      <c r="F36" s="32">
        <v>108205.5</v>
      </c>
      <c r="G36" s="32">
        <v>108205.5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ht="18.75" customHeight="1">
      <c r="A37" s="28">
        <v>213</v>
      </c>
      <c r="B37" s="28">
        <v>2</v>
      </c>
      <c r="C37" s="28">
        <v>1</v>
      </c>
      <c r="D37" s="28" t="s">
        <v>414</v>
      </c>
      <c r="E37" s="28" t="s">
        <v>189</v>
      </c>
      <c r="F37" s="32">
        <v>60000</v>
      </c>
      <c r="G37" s="32"/>
      <c r="H37" s="32">
        <v>60000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ht="18.75" customHeight="1">
      <c r="A38" s="28">
        <v>213</v>
      </c>
      <c r="B38" s="28">
        <v>1</v>
      </c>
      <c r="C38" s="28">
        <v>1</v>
      </c>
      <c r="D38" s="28" t="s">
        <v>414</v>
      </c>
      <c r="E38" s="28" t="s">
        <v>205</v>
      </c>
      <c r="F38" s="32">
        <v>156627.9</v>
      </c>
      <c r="G38" s="32">
        <v>156627.9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ht="18.75" customHeight="1">
      <c r="A39" s="28">
        <v>208</v>
      </c>
      <c r="B39" s="28">
        <v>1</v>
      </c>
      <c r="C39" s="28">
        <v>1</v>
      </c>
      <c r="D39" s="28" t="s">
        <v>416</v>
      </c>
      <c r="E39" s="28" t="s">
        <v>204</v>
      </c>
      <c r="F39" s="32">
        <v>424188</v>
      </c>
      <c r="G39" s="32">
        <v>424188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ht="18.75" customHeight="1">
      <c r="A40" s="28">
        <v>207</v>
      </c>
      <c r="B40" s="28">
        <v>1</v>
      </c>
      <c r="C40" s="28">
        <v>1</v>
      </c>
      <c r="D40" s="28" t="s">
        <v>421</v>
      </c>
      <c r="E40" s="28" t="s">
        <v>204</v>
      </c>
      <c r="F40" s="32">
        <v>235476</v>
      </c>
      <c r="G40" s="32">
        <v>235476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ht="18.75" customHeight="1">
      <c r="A41" s="28">
        <v>204</v>
      </c>
      <c r="B41" s="28">
        <v>6</v>
      </c>
      <c r="C41" s="28">
        <v>1</v>
      </c>
      <c r="D41" s="28" t="s">
        <v>417</v>
      </c>
      <c r="E41" s="28" t="s">
        <v>206</v>
      </c>
      <c r="F41" s="32">
        <v>21329.28</v>
      </c>
      <c r="G41" s="32">
        <v>21329.28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8.75" customHeight="1">
      <c r="A42" s="28">
        <v>213</v>
      </c>
      <c r="B42" s="28">
        <v>3</v>
      </c>
      <c r="C42" s="28">
        <v>1</v>
      </c>
      <c r="D42" s="28" t="s">
        <v>413</v>
      </c>
      <c r="E42" s="28" t="s">
        <v>206</v>
      </c>
      <c r="F42" s="32">
        <v>29479.68</v>
      </c>
      <c r="G42" s="32">
        <v>29479.68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8.75" customHeight="1">
      <c r="A43" s="28">
        <v>213</v>
      </c>
      <c r="B43" s="28">
        <v>2</v>
      </c>
      <c r="C43" s="28">
        <v>1</v>
      </c>
      <c r="D43" s="28" t="s">
        <v>414</v>
      </c>
      <c r="E43" s="28" t="s">
        <v>207</v>
      </c>
      <c r="F43" s="32">
        <v>30246.24</v>
      </c>
      <c r="G43" s="32">
        <v>30246.24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18.75" customHeight="1">
      <c r="A44" s="28">
        <v>213</v>
      </c>
      <c r="B44" s="28">
        <v>1</v>
      </c>
      <c r="C44" s="28">
        <v>1</v>
      </c>
      <c r="D44" s="28" t="s">
        <v>414</v>
      </c>
      <c r="E44" s="28" t="s">
        <v>189</v>
      </c>
      <c r="F44" s="32">
        <v>90000</v>
      </c>
      <c r="G44" s="32"/>
      <c r="H44" s="32">
        <v>90000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8.75" customHeight="1">
      <c r="A45" s="28">
        <v>213</v>
      </c>
      <c r="B45" s="28">
        <v>1</v>
      </c>
      <c r="C45" s="28">
        <v>1</v>
      </c>
      <c r="D45" s="28" t="s">
        <v>414</v>
      </c>
      <c r="E45" s="28" t="s">
        <v>204</v>
      </c>
      <c r="F45" s="32">
        <v>481932</v>
      </c>
      <c r="G45" s="32">
        <v>481932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ht="18.75" customHeight="1">
      <c r="A46" s="28">
        <v>204</v>
      </c>
      <c r="B46" s="28">
        <v>6</v>
      </c>
      <c r="C46" s="28">
        <v>1</v>
      </c>
      <c r="D46" s="28" t="s">
        <v>417</v>
      </c>
      <c r="E46" s="28" t="s">
        <v>207</v>
      </c>
      <c r="F46" s="32">
        <v>15334.08</v>
      </c>
      <c r="G46" s="32">
        <v>15334.08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tabSelected="1" workbookViewId="0" topLeftCell="A4">
      <selection activeCell="C8" sqref="C8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5" width="14.16015625" style="1" customWidth="1"/>
    <col min="6" max="8" width="12.33203125" style="1" customWidth="1"/>
    <col min="9" max="9" width="13.83203125" style="1" customWidth="1"/>
    <col min="10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3" t="s">
        <v>422</v>
      </c>
      <c r="Q1" s="22"/>
      <c r="R1" s="22"/>
    </row>
    <row r="2" spans="1:18" ht="23.25" customHeight="1">
      <c r="A2" s="14" t="s">
        <v>423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2"/>
      <c r="R2" s="22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4" t="s">
        <v>90</v>
      </c>
      <c r="Q3" s="22"/>
      <c r="R3" s="22"/>
    </row>
    <row r="4" spans="1:18" ht="25.5" customHeight="1">
      <c r="A4" s="267" t="s">
        <v>135</v>
      </c>
      <c r="B4" s="267" t="s">
        <v>91</v>
      </c>
      <c r="C4" s="271" t="s">
        <v>136</v>
      </c>
      <c r="D4" s="286" t="s">
        <v>137</v>
      </c>
      <c r="E4" s="269" t="s">
        <v>376</v>
      </c>
      <c r="F4" s="272" t="s">
        <v>377</v>
      </c>
      <c r="G4" s="269" t="s">
        <v>378</v>
      </c>
      <c r="H4" s="269" t="s">
        <v>379</v>
      </c>
      <c r="I4" s="268" t="s">
        <v>380</v>
      </c>
      <c r="J4" s="268" t="s">
        <v>381</v>
      </c>
      <c r="K4" s="268" t="s">
        <v>197</v>
      </c>
      <c r="L4" s="268" t="s">
        <v>382</v>
      </c>
      <c r="M4" s="268" t="s">
        <v>190</v>
      </c>
      <c r="N4" s="268" t="s">
        <v>198</v>
      </c>
      <c r="O4" s="268" t="s">
        <v>193</v>
      </c>
      <c r="P4" s="267" t="s">
        <v>199</v>
      </c>
      <c r="Q4" s="25"/>
      <c r="R4" s="25"/>
    </row>
    <row r="5" spans="1:18" ht="14.25" customHeight="1">
      <c r="A5" s="267"/>
      <c r="B5" s="267"/>
      <c r="C5" s="270"/>
      <c r="D5" s="267"/>
      <c r="E5" s="268"/>
      <c r="F5" s="273"/>
      <c r="G5" s="268"/>
      <c r="H5" s="268"/>
      <c r="I5" s="268"/>
      <c r="J5" s="268"/>
      <c r="K5" s="268"/>
      <c r="L5" s="268"/>
      <c r="M5" s="268"/>
      <c r="N5" s="268"/>
      <c r="O5" s="268"/>
      <c r="P5" s="267"/>
      <c r="Q5" s="25"/>
      <c r="R5" s="25"/>
    </row>
    <row r="6" spans="1:18" ht="14.25" customHeight="1">
      <c r="A6" s="267"/>
      <c r="B6" s="267"/>
      <c r="C6" s="270"/>
      <c r="D6" s="267"/>
      <c r="E6" s="268"/>
      <c r="F6" s="273"/>
      <c r="G6" s="268"/>
      <c r="H6" s="268"/>
      <c r="I6" s="268"/>
      <c r="J6" s="268"/>
      <c r="K6" s="268"/>
      <c r="L6" s="268"/>
      <c r="M6" s="268"/>
      <c r="N6" s="268"/>
      <c r="O6" s="268"/>
      <c r="P6" s="267"/>
      <c r="Q6" s="25"/>
      <c r="R6" s="25"/>
    </row>
    <row r="7" spans="1:18" ht="24.75" customHeight="1">
      <c r="A7" s="18"/>
      <c r="B7" s="20"/>
      <c r="C7" s="18" t="s">
        <v>107</v>
      </c>
      <c r="D7" s="59">
        <v>7094438.44</v>
      </c>
      <c r="E7" s="60">
        <v>2860909.52</v>
      </c>
      <c r="F7" s="60">
        <v>530400</v>
      </c>
      <c r="G7" s="60">
        <v>0</v>
      </c>
      <c r="H7" s="60">
        <v>0</v>
      </c>
      <c r="I7" s="60">
        <v>3400538.52</v>
      </c>
      <c r="J7" s="60">
        <v>0</v>
      </c>
      <c r="K7" s="60">
        <v>0</v>
      </c>
      <c r="L7" s="60">
        <v>0</v>
      </c>
      <c r="M7" s="60">
        <v>302590.4</v>
      </c>
      <c r="N7" s="21">
        <v>0</v>
      </c>
      <c r="O7" s="21">
        <v>0</v>
      </c>
      <c r="P7" s="21">
        <v>0</v>
      </c>
      <c r="Q7" s="22"/>
      <c r="R7" s="22"/>
    </row>
    <row r="8" spans="1:16" ht="24.75" customHeight="1">
      <c r="A8" s="18"/>
      <c r="B8" s="20" t="s">
        <v>139</v>
      </c>
      <c r="C8" s="18" t="s">
        <v>109</v>
      </c>
      <c r="D8" s="59">
        <v>7094438.44</v>
      </c>
      <c r="E8" s="60">
        <v>2860909.52</v>
      </c>
      <c r="F8" s="60">
        <v>530400</v>
      </c>
      <c r="G8" s="60">
        <v>0</v>
      </c>
      <c r="H8" s="60">
        <v>0</v>
      </c>
      <c r="I8" s="60">
        <v>3400538.52</v>
      </c>
      <c r="J8" s="60">
        <v>0</v>
      </c>
      <c r="K8" s="60">
        <v>0</v>
      </c>
      <c r="L8" s="60">
        <v>0</v>
      </c>
      <c r="M8" s="60">
        <v>302590.4</v>
      </c>
      <c r="N8" s="21">
        <v>0</v>
      </c>
      <c r="O8" s="21">
        <v>0</v>
      </c>
      <c r="P8" s="21">
        <v>0</v>
      </c>
    </row>
    <row r="9" spans="1:18" ht="24.75" customHeight="1">
      <c r="A9" s="18"/>
      <c r="B9" s="20" t="s">
        <v>110</v>
      </c>
      <c r="C9" s="18" t="s">
        <v>111</v>
      </c>
      <c r="D9" s="59">
        <v>3693899.92</v>
      </c>
      <c r="E9" s="60">
        <v>2860909.52</v>
      </c>
      <c r="F9" s="60">
        <v>530400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302590.4</v>
      </c>
      <c r="N9" s="21">
        <v>0</v>
      </c>
      <c r="O9" s="21">
        <v>0</v>
      </c>
      <c r="P9" s="21">
        <v>0</v>
      </c>
      <c r="Q9" s="22"/>
      <c r="R9" s="22"/>
    </row>
    <row r="10" spans="1:18" ht="24.75" customHeight="1">
      <c r="A10" s="18">
        <v>2010301</v>
      </c>
      <c r="B10" s="20" t="s">
        <v>140</v>
      </c>
      <c r="C10" s="18" t="s">
        <v>141</v>
      </c>
      <c r="D10" s="59">
        <v>3693899.92</v>
      </c>
      <c r="E10" s="60">
        <v>2860909.52</v>
      </c>
      <c r="F10" s="60">
        <v>530400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302590.4</v>
      </c>
      <c r="N10" s="21">
        <v>0</v>
      </c>
      <c r="O10" s="21">
        <v>0</v>
      </c>
      <c r="P10" s="21">
        <v>0</v>
      </c>
      <c r="Q10" s="22"/>
      <c r="R10" s="22"/>
    </row>
    <row r="11" spans="1:18" ht="24.75" customHeight="1">
      <c r="A11" s="18"/>
      <c r="B11" s="20" t="s">
        <v>113</v>
      </c>
      <c r="C11" s="18" t="s">
        <v>114</v>
      </c>
      <c r="D11" s="59">
        <v>132400</v>
      </c>
      <c r="E11" s="60">
        <v>0</v>
      </c>
      <c r="F11" s="60">
        <v>0</v>
      </c>
      <c r="G11" s="60">
        <v>0</v>
      </c>
      <c r="H11" s="60">
        <v>0</v>
      </c>
      <c r="I11" s="60">
        <v>132400</v>
      </c>
      <c r="J11" s="60">
        <v>0</v>
      </c>
      <c r="K11" s="60">
        <v>0</v>
      </c>
      <c r="L11" s="60">
        <v>0</v>
      </c>
      <c r="M11" s="60">
        <v>0</v>
      </c>
      <c r="N11" s="21">
        <v>0</v>
      </c>
      <c r="O11" s="21">
        <v>0</v>
      </c>
      <c r="P11" s="21">
        <v>0</v>
      </c>
      <c r="Q11" s="22"/>
      <c r="R11" s="22"/>
    </row>
    <row r="12" spans="1:18" ht="24.75" customHeight="1">
      <c r="A12" s="18">
        <v>2010601</v>
      </c>
      <c r="B12" s="20" t="s">
        <v>142</v>
      </c>
      <c r="C12" s="18" t="s">
        <v>143</v>
      </c>
      <c r="D12" s="59">
        <v>132400</v>
      </c>
      <c r="E12" s="60">
        <v>0</v>
      </c>
      <c r="F12" s="60">
        <v>0</v>
      </c>
      <c r="G12" s="60">
        <v>0</v>
      </c>
      <c r="H12" s="60">
        <v>0</v>
      </c>
      <c r="I12" s="60">
        <v>132400</v>
      </c>
      <c r="J12" s="60">
        <v>0</v>
      </c>
      <c r="K12" s="60">
        <v>0</v>
      </c>
      <c r="L12" s="60">
        <v>0</v>
      </c>
      <c r="M12" s="60">
        <v>0</v>
      </c>
      <c r="N12" s="21">
        <v>0</v>
      </c>
      <c r="O12" s="21">
        <v>0</v>
      </c>
      <c r="P12" s="21">
        <v>0</v>
      </c>
      <c r="Q12" s="22"/>
      <c r="R12" s="22"/>
    </row>
    <row r="13" spans="1:18" ht="24.75" customHeight="1">
      <c r="A13" s="18"/>
      <c r="B13" s="20" t="s">
        <v>116</v>
      </c>
      <c r="C13" s="18" t="s">
        <v>117</v>
      </c>
      <c r="D13" s="59">
        <v>401754.34</v>
      </c>
      <c r="E13" s="60">
        <v>0</v>
      </c>
      <c r="F13" s="60">
        <v>0</v>
      </c>
      <c r="G13" s="60">
        <v>0</v>
      </c>
      <c r="H13" s="60">
        <v>0</v>
      </c>
      <c r="I13" s="60">
        <v>401754.34</v>
      </c>
      <c r="J13" s="60">
        <v>0</v>
      </c>
      <c r="K13" s="60">
        <v>0</v>
      </c>
      <c r="L13" s="60">
        <v>0</v>
      </c>
      <c r="M13" s="60">
        <v>0</v>
      </c>
      <c r="N13" s="21">
        <v>0</v>
      </c>
      <c r="O13" s="21">
        <v>0</v>
      </c>
      <c r="P13" s="21">
        <v>0</v>
      </c>
      <c r="Q13" s="22"/>
      <c r="R13" s="22"/>
    </row>
    <row r="14" spans="1:18" ht="24.75" customHeight="1">
      <c r="A14" s="18">
        <v>2010701</v>
      </c>
      <c r="B14" s="20" t="s">
        <v>144</v>
      </c>
      <c r="C14" s="18" t="s">
        <v>146</v>
      </c>
      <c r="D14" s="59">
        <v>21491.52</v>
      </c>
      <c r="E14" s="60">
        <v>0</v>
      </c>
      <c r="F14" s="60">
        <v>0</v>
      </c>
      <c r="G14" s="60">
        <v>0</v>
      </c>
      <c r="H14" s="60">
        <v>0</v>
      </c>
      <c r="I14" s="60">
        <v>21491.52</v>
      </c>
      <c r="J14" s="60">
        <v>0</v>
      </c>
      <c r="K14" s="60">
        <v>0</v>
      </c>
      <c r="L14" s="60">
        <v>0</v>
      </c>
      <c r="M14" s="60">
        <v>0</v>
      </c>
      <c r="N14" s="21">
        <v>0</v>
      </c>
      <c r="O14" s="21">
        <v>0</v>
      </c>
      <c r="P14" s="21">
        <v>0</v>
      </c>
      <c r="Q14" s="22"/>
      <c r="R14" s="22"/>
    </row>
    <row r="15" spans="1:18" ht="24.75" customHeight="1">
      <c r="A15" s="18">
        <v>2070101</v>
      </c>
      <c r="B15" s="20" t="s">
        <v>144</v>
      </c>
      <c r="C15" s="18" t="s">
        <v>145</v>
      </c>
      <c r="D15" s="59">
        <v>380262.82</v>
      </c>
      <c r="E15" s="60">
        <v>0</v>
      </c>
      <c r="F15" s="60">
        <v>0</v>
      </c>
      <c r="G15" s="60">
        <v>0</v>
      </c>
      <c r="H15" s="60">
        <v>0</v>
      </c>
      <c r="I15" s="60">
        <v>380262.82</v>
      </c>
      <c r="J15" s="60">
        <v>0</v>
      </c>
      <c r="K15" s="60">
        <v>0</v>
      </c>
      <c r="L15" s="60">
        <v>0</v>
      </c>
      <c r="M15" s="60">
        <v>0</v>
      </c>
      <c r="N15" s="21">
        <v>0</v>
      </c>
      <c r="O15" s="21">
        <v>0</v>
      </c>
      <c r="P15" s="21">
        <v>0</v>
      </c>
      <c r="Q15" s="22"/>
      <c r="R15" s="22"/>
    </row>
    <row r="16" spans="1:18" ht="24.75" customHeight="1">
      <c r="A16" s="18"/>
      <c r="B16" s="20" t="s">
        <v>119</v>
      </c>
      <c r="C16" s="18" t="s">
        <v>120</v>
      </c>
      <c r="D16" s="59">
        <v>732741.74</v>
      </c>
      <c r="E16" s="60">
        <v>0</v>
      </c>
      <c r="F16" s="60">
        <v>0</v>
      </c>
      <c r="G16" s="60">
        <v>0</v>
      </c>
      <c r="H16" s="60">
        <v>0</v>
      </c>
      <c r="I16" s="60">
        <v>732741.74</v>
      </c>
      <c r="J16" s="60">
        <v>0</v>
      </c>
      <c r="K16" s="60">
        <v>0</v>
      </c>
      <c r="L16" s="60">
        <v>0</v>
      </c>
      <c r="M16" s="60">
        <v>0</v>
      </c>
      <c r="N16" s="21">
        <v>0</v>
      </c>
      <c r="O16" s="21">
        <v>0</v>
      </c>
      <c r="P16" s="21">
        <v>0</v>
      </c>
      <c r="Q16" s="22"/>
      <c r="R16" s="22"/>
    </row>
    <row r="17" spans="1:18" ht="24.75" customHeight="1">
      <c r="A17" s="18">
        <v>2010801</v>
      </c>
      <c r="B17" s="20" t="s">
        <v>147</v>
      </c>
      <c r="C17" s="18" t="s">
        <v>148</v>
      </c>
      <c r="D17" s="59">
        <v>80000</v>
      </c>
      <c r="E17" s="60">
        <v>0</v>
      </c>
      <c r="F17" s="60">
        <v>0</v>
      </c>
      <c r="G17" s="60">
        <v>0</v>
      </c>
      <c r="H17" s="60">
        <v>0</v>
      </c>
      <c r="I17" s="60">
        <v>80000</v>
      </c>
      <c r="J17" s="60">
        <v>0</v>
      </c>
      <c r="K17" s="60">
        <v>0</v>
      </c>
      <c r="L17" s="60">
        <v>0</v>
      </c>
      <c r="M17" s="60">
        <v>0</v>
      </c>
      <c r="N17" s="373"/>
      <c r="O17" s="373"/>
      <c r="P17" s="373"/>
      <c r="Q17" s="22"/>
      <c r="R17" s="22"/>
    </row>
    <row r="18" spans="1:18" ht="24.75" customHeight="1">
      <c r="A18" s="18">
        <v>2080101</v>
      </c>
      <c r="B18" s="20" t="s">
        <v>147</v>
      </c>
      <c r="C18" s="18" t="s">
        <v>149</v>
      </c>
      <c r="D18" s="59">
        <v>652741.74</v>
      </c>
      <c r="E18" s="60">
        <v>0</v>
      </c>
      <c r="F18" s="60">
        <v>0</v>
      </c>
      <c r="G18" s="60">
        <v>0</v>
      </c>
      <c r="H18" s="60">
        <v>0</v>
      </c>
      <c r="I18" s="60">
        <v>652741.74</v>
      </c>
      <c r="J18" s="60">
        <v>0</v>
      </c>
      <c r="K18" s="60">
        <v>0</v>
      </c>
      <c r="L18" s="60">
        <v>0</v>
      </c>
      <c r="M18" s="60">
        <v>0</v>
      </c>
      <c r="N18" s="373"/>
      <c r="O18" s="373"/>
      <c r="P18" s="373"/>
      <c r="Q18" s="22"/>
      <c r="R18" s="22"/>
    </row>
    <row r="19" spans="1:18" ht="24.75" customHeight="1">
      <c r="A19" s="18"/>
      <c r="B19" s="20" t="s">
        <v>122</v>
      </c>
      <c r="C19" s="18" t="s">
        <v>123</v>
      </c>
      <c r="D19" s="59">
        <v>831011.58</v>
      </c>
      <c r="E19" s="60">
        <v>0</v>
      </c>
      <c r="F19" s="60">
        <v>0</v>
      </c>
      <c r="G19" s="60">
        <v>0</v>
      </c>
      <c r="H19" s="60">
        <v>0</v>
      </c>
      <c r="I19" s="60">
        <v>831011.58</v>
      </c>
      <c r="J19" s="60">
        <v>0</v>
      </c>
      <c r="K19" s="60">
        <v>0</v>
      </c>
      <c r="L19" s="60">
        <v>0</v>
      </c>
      <c r="M19" s="60">
        <v>0</v>
      </c>
      <c r="N19" s="373"/>
      <c r="O19" s="373"/>
      <c r="P19" s="373"/>
      <c r="Q19" s="22"/>
      <c r="R19" s="22"/>
    </row>
    <row r="20" spans="1:16" ht="24.75" customHeight="1">
      <c r="A20" s="18">
        <v>2130101</v>
      </c>
      <c r="B20" s="20" t="s">
        <v>150</v>
      </c>
      <c r="C20" s="18" t="s">
        <v>151</v>
      </c>
      <c r="D20" s="59">
        <v>831011.58</v>
      </c>
      <c r="E20" s="60">
        <v>0</v>
      </c>
      <c r="F20" s="60">
        <v>0</v>
      </c>
      <c r="G20" s="60">
        <v>0</v>
      </c>
      <c r="H20" s="60">
        <v>0</v>
      </c>
      <c r="I20" s="60">
        <v>831011.58</v>
      </c>
      <c r="J20" s="60">
        <v>0</v>
      </c>
      <c r="K20" s="60">
        <v>0</v>
      </c>
      <c r="L20" s="60">
        <v>0</v>
      </c>
      <c r="M20" s="60">
        <v>0</v>
      </c>
      <c r="N20" s="111"/>
      <c r="O20" s="111"/>
      <c r="P20" s="111"/>
    </row>
    <row r="21" spans="1:16" ht="24.75" customHeight="1">
      <c r="A21" s="18"/>
      <c r="B21" s="20" t="s">
        <v>125</v>
      </c>
      <c r="C21" s="18" t="s">
        <v>126</v>
      </c>
      <c r="D21" s="59">
        <v>571344.54</v>
      </c>
      <c r="E21" s="60">
        <v>0</v>
      </c>
      <c r="F21" s="60">
        <v>0</v>
      </c>
      <c r="G21" s="60">
        <v>0</v>
      </c>
      <c r="H21" s="60">
        <v>0</v>
      </c>
      <c r="I21" s="60">
        <v>571344.54</v>
      </c>
      <c r="J21" s="60">
        <v>0</v>
      </c>
      <c r="K21" s="60">
        <v>0</v>
      </c>
      <c r="L21" s="60">
        <v>0</v>
      </c>
      <c r="M21" s="60">
        <v>0</v>
      </c>
      <c r="N21" s="111"/>
      <c r="O21" s="111"/>
      <c r="P21" s="111"/>
    </row>
    <row r="22" spans="1:16" ht="24.75" customHeight="1">
      <c r="A22" s="18">
        <v>2130201</v>
      </c>
      <c r="B22" s="20" t="s">
        <v>152</v>
      </c>
      <c r="C22" s="18" t="s">
        <v>151</v>
      </c>
      <c r="D22" s="59">
        <v>571344.54</v>
      </c>
      <c r="E22" s="60">
        <v>0</v>
      </c>
      <c r="F22" s="60">
        <v>0</v>
      </c>
      <c r="G22" s="60">
        <v>0</v>
      </c>
      <c r="H22" s="60">
        <v>0</v>
      </c>
      <c r="I22" s="60">
        <v>571344.54</v>
      </c>
      <c r="J22" s="60">
        <v>0</v>
      </c>
      <c r="K22" s="60">
        <v>0</v>
      </c>
      <c r="L22" s="60">
        <v>0</v>
      </c>
      <c r="M22" s="60">
        <v>0</v>
      </c>
      <c r="N22" s="111"/>
      <c r="O22" s="111"/>
      <c r="P22" s="111"/>
    </row>
    <row r="23" spans="1:16" ht="24.75" customHeight="1">
      <c r="A23" s="18"/>
      <c r="B23" s="20" t="s">
        <v>128</v>
      </c>
      <c r="C23" s="18" t="s">
        <v>129</v>
      </c>
      <c r="D23" s="59">
        <v>429112.16</v>
      </c>
      <c r="E23" s="60">
        <v>0</v>
      </c>
      <c r="F23" s="60">
        <v>0</v>
      </c>
      <c r="G23" s="60">
        <v>0</v>
      </c>
      <c r="H23" s="60">
        <v>0</v>
      </c>
      <c r="I23" s="60">
        <v>429112.16</v>
      </c>
      <c r="J23" s="60">
        <v>0</v>
      </c>
      <c r="K23" s="60">
        <v>0</v>
      </c>
      <c r="L23" s="60">
        <v>0</v>
      </c>
      <c r="M23" s="60">
        <v>0</v>
      </c>
      <c r="N23" s="111"/>
      <c r="O23" s="111"/>
      <c r="P23" s="111"/>
    </row>
    <row r="24" spans="1:16" ht="24.75" customHeight="1">
      <c r="A24" s="18">
        <v>2130301</v>
      </c>
      <c r="B24" s="20" t="s">
        <v>153</v>
      </c>
      <c r="C24" s="18" t="s">
        <v>154</v>
      </c>
      <c r="D24" s="59">
        <v>429112.16</v>
      </c>
      <c r="E24" s="60">
        <v>0</v>
      </c>
      <c r="F24" s="60">
        <v>0</v>
      </c>
      <c r="G24" s="60">
        <v>0</v>
      </c>
      <c r="H24" s="60">
        <v>0</v>
      </c>
      <c r="I24" s="60">
        <v>429112.16</v>
      </c>
      <c r="J24" s="60">
        <v>0</v>
      </c>
      <c r="K24" s="60">
        <v>0</v>
      </c>
      <c r="L24" s="60">
        <v>0</v>
      </c>
      <c r="M24" s="60">
        <v>0</v>
      </c>
      <c r="N24" s="111"/>
      <c r="O24" s="111"/>
      <c r="P24" s="111"/>
    </row>
    <row r="25" spans="1:16" ht="24.75" customHeight="1">
      <c r="A25" s="18"/>
      <c r="B25" s="20" t="s">
        <v>131</v>
      </c>
      <c r="C25" s="18" t="s">
        <v>132</v>
      </c>
      <c r="D25" s="59">
        <v>302174.16</v>
      </c>
      <c r="E25" s="60">
        <v>0</v>
      </c>
      <c r="F25" s="60">
        <v>0</v>
      </c>
      <c r="G25" s="60">
        <v>0</v>
      </c>
      <c r="H25" s="60">
        <v>0</v>
      </c>
      <c r="I25" s="60">
        <v>302174.16</v>
      </c>
      <c r="J25" s="60">
        <v>0</v>
      </c>
      <c r="K25" s="60">
        <v>0</v>
      </c>
      <c r="L25" s="60">
        <v>0</v>
      </c>
      <c r="M25" s="60">
        <v>0</v>
      </c>
      <c r="N25" s="111"/>
      <c r="O25" s="111"/>
      <c r="P25" s="111"/>
    </row>
    <row r="26" spans="1:16" ht="24.75" customHeight="1">
      <c r="A26" s="18">
        <v>2040601</v>
      </c>
      <c r="B26" s="20" t="s">
        <v>155</v>
      </c>
      <c r="C26" s="18" t="s">
        <v>156</v>
      </c>
      <c r="D26" s="59">
        <v>302174.16</v>
      </c>
      <c r="E26" s="60">
        <v>0</v>
      </c>
      <c r="F26" s="60">
        <v>0</v>
      </c>
      <c r="G26" s="60">
        <v>0</v>
      </c>
      <c r="H26" s="60">
        <v>0</v>
      </c>
      <c r="I26" s="60">
        <v>302174.16</v>
      </c>
      <c r="J26" s="60">
        <v>0</v>
      </c>
      <c r="K26" s="60">
        <v>0</v>
      </c>
      <c r="L26" s="60">
        <v>0</v>
      </c>
      <c r="M26" s="60">
        <v>0</v>
      </c>
      <c r="N26" s="111"/>
      <c r="O26" s="111"/>
      <c r="P26" s="11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8"/>
  <sheetViews>
    <sheetView showGridLines="0" workbookViewId="0" topLeftCell="D1">
      <selection activeCell="G12" sqref="G12"/>
    </sheetView>
  </sheetViews>
  <sheetFormatPr defaultColWidth="9.33203125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11.25" customHeight="1"/>
    <row r="2" spans="1:23" ht="32.25" customHeight="1">
      <c r="A2" s="287" t="s">
        <v>424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</row>
    <row r="3" ht="11.25" customHeight="1"/>
    <row r="4" ht="11.25" customHeight="1"/>
    <row r="5" spans="1:23" ht="29.25" customHeight="1">
      <c r="A5" s="288" t="s">
        <v>135</v>
      </c>
      <c r="B5" s="289"/>
      <c r="C5" s="289"/>
      <c r="D5" s="290"/>
      <c r="E5" s="294" t="s">
        <v>408</v>
      </c>
      <c r="F5" s="288" t="s">
        <v>182</v>
      </c>
      <c r="G5" s="289"/>
      <c r="H5" s="289"/>
      <c r="I5" s="290"/>
      <c r="J5" s="291" t="s">
        <v>183</v>
      </c>
      <c r="K5" s="292"/>
      <c r="L5" s="292"/>
      <c r="M5" s="292"/>
      <c r="N5" s="292"/>
      <c r="O5" s="292"/>
      <c r="P5" s="292"/>
      <c r="Q5" s="292"/>
      <c r="R5" s="292"/>
      <c r="S5" s="293"/>
      <c r="T5" s="296" t="s">
        <v>184</v>
      </c>
      <c r="U5" s="296" t="s">
        <v>185</v>
      </c>
      <c r="V5" s="296" t="s">
        <v>186</v>
      </c>
      <c r="W5" s="294" t="s">
        <v>187</v>
      </c>
    </row>
    <row r="6" spans="1:23" ht="54.75" customHeight="1">
      <c r="A6" s="26" t="s">
        <v>409</v>
      </c>
      <c r="B6" s="26" t="s">
        <v>410</v>
      </c>
      <c r="C6" s="26" t="s">
        <v>323</v>
      </c>
      <c r="D6" s="26" t="s">
        <v>411</v>
      </c>
      <c r="E6" s="295"/>
      <c r="F6" s="26" t="s">
        <v>107</v>
      </c>
      <c r="G6" s="27" t="s">
        <v>188</v>
      </c>
      <c r="H6" s="27" t="s">
        <v>189</v>
      </c>
      <c r="I6" s="27" t="s">
        <v>190</v>
      </c>
      <c r="J6" s="26" t="s">
        <v>107</v>
      </c>
      <c r="K6" s="30" t="s">
        <v>396</v>
      </c>
      <c r="L6" s="30" t="s">
        <v>190</v>
      </c>
      <c r="M6" s="30" t="s">
        <v>193</v>
      </c>
      <c r="N6" s="30" t="s">
        <v>194</v>
      </c>
      <c r="O6" s="30" t="s">
        <v>195</v>
      </c>
      <c r="P6" s="30" t="s">
        <v>196</v>
      </c>
      <c r="Q6" s="30" t="s">
        <v>197</v>
      </c>
      <c r="R6" s="30" t="s">
        <v>198</v>
      </c>
      <c r="S6" s="31" t="s">
        <v>199</v>
      </c>
      <c r="T6" s="297"/>
      <c r="U6" s="297"/>
      <c r="V6" s="297"/>
      <c r="W6" s="295"/>
    </row>
    <row r="7" spans="1:23" ht="16.5" customHeight="1">
      <c r="A7" s="26" t="s">
        <v>412</v>
      </c>
      <c r="B7" s="26" t="s">
        <v>412</v>
      </c>
      <c r="C7" s="26" t="s">
        <v>412</v>
      </c>
      <c r="D7" s="26" t="s">
        <v>412</v>
      </c>
      <c r="E7" s="26" t="s">
        <v>412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  <c r="T7" s="26">
        <v>15</v>
      </c>
      <c r="U7" s="26">
        <v>16</v>
      </c>
      <c r="V7" s="26">
        <v>17</v>
      </c>
      <c r="W7" s="26">
        <v>18</v>
      </c>
    </row>
    <row r="8" spans="1:23" s="1" customFormat="1" ht="18.75" customHeight="1">
      <c r="A8" s="28"/>
      <c r="B8" s="28"/>
      <c r="C8" s="28"/>
      <c r="D8" s="28"/>
      <c r="E8" s="28"/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C1">
      <selection activeCell="J13" sqref="J13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23" t="s">
        <v>425</v>
      </c>
      <c r="Q1" s="22"/>
      <c r="R1" s="22"/>
    </row>
    <row r="2" spans="1:18" ht="23.25" customHeight="1">
      <c r="A2" s="14" t="s">
        <v>426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2"/>
      <c r="R2" s="22"/>
    </row>
    <row r="3" spans="1:18" ht="23.25" customHeight="1">
      <c r="A3" s="15"/>
      <c r="B3" s="16"/>
      <c r="C3" s="16"/>
      <c r="D3" s="16"/>
      <c r="E3" s="16"/>
      <c r="F3" s="16"/>
      <c r="G3" s="16"/>
      <c r="H3" s="16"/>
      <c r="I3" s="13"/>
      <c r="J3" s="13"/>
      <c r="K3" s="13"/>
      <c r="L3" s="13"/>
      <c r="M3" s="13"/>
      <c r="N3" s="13"/>
      <c r="P3" s="24" t="s">
        <v>90</v>
      </c>
      <c r="Q3" s="22"/>
      <c r="R3" s="22"/>
    </row>
    <row r="4" spans="1:18" ht="25.5" customHeight="1">
      <c r="A4" s="267" t="s">
        <v>135</v>
      </c>
      <c r="B4" s="267" t="s">
        <v>91</v>
      </c>
      <c r="C4" s="271" t="s">
        <v>136</v>
      </c>
      <c r="D4" s="286" t="s">
        <v>137</v>
      </c>
      <c r="E4" s="269" t="s">
        <v>376</v>
      </c>
      <c r="F4" s="272" t="s">
        <v>377</v>
      </c>
      <c r="G4" s="269" t="s">
        <v>378</v>
      </c>
      <c r="H4" s="269" t="s">
        <v>379</v>
      </c>
      <c r="I4" s="268" t="s">
        <v>380</v>
      </c>
      <c r="J4" s="268" t="s">
        <v>381</v>
      </c>
      <c r="K4" s="268" t="s">
        <v>197</v>
      </c>
      <c r="L4" s="268" t="s">
        <v>382</v>
      </c>
      <c r="M4" s="268" t="s">
        <v>190</v>
      </c>
      <c r="N4" s="268" t="s">
        <v>198</v>
      </c>
      <c r="O4" s="268" t="s">
        <v>193</v>
      </c>
      <c r="P4" s="267" t="s">
        <v>199</v>
      </c>
      <c r="Q4" s="25"/>
      <c r="R4" s="25"/>
    </row>
    <row r="5" spans="1:18" ht="14.25" customHeight="1">
      <c r="A5" s="267"/>
      <c r="B5" s="267"/>
      <c r="C5" s="270"/>
      <c r="D5" s="267"/>
      <c r="E5" s="268"/>
      <c r="F5" s="273"/>
      <c r="G5" s="268"/>
      <c r="H5" s="268"/>
      <c r="I5" s="268"/>
      <c r="J5" s="268"/>
      <c r="K5" s="268"/>
      <c r="L5" s="268"/>
      <c r="M5" s="268"/>
      <c r="N5" s="268"/>
      <c r="O5" s="268"/>
      <c r="P5" s="267"/>
      <c r="Q5" s="25"/>
      <c r="R5" s="25"/>
    </row>
    <row r="6" spans="1:18" ht="14.25" customHeight="1">
      <c r="A6" s="267"/>
      <c r="B6" s="267"/>
      <c r="C6" s="270"/>
      <c r="D6" s="267"/>
      <c r="E6" s="268"/>
      <c r="F6" s="273"/>
      <c r="G6" s="268"/>
      <c r="H6" s="268"/>
      <c r="I6" s="268"/>
      <c r="J6" s="268"/>
      <c r="K6" s="268"/>
      <c r="L6" s="268"/>
      <c r="M6" s="268"/>
      <c r="N6" s="268"/>
      <c r="O6" s="268"/>
      <c r="P6" s="267"/>
      <c r="Q6" s="25"/>
      <c r="R6" s="25"/>
    </row>
    <row r="7" spans="1:18" ht="23.25" customHeight="1">
      <c r="A7" s="17"/>
      <c r="B7" s="20" t="s">
        <v>139</v>
      </c>
      <c r="C7" s="17" t="s">
        <v>109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2"/>
      <c r="R7" s="22"/>
    </row>
    <row r="8" ht="27.75" customHeight="1"/>
    <row r="9" spans="1:18" ht="23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23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3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23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23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23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23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3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23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23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23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L4:L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24">
      <selection activeCell="K7" sqref="K7"/>
    </sheetView>
  </sheetViews>
  <sheetFormatPr defaultColWidth="9.33203125" defaultRowHeight="11.25"/>
  <cols>
    <col min="1" max="7" width="18.83203125" style="0" customWidth="1"/>
    <col min="8" max="8" width="41" style="0" customWidth="1"/>
  </cols>
  <sheetData>
    <row r="1" spans="1:8" ht="27" customHeight="1">
      <c r="A1" s="322" t="s">
        <v>427</v>
      </c>
      <c r="B1" s="323"/>
      <c r="C1" s="323"/>
      <c r="D1" s="323"/>
      <c r="E1" s="323"/>
      <c r="F1" s="323"/>
      <c r="G1" s="323"/>
      <c r="H1" s="323"/>
    </row>
    <row r="2" spans="1:8" ht="20.25" customHeight="1">
      <c r="A2" s="324" t="s">
        <v>428</v>
      </c>
      <c r="B2" s="324"/>
      <c r="C2" s="324"/>
      <c r="D2" s="324"/>
      <c r="E2" s="324"/>
      <c r="F2" s="324"/>
      <c r="G2" s="324"/>
      <c r="H2" s="324"/>
    </row>
    <row r="3" spans="1:8" ht="14.25" customHeight="1">
      <c r="A3" s="325" t="s">
        <v>429</v>
      </c>
      <c r="B3" s="325"/>
      <c r="C3" s="325"/>
      <c r="D3" s="325"/>
      <c r="E3" s="2"/>
      <c r="F3" s="2" t="s">
        <v>430</v>
      </c>
      <c r="G3" s="326" t="s">
        <v>431</v>
      </c>
      <c r="H3" s="326"/>
    </row>
    <row r="4" spans="1:8" s="1" customFormat="1" ht="26.25" customHeight="1">
      <c r="A4" s="302" t="s">
        <v>432</v>
      </c>
      <c r="B4" s="305" t="s">
        <v>433</v>
      </c>
      <c r="C4" s="305"/>
      <c r="D4" s="304" t="s">
        <v>434</v>
      </c>
      <c r="E4" s="305"/>
      <c r="F4" s="305"/>
      <c r="G4" s="305"/>
      <c r="H4" s="305"/>
    </row>
    <row r="5" spans="1:8" s="1" customFormat="1" ht="14.25" customHeight="1">
      <c r="A5" s="302"/>
      <c r="B5" s="305" t="s">
        <v>435</v>
      </c>
      <c r="C5" s="305"/>
      <c r="D5" s="304" t="s">
        <v>436</v>
      </c>
      <c r="E5" s="305"/>
      <c r="F5" s="5" t="s">
        <v>437</v>
      </c>
      <c r="G5" s="304" t="s">
        <v>438</v>
      </c>
      <c r="H5" s="305"/>
    </row>
    <row r="6" spans="1:8" s="1" customFormat="1" ht="14.25" customHeight="1">
      <c r="A6" s="302"/>
      <c r="B6" s="305" t="s">
        <v>439</v>
      </c>
      <c r="C6" s="305"/>
      <c r="D6" s="304" t="s">
        <v>440</v>
      </c>
      <c r="E6" s="305"/>
      <c r="F6" s="5" t="s">
        <v>441</v>
      </c>
      <c r="G6" s="304" t="s">
        <v>442</v>
      </c>
      <c r="H6" s="305"/>
    </row>
    <row r="7" spans="1:8" s="1" customFormat="1" ht="278.25" customHeight="1">
      <c r="A7" s="302"/>
      <c r="B7" s="305" t="s">
        <v>443</v>
      </c>
      <c r="C7" s="305"/>
      <c r="D7" s="319" t="s">
        <v>444</v>
      </c>
      <c r="E7" s="320"/>
      <c r="F7" s="320"/>
      <c r="G7" s="320"/>
      <c r="H7" s="321"/>
    </row>
    <row r="8" spans="1:8" ht="14.25" customHeight="1">
      <c r="A8" s="302"/>
      <c r="B8" s="309" t="s">
        <v>445</v>
      </c>
      <c r="C8" s="309"/>
      <c r="D8" s="309"/>
      <c r="E8" s="309"/>
      <c r="F8" s="309"/>
      <c r="G8" s="309"/>
      <c r="H8" s="309"/>
    </row>
    <row r="9" spans="1:8" ht="27" customHeight="1">
      <c r="A9" s="302"/>
      <c r="B9" s="303" t="s">
        <v>446</v>
      </c>
      <c r="C9" s="303"/>
      <c r="D9" s="6" t="s">
        <v>94</v>
      </c>
      <c r="E9" s="8" t="s">
        <v>95</v>
      </c>
      <c r="F9" s="6" t="s">
        <v>447</v>
      </c>
      <c r="G9" s="303" t="s">
        <v>448</v>
      </c>
      <c r="H9" s="303"/>
    </row>
    <row r="10" spans="1:8" s="1" customFormat="1" ht="14.25" customHeight="1">
      <c r="A10" s="302"/>
      <c r="B10" s="316">
        <v>709.44</v>
      </c>
      <c r="C10" s="305"/>
      <c r="D10" s="11">
        <v>709.44</v>
      </c>
      <c r="E10" s="12" t="s">
        <v>274</v>
      </c>
      <c r="F10" s="4" t="s">
        <v>274</v>
      </c>
      <c r="G10" s="304" t="s">
        <v>274</v>
      </c>
      <c r="H10" s="304"/>
    </row>
    <row r="11" spans="1:8" ht="14.25" customHeight="1">
      <c r="A11" s="302"/>
      <c r="B11" s="309" t="s">
        <v>449</v>
      </c>
      <c r="C11" s="309"/>
      <c r="D11" s="309"/>
      <c r="E11" s="309"/>
      <c r="F11" s="309"/>
      <c r="G11" s="309"/>
      <c r="H11" s="309"/>
    </row>
    <row r="12" spans="1:8" ht="14.25" customHeight="1">
      <c r="A12" s="302"/>
      <c r="B12" s="303" t="s">
        <v>450</v>
      </c>
      <c r="C12" s="303"/>
      <c r="D12" s="303" t="s">
        <v>182</v>
      </c>
      <c r="E12" s="303"/>
      <c r="F12" s="303" t="s">
        <v>183</v>
      </c>
      <c r="G12" s="303"/>
      <c r="H12" s="303"/>
    </row>
    <row r="13" spans="1:8" s="1" customFormat="1" ht="14.25" customHeight="1">
      <c r="A13" s="302"/>
      <c r="B13" s="316">
        <v>709.44</v>
      </c>
      <c r="C13" s="305"/>
      <c r="D13" s="317">
        <v>709.44</v>
      </c>
      <c r="E13" s="318"/>
      <c r="F13" s="304" t="s">
        <v>274</v>
      </c>
      <c r="G13" s="304"/>
      <c r="H13" s="304"/>
    </row>
    <row r="14" spans="1:8" ht="14.25" customHeight="1">
      <c r="A14" s="302"/>
      <c r="B14" s="303" t="s">
        <v>451</v>
      </c>
      <c r="C14" s="303"/>
      <c r="D14" s="309" t="s">
        <v>452</v>
      </c>
      <c r="E14" s="309"/>
      <c r="F14" s="309"/>
      <c r="G14" s="309"/>
      <c r="H14" s="309"/>
    </row>
    <row r="15" spans="1:8" ht="14.25" customHeight="1">
      <c r="A15" s="302"/>
      <c r="B15" s="303" t="s">
        <v>107</v>
      </c>
      <c r="C15" s="303"/>
      <c r="D15" s="303" t="s">
        <v>453</v>
      </c>
      <c r="E15" s="303"/>
      <c r="F15" s="303" t="s">
        <v>454</v>
      </c>
      <c r="G15" s="303"/>
      <c r="H15" s="6" t="s">
        <v>238</v>
      </c>
    </row>
    <row r="16" spans="1:8" s="1" customFormat="1" ht="14.25" customHeight="1">
      <c r="A16" s="302"/>
      <c r="B16" s="316">
        <v>15.4</v>
      </c>
      <c r="C16" s="305"/>
      <c r="D16" s="304" t="s">
        <v>274</v>
      </c>
      <c r="E16" s="304"/>
      <c r="F16" s="304" t="s">
        <v>274</v>
      </c>
      <c r="G16" s="304"/>
      <c r="H16" s="10">
        <v>15.4</v>
      </c>
    </row>
    <row r="17" spans="1:8" ht="105.75" customHeight="1">
      <c r="A17" s="3" t="s">
        <v>455</v>
      </c>
      <c r="B17" s="313" t="s">
        <v>456</v>
      </c>
      <c r="C17" s="313"/>
      <c r="D17" s="313"/>
      <c r="E17" s="313"/>
      <c r="F17" s="313"/>
      <c r="G17" s="313"/>
      <c r="H17" s="313"/>
    </row>
    <row r="18" spans="1:8" ht="14.25" customHeight="1">
      <c r="A18" s="302" t="s">
        <v>457</v>
      </c>
      <c r="B18" s="309" t="s">
        <v>458</v>
      </c>
      <c r="C18" s="309"/>
      <c r="D18" s="7" t="s">
        <v>459</v>
      </c>
      <c r="E18" s="309" t="s">
        <v>460</v>
      </c>
      <c r="F18" s="309"/>
      <c r="G18" s="309" t="s">
        <v>461</v>
      </c>
      <c r="H18" s="309"/>
    </row>
    <row r="19" spans="1:8" s="1" customFormat="1" ht="172.5" customHeight="1">
      <c r="A19" s="302"/>
      <c r="B19" s="303" t="s">
        <v>462</v>
      </c>
      <c r="C19" s="303"/>
      <c r="D19" s="5" t="s">
        <v>463</v>
      </c>
      <c r="E19" s="314" t="s">
        <v>464</v>
      </c>
      <c r="F19" s="315"/>
      <c r="G19" s="315" t="s">
        <v>465</v>
      </c>
      <c r="H19" s="315"/>
    </row>
    <row r="20" spans="1:8" s="1" customFormat="1" ht="48.75" customHeight="1">
      <c r="A20" s="302"/>
      <c r="B20" s="303"/>
      <c r="C20" s="303"/>
      <c r="D20" s="5" t="s">
        <v>466</v>
      </c>
      <c r="E20" s="310" t="s">
        <v>467</v>
      </c>
      <c r="F20" s="311"/>
      <c r="G20" s="306" t="s">
        <v>468</v>
      </c>
      <c r="H20" s="305"/>
    </row>
    <row r="21" spans="1:8" s="1" customFormat="1" ht="35.25" customHeight="1">
      <c r="A21" s="302"/>
      <c r="B21" s="303"/>
      <c r="C21" s="303"/>
      <c r="D21" s="5" t="s">
        <v>469</v>
      </c>
      <c r="E21" s="312" t="s">
        <v>470</v>
      </c>
      <c r="F21" s="306"/>
      <c r="G21" s="306" t="s">
        <v>471</v>
      </c>
      <c r="H21" s="306"/>
    </row>
    <row r="22" spans="1:8" s="1" customFormat="1" ht="14.25" customHeight="1">
      <c r="A22" s="302"/>
      <c r="B22" s="303"/>
      <c r="C22" s="303"/>
      <c r="D22" s="5" t="s">
        <v>472</v>
      </c>
      <c r="E22" s="312" t="s">
        <v>473</v>
      </c>
      <c r="F22" s="306"/>
      <c r="G22" s="306" t="s">
        <v>474</v>
      </c>
      <c r="H22" s="306"/>
    </row>
    <row r="23" spans="1:8" ht="14.25" customHeight="1">
      <c r="A23" s="302"/>
      <c r="B23" s="309" t="s">
        <v>458</v>
      </c>
      <c r="C23" s="309"/>
      <c r="D23" s="7" t="s">
        <v>459</v>
      </c>
      <c r="E23" s="309" t="s">
        <v>460</v>
      </c>
      <c r="F23" s="309"/>
      <c r="G23" s="309" t="s">
        <v>461</v>
      </c>
      <c r="H23" s="309"/>
    </row>
    <row r="24" spans="1:8" s="1" customFormat="1" ht="49.5" customHeight="1">
      <c r="A24" s="302"/>
      <c r="B24" s="303" t="s">
        <v>475</v>
      </c>
      <c r="C24" s="303"/>
      <c r="D24" s="5" t="s">
        <v>476</v>
      </c>
      <c r="E24" s="304" t="s">
        <v>477</v>
      </c>
      <c r="F24" s="305"/>
      <c r="G24" s="307" t="s">
        <v>478</v>
      </c>
      <c r="H24" s="307"/>
    </row>
    <row r="25" spans="1:8" s="1" customFormat="1" ht="57.75" customHeight="1">
      <c r="A25" s="302"/>
      <c r="B25" s="303"/>
      <c r="C25" s="303"/>
      <c r="D25" s="5" t="s">
        <v>479</v>
      </c>
      <c r="E25" s="304" t="s">
        <v>480</v>
      </c>
      <c r="F25" s="305"/>
      <c r="G25" s="306" t="s">
        <v>481</v>
      </c>
      <c r="H25" s="306"/>
    </row>
    <row r="26" spans="1:8" s="1" customFormat="1" ht="45" customHeight="1">
      <c r="A26" s="302"/>
      <c r="B26" s="303"/>
      <c r="C26" s="303"/>
      <c r="D26" s="5" t="s">
        <v>482</v>
      </c>
      <c r="E26" s="304" t="s">
        <v>483</v>
      </c>
      <c r="F26" s="305"/>
      <c r="G26" s="306" t="s">
        <v>484</v>
      </c>
      <c r="H26" s="306"/>
    </row>
    <row r="27" spans="1:8" s="1" customFormat="1" ht="33.75" customHeight="1">
      <c r="A27" s="302"/>
      <c r="B27" s="303"/>
      <c r="C27" s="303"/>
      <c r="D27" s="5" t="s">
        <v>485</v>
      </c>
      <c r="E27" s="304" t="s">
        <v>486</v>
      </c>
      <c r="F27" s="305"/>
      <c r="G27" s="307" t="s">
        <v>487</v>
      </c>
      <c r="H27" s="307"/>
    </row>
    <row r="28" spans="1:8" s="1" customFormat="1" ht="28.5" customHeight="1">
      <c r="A28" s="302"/>
      <c r="B28" s="303"/>
      <c r="C28" s="303"/>
      <c r="D28" s="5" t="s">
        <v>488</v>
      </c>
      <c r="E28" s="308" t="s">
        <v>489</v>
      </c>
      <c r="F28" s="307"/>
      <c r="G28" s="307" t="s">
        <v>490</v>
      </c>
      <c r="H28" s="307"/>
    </row>
    <row r="29" spans="1:8" s="1" customFormat="1" ht="72.75" customHeight="1">
      <c r="A29" s="3" t="s">
        <v>491</v>
      </c>
      <c r="B29" s="298"/>
      <c r="C29" s="299"/>
      <c r="D29" s="299"/>
      <c r="E29" s="299"/>
      <c r="F29" s="299"/>
      <c r="G29" s="299"/>
      <c r="H29" s="300"/>
    </row>
    <row r="30" spans="1:8" ht="60.75" customHeight="1">
      <c r="A30" s="3" t="s">
        <v>492</v>
      </c>
      <c r="B30" s="301" t="s">
        <v>493</v>
      </c>
      <c r="C30" s="301"/>
      <c r="D30" s="301"/>
      <c r="E30" s="301"/>
      <c r="F30" s="301"/>
      <c r="G30" s="301"/>
      <c r="H30" s="301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8:F28"/>
    <mergeCell ref="G28:H28"/>
    <mergeCell ref="B23:C23"/>
    <mergeCell ref="E23:F23"/>
    <mergeCell ref="G23:H23"/>
    <mergeCell ref="E24:F24"/>
    <mergeCell ref="G24:H24"/>
    <mergeCell ref="E25:F25"/>
    <mergeCell ref="G25:H25"/>
    <mergeCell ref="B29:H29"/>
    <mergeCell ref="B30:H30"/>
    <mergeCell ref="A4:A16"/>
    <mergeCell ref="A18:A28"/>
    <mergeCell ref="B24:C28"/>
    <mergeCell ref="B19:C22"/>
    <mergeCell ref="E26:F26"/>
    <mergeCell ref="G26:H26"/>
    <mergeCell ref="E27:F27"/>
    <mergeCell ref="G27:H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workbookViewId="0" topLeftCell="A15">
      <selection activeCell="D10" sqref="D10:M10"/>
    </sheetView>
  </sheetViews>
  <sheetFormatPr defaultColWidth="9.33203125" defaultRowHeight="11.25"/>
  <cols>
    <col min="1" max="13" width="13.16015625" style="0" customWidth="1"/>
  </cols>
  <sheetData>
    <row r="1" spans="1:13" ht="27" customHeight="1">
      <c r="A1" s="372" t="s">
        <v>494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20.25" customHeight="1">
      <c r="A2" s="324" t="s">
        <v>495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4.25" customHeight="1">
      <c r="A3" s="326" t="s">
        <v>496</v>
      </c>
      <c r="B3" s="326"/>
      <c r="C3" s="326"/>
      <c r="D3" s="326"/>
      <c r="E3" s="2"/>
      <c r="F3" s="2"/>
      <c r="G3" s="2"/>
      <c r="H3" s="2"/>
      <c r="I3" s="325" t="s">
        <v>497</v>
      </c>
      <c r="J3" s="325"/>
      <c r="K3" s="325"/>
      <c r="L3" s="325"/>
      <c r="M3" s="2"/>
    </row>
    <row r="4" spans="1:13" s="1" customFormat="1" ht="14.25" customHeight="1">
      <c r="A4" s="302" t="s">
        <v>498</v>
      </c>
      <c r="B4" s="366" t="s">
        <v>261</v>
      </c>
      <c r="C4" s="300"/>
      <c r="D4" s="304" t="s">
        <v>263</v>
      </c>
      <c r="E4" s="305"/>
      <c r="F4" s="305"/>
      <c r="G4" s="305"/>
      <c r="H4" s="305"/>
      <c r="I4" s="305"/>
      <c r="J4" s="305"/>
      <c r="K4" s="305"/>
      <c r="L4" s="305"/>
      <c r="M4" s="305"/>
    </row>
    <row r="5" spans="1:13" s="1" customFormat="1" ht="14.25" customHeight="1">
      <c r="A5" s="302"/>
      <c r="B5" s="366" t="s">
        <v>499</v>
      </c>
      <c r="C5" s="300"/>
      <c r="D5" s="304"/>
      <c r="E5" s="305"/>
      <c r="F5" s="305"/>
      <c r="G5" s="305"/>
      <c r="H5" s="305"/>
      <c r="I5" s="305"/>
      <c r="J5" s="305"/>
      <c r="K5" s="305"/>
      <c r="L5" s="305"/>
      <c r="M5" s="305"/>
    </row>
    <row r="6" spans="1:13" s="1" customFormat="1" ht="14.25" customHeight="1">
      <c r="A6" s="302"/>
      <c r="B6" s="366" t="s">
        <v>500</v>
      </c>
      <c r="C6" s="300"/>
      <c r="D6" s="369"/>
      <c r="E6" s="370"/>
      <c r="F6" s="371"/>
      <c r="G6" s="305" t="s">
        <v>501</v>
      </c>
      <c r="H6" s="305"/>
      <c r="I6" s="305"/>
      <c r="J6" s="304"/>
      <c r="K6" s="305"/>
      <c r="L6" s="305"/>
      <c r="M6" s="305"/>
    </row>
    <row r="7" spans="1:13" s="1" customFormat="1" ht="14.25" customHeight="1">
      <c r="A7" s="302"/>
      <c r="B7" s="366" t="s">
        <v>502</v>
      </c>
      <c r="C7" s="300"/>
      <c r="D7" s="304"/>
      <c r="E7" s="305"/>
      <c r="F7" s="305"/>
      <c r="G7" s="305" t="s">
        <v>437</v>
      </c>
      <c r="H7" s="305"/>
      <c r="I7" s="305"/>
      <c r="J7" s="304"/>
      <c r="K7" s="305"/>
      <c r="L7" s="305"/>
      <c r="M7" s="305"/>
    </row>
    <row r="8" spans="1:13" ht="14.25" customHeight="1">
      <c r="A8" s="302"/>
      <c r="B8" s="367" t="s">
        <v>435</v>
      </c>
      <c r="C8" s="368"/>
      <c r="D8" s="303" t="s">
        <v>436</v>
      </c>
      <c r="E8" s="303"/>
      <c r="F8" s="303"/>
      <c r="G8" s="303" t="s">
        <v>437</v>
      </c>
      <c r="H8" s="303"/>
      <c r="I8" s="303"/>
      <c r="J8" s="303">
        <v>13575058846</v>
      </c>
      <c r="K8" s="303"/>
      <c r="L8" s="303"/>
      <c r="M8" s="303"/>
    </row>
    <row r="9" spans="1:13" s="1" customFormat="1" ht="14.25" customHeight="1">
      <c r="A9" s="302"/>
      <c r="B9" s="366" t="s">
        <v>503</v>
      </c>
      <c r="C9" s="300"/>
      <c r="D9" s="304"/>
      <c r="E9" s="305"/>
      <c r="F9" s="305"/>
      <c r="G9" s="305"/>
      <c r="H9" s="305"/>
      <c r="I9" s="305"/>
      <c r="J9" s="305"/>
      <c r="K9" s="305"/>
      <c r="L9" s="305"/>
      <c r="M9" s="305"/>
    </row>
    <row r="10" spans="1:13" s="1" customFormat="1" ht="133.5" customHeight="1">
      <c r="A10" s="302"/>
      <c r="B10" s="366" t="s">
        <v>504</v>
      </c>
      <c r="C10" s="300"/>
      <c r="D10" s="304" t="s">
        <v>263</v>
      </c>
      <c r="E10" s="305"/>
      <c r="F10" s="305"/>
      <c r="G10" s="305"/>
      <c r="H10" s="305"/>
      <c r="I10" s="305"/>
      <c r="J10" s="305"/>
      <c r="K10" s="305"/>
      <c r="L10" s="305"/>
      <c r="M10" s="305"/>
    </row>
    <row r="11" spans="1:13" s="1" customFormat="1" ht="14.25" customHeight="1">
      <c r="A11" s="302"/>
      <c r="B11" s="366" t="s">
        <v>505</v>
      </c>
      <c r="C11" s="300"/>
      <c r="D11" s="304"/>
      <c r="E11" s="305"/>
      <c r="F11" s="305"/>
      <c r="G11" s="305"/>
      <c r="H11" s="305"/>
      <c r="I11" s="305"/>
      <c r="J11" s="305"/>
      <c r="K11" s="305"/>
      <c r="L11" s="305"/>
      <c r="M11" s="305"/>
    </row>
    <row r="12" spans="1:13" ht="14.25" customHeight="1">
      <c r="A12" s="302" t="s">
        <v>506</v>
      </c>
      <c r="B12" s="327" t="s">
        <v>507</v>
      </c>
      <c r="C12" s="328"/>
      <c r="D12" s="309" t="s">
        <v>508</v>
      </c>
      <c r="E12" s="309"/>
      <c r="F12" s="309" t="s">
        <v>509</v>
      </c>
      <c r="G12" s="309"/>
      <c r="H12" s="309"/>
      <c r="I12" s="309"/>
      <c r="J12" s="309" t="s">
        <v>510</v>
      </c>
      <c r="K12" s="309"/>
      <c r="L12" s="309"/>
      <c r="M12" s="309"/>
    </row>
    <row r="13" spans="1:13" s="1" customFormat="1" ht="14.25" customHeight="1">
      <c r="A13" s="302"/>
      <c r="B13" s="329"/>
      <c r="C13" s="330"/>
      <c r="D13" s="305" t="s">
        <v>511</v>
      </c>
      <c r="E13" s="305"/>
      <c r="F13" s="304" t="s">
        <v>274</v>
      </c>
      <c r="G13" s="304"/>
      <c r="H13" s="304"/>
      <c r="I13" s="304"/>
      <c r="J13" s="304" t="s">
        <v>274</v>
      </c>
      <c r="K13" s="304"/>
      <c r="L13" s="304"/>
      <c r="M13" s="304"/>
    </row>
    <row r="14" spans="1:13" s="1" customFormat="1" ht="14.25" customHeight="1">
      <c r="A14" s="302"/>
      <c r="B14" s="329"/>
      <c r="C14" s="330"/>
      <c r="D14" s="305" t="s">
        <v>512</v>
      </c>
      <c r="E14" s="305"/>
      <c r="F14" s="304" t="s">
        <v>274</v>
      </c>
      <c r="G14" s="304"/>
      <c r="H14" s="304"/>
      <c r="I14" s="304"/>
      <c r="J14" s="304" t="s">
        <v>274</v>
      </c>
      <c r="K14" s="304"/>
      <c r="L14" s="304"/>
      <c r="M14" s="304"/>
    </row>
    <row r="15" spans="1:13" s="1" customFormat="1" ht="14.25" customHeight="1">
      <c r="A15" s="302"/>
      <c r="B15" s="329"/>
      <c r="C15" s="330"/>
      <c r="D15" s="305" t="s">
        <v>513</v>
      </c>
      <c r="E15" s="305"/>
      <c r="F15" s="304" t="s">
        <v>274</v>
      </c>
      <c r="G15" s="304"/>
      <c r="H15" s="304"/>
      <c r="I15" s="304"/>
      <c r="J15" s="304" t="s">
        <v>274</v>
      </c>
      <c r="K15" s="304"/>
      <c r="L15" s="304"/>
      <c r="M15" s="304"/>
    </row>
    <row r="16" spans="1:13" s="1" customFormat="1" ht="14.25" customHeight="1">
      <c r="A16" s="302"/>
      <c r="B16" s="329"/>
      <c r="C16" s="330"/>
      <c r="D16" s="305" t="s">
        <v>514</v>
      </c>
      <c r="E16" s="305"/>
      <c r="F16" s="304" t="s">
        <v>274</v>
      </c>
      <c r="G16" s="304"/>
      <c r="H16" s="304"/>
      <c r="I16" s="304"/>
      <c r="J16" s="304" t="s">
        <v>274</v>
      </c>
      <c r="K16" s="304"/>
      <c r="L16" s="304"/>
      <c r="M16" s="304"/>
    </row>
    <row r="17" spans="1:13" s="1" customFormat="1" ht="14.25" customHeight="1">
      <c r="A17" s="302"/>
      <c r="B17" s="331"/>
      <c r="C17" s="332"/>
      <c r="D17" s="305" t="s">
        <v>515</v>
      </c>
      <c r="E17" s="305"/>
      <c r="F17" s="304" t="s">
        <v>274</v>
      </c>
      <c r="G17" s="304"/>
      <c r="H17" s="304"/>
      <c r="I17" s="304"/>
      <c r="J17" s="304" t="s">
        <v>274</v>
      </c>
      <c r="K17" s="304"/>
      <c r="L17" s="304"/>
      <c r="M17" s="304"/>
    </row>
    <row r="18" spans="1:13" ht="14.25" customHeight="1">
      <c r="A18" s="302"/>
      <c r="B18" s="327" t="s">
        <v>516</v>
      </c>
      <c r="C18" s="328"/>
      <c r="D18" s="303" t="s">
        <v>508</v>
      </c>
      <c r="E18" s="303"/>
      <c r="F18" s="365" t="s">
        <v>517</v>
      </c>
      <c r="G18" s="365"/>
      <c r="H18" s="365"/>
      <c r="I18" s="365" t="s">
        <v>518</v>
      </c>
      <c r="J18" s="365"/>
      <c r="K18" s="365"/>
      <c r="L18" s="365" t="s">
        <v>519</v>
      </c>
      <c r="M18" s="365"/>
    </row>
    <row r="19" spans="1:13" ht="14.25" customHeight="1">
      <c r="A19" s="302"/>
      <c r="B19" s="329"/>
      <c r="C19" s="330"/>
      <c r="D19" s="303" t="s">
        <v>511</v>
      </c>
      <c r="E19" s="303"/>
      <c r="F19" s="364"/>
      <c r="G19" s="364"/>
      <c r="H19" s="364"/>
      <c r="I19" s="364"/>
      <c r="J19" s="364"/>
      <c r="K19" s="364"/>
      <c r="L19" s="364"/>
      <c r="M19" s="364"/>
    </row>
    <row r="20" spans="1:13" ht="14.25" customHeight="1">
      <c r="A20" s="302"/>
      <c r="B20" s="329"/>
      <c r="C20" s="330"/>
      <c r="D20" s="364">
        <v>1</v>
      </c>
      <c r="E20" s="364"/>
      <c r="F20" s="364"/>
      <c r="G20" s="364"/>
      <c r="H20" s="364"/>
      <c r="I20" s="364"/>
      <c r="J20" s="364"/>
      <c r="K20" s="364"/>
      <c r="L20" s="364"/>
      <c r="M20" s="364"/>
    </row>
    <row r="21" spans="1:13" ht="14.25" customHeight="1">
      <c r="A21" s="302"/>
      <c r="B21" s="329"/>
      <c r="C21" s="330"/>
      <c r="D21" s="364">
        <v>2</v>
      </c>
      <c r="E21" s="364"/>
      <c r="F21" s="364"/>
      <c r="G21" s="364"/>
      <c r="H21" s="364"/>
      <c r="I21" s="364"/>
      <c r="J21" s="364"/>
      <c r="K21" s="364"/>
      <c r="L21" s="364"/>
      <c r="M21" s="364"/>
    </row>
    <row r="22" spans="1:13" ht="14.25" customHeight="1">
      <c r="A22" s="302"/>
      <c r="B22" s="329"/>
      <c r="C22" s="330"/>
      <c r="D22" s="364">
        <v>3</v>
      </c>
      <c r="E22" s="364"/>
      <c r="F22" s="303"/>
      <c r="G22" s="303"/>
      <c r="H22" s="303"/>
      <c r="I22" s="303"/>
      <c r="J22" s="303"/>
      <c r="K22" s="303"/>
      <c r="L22" s="303"/>
      <c r="M22" s="303"/>
    </row>
    <row r="23" spans="1:13" ht="14.25" customHeight="1">
      <c r="A23" s="302"/>
      <c r="B23" s="331"/>
      <c r="C23" s="332"/>
      <c r="D23" s="364" t="s">
        <v>520</v>
      </c>
      <c r="E23" s="364"/>
      <c r="F23" s="364"/>
      <c r="G23" s="364"/>
      <c r="H23" s="364"/>
      <c r="I23" s="364"/>
      <c r="J23" s="364"/>
      <c r="K23" s="364"/>
      <c r="L23" s="364"/>
      <c r="M23" s="364"/>
    </row>
    <row r="24" spans="1:13" s="1" customFormat="1" ht="26.25" customHeight="1">
      <c r="A24" s="358" t="s">
        <v>521</v>
      </c>
      <c r="B24" s="358"/>
      <c r="C24" s="358"/>
      <c r="D24" s="304"/>
      <c r="E24" s="305"/>
      <c r="F24" s="305"/>
      <c r="G24" s="305"/>
      <c r="H24" s="305"/>
      <c r="I24" s="305"/>
      <c r="J24" s="305"/>
      <c r="K24" s="305"/>
      <c r="L24" s="305"/>
      <c r="M24" s="305"/>
    </row>
    <row r="25" spans="1:13" ht="14.25" customHeight="1">
      <c r="A25" s="344" t="s">
        <v>522</v>
      </c>
      <c r="B25" s="345"/>
      <c r="C25" s="363" t="s">
        <v>523</v>
      </c>
      <c r="D25" s="363"/>
      <c r="E25" s="363"/>
      <c r="F25" s="363"/>
      <c r="G25" s="363"/>
      <c r="H25" s="309" t="s">
        <v>524</v>
      </c>
      <c r="I25" s="309"/>
      <c r="J25" s="309"/>
      <c r="K25" s="309" t="s">
        <v>525</v>
      </c>
      <c r="L25" s="309"/>
      <c r="M25" s="309"/>
    </row>
    <row r="26" spans="1:13" s="1" customFormat="1" ht="34.5" customHeight="1">
      <c r="A26" s="346"/>
      <c r="B26" s="347"/>
      <c r="C26" s="348"/>
      <c r="D26" s="349"/>
      <c r="E26" s="349"/>
      <c r="F26" s="349"/>
      <c r="G26" s="350"/>
      <c r="H26" s="334"/>
      <c r="I26" s="333"/>
      <c r="J26" s="328"/>
      <c r="K26" s="334"/>
      <c r="L26" s="333"/>
      <c r="M26" s="328"/>
    </row>
    <row r="27" spans="1:13" ht="14.25" customHeight="1">
      <c r="A27" s="346"/>
      <c r="B27" s="347"/>
      <c r="C27" s="351"/>
      <c r="D27" s="352"/>
      <c r="E27" s="352"/>
      <c r="F27" s="352"/>
      <c r="G27" s="353"/>
      <c r="H27" s="329"/>
      <c r="I27" s="357"/>
      <c r="J27" s="330"/>
      <c r="K27" s="329"/>
      <c r="L27" s="357"/>
      <c r="M27" s="330"/>
    </row>
    <row r="28" spans="1:13" ht="14.25" customHeight="1">
      <c r="A28" s="346"/>
      <c r="B28" s="347"/>
      <c r="C28" s="354"/>
      <c r="D28" s="355"/>
      <c r="E28" s="355"/>
      <c r="F28" s="355"/>
      <c r="G28" s="356"/>
      <c r="H28" s="331"/>
      <c r="I28" s="326"/>
      <c r="J28" s="332"/>
      <c r="K28" s="331"/>
      <c r="L28" s="326"/>
      <c r="M28" s="332"/>
    </row>
    <row r="29" spans="1:13" s="1" customFormat="1" ht="41.25" customHeight="1">
      <c r="A29" s="340" t="s">
        <v>526</v>
      </c>
      <c r="B29" s="9" t="s">
        <v>527</v>
      </c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5"/>
    </row>
    <row r="30" spans="1:13" s="1" customFormat="1" ht="35.25" customHeight="1">
      <c r="A30" s="341"/>
      <c r="B30" s="9" t="s">
        <v>528</v>
      </c>
      <c r="C30" s="304"/>
      <c r="D30" s="305"/>
      <c r="E30" s="305"/>
      <c r="F30" s="305"/>
      <c r="G30" s="305"/>
      <c r="H30" s="305"/>
      <c r="I30" s="305"/>
      <c r="J30" s="305"/>
      <c r="K30" s="305"/>
      <c r="L30" s="305"/>
      <c r="M30" s="305"/>
    </row>
    <row r="31" spans="1:13" ht="23.25" customHeight="1">
      <c r="A31" s="341"/>
      <c r="B31" s="342" t="s">
        <v>529</v>
      </c>
      <c r="C31" s="303" t="s">
        <v>458</v>
      </c>
      <c r="D31" s="303"/>
      <c r="E31" s="303" t="s">
        <v>459</v>
      </c>
      <c r="F31" s="303"/>
      <c r="G31" s="303"/>
      <c r="H31" s="303"/>
      <c r="I31" s="303"/>
      <c r="J31" s="303"/>
      <c r="K31" s="303"/>
      <c r="L31" s="303"/>
      <c r="M31" s="303"/>
    </row>
    <row r="32" spans="1:13" s="1" customFormat="1" ht="23.25" customHeight="1">
      <c r="A32" s="341"/>
      <c r="B32" s="343"/>
      <c r="C32" s="303" t="s">
        <v>530</v>
      </c>
      <c r="D32" s="303"/>
      <c r="E32" s="305" t="s">
        <v>463</v>
      </c>
      <c r="F32" s="305"/>
      <c r="G32" s="305"/>
      <c r="H32" s="304"/>
      <c r="I32" s="305"/>
      <c r="J32" s="305"/>
      <c r="K32" s="305"/>
      <c r="L32" s="305"/>
      <c r="M32" s="305"/>
    </row>
    <row r="33" spans="1:13" s="1" customFormat="1" ht="23.25" customHeight="1">
      <c r="A33" s="341"/>
      <c r="B33" s="343"/>
      <c r="C33" s="303"/>
      <c r="D33" s="303"/>
      <c r="E33" s="305" t="s">
        <v>466</v>
      </c>
      <c r="F33" s="305"/>
      <c r="G33" s="305"/>
      <c r="H33" s="304"/>
      <c r="I33" s="305"/>
      <c r="J33" s="305"/>
      <c r="K33" s="305"/>
      <c r="L33" s="305"/>
      <c r="M33" s="305"/>
    </row>
    <row r="34" spans="1:13" s="1" customFormat="1" ht="23.25" customHeight="1">
      <c r="A34" s="341"/>
      <c r="B34" s="343"/>
      <c r="C34" s="303"/>
      <c r="D34" s="303"/>
      <c r="E34" s="305" t="s">
        <v>469</v>
      </c>
      <c r="F34" s="305"/>
      <c r="G34" s="305"/>
      <c r="H34" s="304"/>
      <c r="I34" s="305"/>
      <c r="J34" s="305"/>
      <c r="K34" s="305"/>
      <c r="L34" s="305"/>
      <c r="M34" s="305"/>
    </row>
    <row r="35" spans="1:13" s="1" customFormat="1" ht="23.25" customHeight="1">
      <c r="A35" s="341"/>
      <c r="B35" s="343"/>
      <c r="C35" s="303"/>
      <c r="D35" s="303"/>
      <c r="E35" s="327" t="s">
        <v>472</v>
      </c>
      <c r="F35" s="333"/>
      <c r="G35" s="328"/>
      <c r="H35" s="334"/>
      <c r="I35" s="335"/>
      <c r="J35" s="335"/>
      <c r="K35" s="336"/>
      <c r="L35" s="327"/>
      <c r="M35" s="328"/>
    </row>
    <row r="36" spans="1:13" ht="2.25" customHeight="1">
      <c r="A36" s="341"/>
      <c r="B36" s="343"/>
      <c r="C36" s="303"/>
      <c r="D36" s="303"/>
      <c r="E36" s="331"/>
      <c r="F36" s="326"/>
      <c r="G36" s="332"/>
      <c r="H36" s="337"/>
      <c r="I36" s="338"/>
      <c r="J36" s="338"/>
      <c r="K36" s="339"/>
      <c r="L36" s="331"/>
      <c r="M36" s="332"/>
    </row>
    <row r="37" spans="1:13" ht="23.25" customHeight="1">
      <c r="A37" s="341"/>
      <c r="B37" s="343"/>
      <c r="C37" s="303" t="s">
        <v>458</v>
      </c>
      <c r="D37" s="303"/>
      <c r="E37" s="303" t="s">
        <v>459</v>
      </c>
      <c r="F37" s="303"/>
      <c r="G37" s="303"/>
      <c r="H37" s="303"/>
      <c r="I37" s="303"/>
      <c r="J37" s="303"/>
      <c r="K37" s="303"/>
      <c r="L37" s="303"/>
      <c r="M37" s="303"/>
    </row>
    <row r="38" spans="1:13" s="1" customFormat="1" ht="23.25" customHeight="1">
      <c r="A38" s="341"/>
      <c r="B38" s="343"/>
      <c r="C38" s="303" t="s">
        <v>530</v>
      </c>
      <c r="D38" s="303"/>
      <c r="E38" s="305" t="s">
        <v>476</v>
      </c>
      <c r="F38" s="305"/>
      <c r="G38" s="305"/>
      <c r="H38" s="304"/>
      <c r="I38" s="305"/>
      <c r="J38" s="305"/>
      <c r="K38" s="305"/>
      <c r="L38" s="305"/>
      <c r="M38" s="305"/>
    </row>
    <row r="39" spans="1:13" s="1" customFormat="1" ht="23.25" customHeight="1">
      <c r="A39" s="341"/>
      <c r="B39" s="343"/>
      <c r="C39" s="303"/>
      <c r="D39" s="303"/>
      <c r="E39" s="305" t="s">
        <v>479</v>
      </c>
      <c r="F39" s="305"/>
      <c r="G39" s="305"/>
      <c r="H39" s="304"/>
      <c r="I39" s="305"/>
      <c r="J39" s="305"/>
      <c r="K39" s="305"/>
      <c r="L39" s="305"/>
      <c r="M39" s="305"/>
    </row>
    <row r="40" spans="1:13" s="1" customFormat="1" ht="23.25" customHeight="1">
      <c r="A40" s="341"/>
      <c r="B40" s="343"/>
      <c r="C40" s="303"/>
      <c r="D40" s="303"/>
      <c r="E40" s="305" t="s">
        <v>482</v>
      </c>
      <c r="F40" s="305"/>
      <c r="G40" s="305"/>
      <c r="H40" s="304"/>
      <c r="I40" s="305"/>
      <c r="J40" s="305"/>
      <c r="K40" s="305"/>
      <c r="L40" s="305"/>
      <c r="M40" s="305"/>
    </row>
    <row r="41" spans="1:13" s="1" customFormat="1" ht="23.25" customHeight="1">
      <c r="A41" s="341"/>
      <c r="B41" s="343"/>
      <c r="C41" s="303"/>
      <c r="D41" s="303"/>
      <c r="E41" s="305" t="s">
        <v>485</v>
      </c>
      <c r="F41" s="305"/>
      <c r="G41" s="305"/>
      <c r="H41" s="304"/>
      <c r="I41" s="305"/>
      <c r="J41" s="305"/>
      <c r="K41" s="305"/>
      <c r="L41" s="305"/>
      <c r="M41" s="305"/>
    </row>
    <row r="42" spans="1:13" s="1" customFormat="1" ht="32.25" customHeight="1">
      <c r="A42" s="341"/>
      <c r="B42" s="343"/>
      <c r="C42" s="303"/>
      <c r="D42" s="303"/>
      <c r="E42" s="327" t="s">
        <v>488</v>
      </c>
      <c r="F42" s="333"/>
      <c r="G42" s="328"/>
      <c r="H42" s="334"/>
      <c r="I42" s="335"/>
      <c r="J42" s="335"/>
      <c r="K42" s="336"/>
      <c r="L42" s="327"/>
      <c r="M42" s="328"/>
    </row>
    <row r="43" spans="1:13" ht="18" customHeight="1">
      <c r="A43" s="341"/>
      <c r="B43" s="343"/>
      <c r="C43" s="303"/>
      <c r="D43" s="303"/>
      <c r="E43" s="331"/>
      <c r="F43" s="326"/>
      <c r="G43" s="332"/>
      <c r="H43" s="337"/>
      <c r="I43" s="338"/>
      <c r="J43" s="338"/>
      <c r="K43" s="339"/>
      <c r="L43" s="331"/>
      <c r="M43" s="332"/>
    </row>
    <row r="44" spans="1:13" s="1" customFormat="1" ht="33.75" customHeight="1">
      <c r="A44" s="358" t="s">
        <v>531</v>
      </c>
      <c r="B44" s="358"/>
      <c r="C44" s="358"/>
      <c r="D44" s="298"/>
      <c r="E44" s="299"/>
      <c r="F44" s="299"/>
      <c r="G44" s="299"/>
      <c r="H44" s="299"/>
      <c r="I44" s="299"/>
      <c r="J44" s="299"/>
      <c r="K44" s="299"/>
      <c r="L44" s="299"/>
      <c r="M44" s="300"/>
    </row>
    <row r="45" spans="1:13" ht="66.75" customHeight="1">
      <c r="A45" s="359" t="s">
        <v>532</v>
      </c>
      <c r="B45" s="359"/>
      <c r="C45" s="359"/>
      <c r="D45" s="360" t="s">
        <v>533</v>
      </c>
      <c r="E45" s="361"/>
      <c r="F45" s="361"/>
      <c r="G45" s="361"/>
      <c r="H45" s="361"/>
      <c r="I45" s="361"/>
      <c r="J45" s="361"/>
      <c r="K45" s="361"/>
      <c r="L45" s="361"/>
      <c r="M45" s="362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A4:A11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L38:M38"/>
    <mergeCell ref="E33:G33"/>
    <mergeCell ref="H33:K33"/>
    <mergeCell ref="L33:M33"/>
    <mergeCell ref="E34:G34"/>
    <mergeCell ref="H34:K34"/>
    <mergeCell ref="L34:M34"/>
    <mergeCell ref="L39:M39"/>
    <mergeCell ref="E40:G40"/>
    <mergeCell ref="H40:K40"/>
    <mergeCell ref="L40:M40"/>
    <mergeCell ref="C37:D37"/>
    <mergeCell ref="E37:G37"/>
    <mergeCell ref="H37:K37"/>
    <mergeCell ref="L37:M37"/>
    <mergeCell ref="E38:G38"/>
    <mergeCell ref="H38:K38"/>
    <mergeCell ref="L41:M41"/>
    <mergeCell ref="A44:C44"/>
    <mergeCell ref="D44:M44"/>
    <mergeCell ref="A45:C45"/>
    <mergeCell ref="D45:M45"/>
    <mergeCell ref="L42:M43"/>
    <mergeCell ref="A12:A23"/>
    <mergeCell ref="A29:A43"/>
    <mergeCell ref="B31:B43"/>
    <mergeCell ref="E35:G36"/>
    <mergeCell ref="H35:K36"/>
    <mergeCell ref="L35:M36"/>
    <mergeCell ref="A25:B28"/>
    <mergeCell ref="C26:G28"/>
    <mergeCell ref="H26:J28"/>
    <mergeCell ref="K26:M28"/>
    <mergeCell ref="B18:C23"/>
    <mergeCell ref="C32:D36"/>
    <mergeCell ref="B12:C17"/>
    <mergeCell ref="C38:D43"/>
    <mergeCell ref="E42:G43"/>
    <mergeCell ref="H42:K43"/>
    <mergeCell ref="E41:G41"/>
    <mergeCell ref="H41:K41"/>
    <mergeCell ref="E39:G39"/>
    <mergeCell ref="H39:K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6" width="13.5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83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83"/>
      <c r="N1" s="83"/>
      <c r="O1" s="114" t="s">
        <v>133</v>
      </c>
      <c r="P1" s="83"/>
      <c r="Q1" s="83"/>
    </row>
    <row r="2" spans="1:17" ht="22.5" customHeight="1">
      <c r="A2" s="209" t="s">
        <v>134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86"/>
      <c r="Q2" s="83"/>
    </row>
    <row r="3" spans="1:17" ht="22.5" customHeight="1">
      <c r="A3" s="159"/>
      <c r="B3" s="160"/>
      <c r="C3" s="80"/>
      <c r="D3" s="160"/>
      <c r="E3" s="80"/>
      <c r="F3" s="80"/>
      <c r="G3" s="80"/>
      <c r="H3" s="80"/>
      <c r="I3" s="160"/>
      <c r="J3" s="160"/>
      <c r="K3" s="80"/>
      <c r="L3" s="80"/>
      <c r="M3" s="83"/>
      <c r="N3" s="210" t="s">
        <v>90</v>
      </c>
      <c r="O3" s="210"/>
      <c r="P3" s="80"/>
      <c r="Q3" s="83"/>
    </row>
    <row r="4" spans="1:17" ht="24.75" customHeight="1">
      <c r="A4" s="207" t="s">
        <v>135</v>
      </c>
      <c r="B4" s="211" t="s">
        <v>91</v>
      </c>
      <c r="C4" s="212" t="s">
        <v>136</v>
      </c>
      <c r="D4" s="211" t="s">
        <v>137</v>
      </c>
      <c r="E4" s="194" t="s">
        <v>94</v>
      </c>
      <c r="F4" s="194"/>
      <c r="G4" s="194"/>
      <c r="H4" s="206" t="s">
        <v>95</v>
      </c>
      <c r="I4" s="195" t="s">
        <v>96</v>
      </c>
      <c r="J4" s="195" t="s">
        <v>97</v>
      </c>
      <c r="K4" s="195"/>
      <c r="L4" s="195" t="s">
        <v>98</v>
      </c>
      <c r="M4" s="207" t="s">
        <v>99</v>
      </c>
      <c r="N4" s="208" t="s">
        <v>100</v>
      </c>
      <c r="O4" s="208" t="s">
        <v>101</v>
      </c>
      <c r="P4" s="83"/>
      <c r="Q4" s="83"/>
    </row>
    <row r="5" spans="1:17" ht="24.75" customHeight="1">
      <c r="A5" s="207"/>
      <c r="B5" s="211"/>
      <c r="C5" s="212"/>
      <c r="D5" s="213"/>
      <c r="E5" s="201" t="s">
        <v>138</v>
      </c>
      <c r="F5" s="214" t="s">
        <v>103</v>
      </c>
      <c r="G5" s="197" t="s">
        <v>104</v>
      </c>
      <c r="H5" s="194"/>
      <c r="I5" s="195"/>
      <c r="J5" s="195"/>
      <c r="K5" s="195"/>
      <c r="L5" s="195"/>
      <c r="M5" s="207"/>
      <c r="N5" s="207"/>
      <c r="O5" s="207"/>
      <c r="P5" s="83"/>
      <c r="Q5" s="83"/>
    </row>
    <row r="6" spans="1:17" ht="39" customHeight="1">
      <c r="A6" s="207"/>
      <c r="B6" s="211"/>
      <c r="C6" s="212"/>
      <c r="D6" s="213"/>
      <c r="E6" s="202"/>
      <c r="F6" s="215"/>
      <c r="G6" s="194"/>
      <c r="H6" s="194"/>
      <c r="I6" s="195"/>
      <c r="J6" s="88" t="s">
        <v>105</v>
      </c>
      <c r="K6" s="88" t="s">
        <v>106</v>
      </c>
      <c r="L6" s="195"/>
      <c r="M6" s="207"/>
      <c r="N6" s="207"/>
      <c r="O6" s="207"/>
      <c r="P6" s="83"/>
      <c r="Q6" s="83"/>
    </row>
    <row r="7" spans="1:19" s="58" customFormat="1" ht="29.25" customHeight="1">
      <c r="A7" s="116"/>
      <c r="B7" s="67"/>
      <c r="C7" s="116" t="s">
        <v>107</v>
      </c>
      <c r="D7" s="89">
        <v>7094438.44</v>
      </c>
      <c r="E7" s="89">
        <v>7094438.44</v>
      </c>
      <c r="F7" s="89">
        <v>7094438.44</v>
      </c>
      <c r="G7" s="161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1"/>
      <c r="Q7" s="1"/>
      <c r="R7" s="1"/>
      <c r="S7" s="1"/>
    </row>
    <row r="8" spans="1:17" ht="29.25" customHeight="1">
      <c r="A8" s="116"/>
      <c r="B8" s="67" t="s">
        <v>139</v>
      </c>
      <c r="C8" s="116" t="s">
        <v>109</v>
      </c>
      <c r="D8" s="89">
        <v>7094438.44</v>
      </c>
      <c r="E8" s="89">
        <v>7094438.44</v>
      </c>
      <c r="F8" s="89">
        <v>7094438.44</v>
      </c>
      <c r="G8" s="161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3"/>
      <c r="Q8" s="83"/>
    </row>
    <row r="9" spans="1:17" ht="29.25" customHeight="1">
      <c r="A9" s="116"/>
      <c r="B9" s="67" t="s">
        <v>110</v>
      </c>
      <c r="C9" s="116" t="s">
        <v>111</v>
      </c>
      <c r="D9" s="89">
        <v>3693899.92</v>
      </c>
      <c r="E9" s="89">
        <v>3693899.92</v>
      </c>
      <c r="F9" s="89">
        <v>3693899.92</v>
      </c>
      <c r="G9" s="161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3"/>
      <c r="Q9" s="83"/>
    </row>
    <row r="10" spans="1:17" ht="29.25" customHeight="1">
      <c r="A10" s="116">
        <v>2010301</v>
      </c>
      <c r="B10" s="67" t="s">
        <v>140</v>
      </c>
      <c r="C10" s="116" t="s">
        <v>141</v>
      </c>
      <c r="D10" s="89">
        <v>3693899.92</v>
      </c>
      <c r="E10" s="89">
        <v>3693899.92</v>
      </c>
      <c r="F10" s="89">
        <v>3693899.92</v>
      </c>
      <c r="G10" s="161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3"/>
      <c r="Q10" s="83"/>
    </row>
    <row r="11" spans="1:17" ht="29.25" customHeight="1">
      <c r="A11" s="116"/>
      <c r="B11" s="67" t="s">
        <v>113</v>
      </c>
      <c r="C11" s="116" t="s">
        <v>114</v>
      </c>
      <c r="D11" s="89">
        <v>132400</v>
      </c>
      <c r="E11" s="89">
        <v>132400</v>
      </c>
      <c r="F11" s="89">
        <v>132400</v>
      </c>
      <c r="G11" s="161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3"/>
      <c r="Q11" s="83"/>
    </row>
    <row r="12" spans="1:17" ht="29.25" customHeight="1">
      <c r="A12" s="116">
        <v>2010601</v>
      </c>
      <c r="B12" s="67" t="s">
        <v>142</v>
      </c>
      <c r="C12" s="116" t="s">
        <v>143</v>
      </c>
      <c r="D12" s="89">
        <v>132400</v>
      </c>
      <c r="E12" s="89">
        <v>132400</v>
      </c>
      <c r="F12" s="89">
        <v>132400</v>
      </c>
      <c r="G12" s="161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3"/>
      <c r="Q12" s="83"/>
    </row>
    <row r="13" spans="1:17" ht="29.25" customHeight="1">
      <c r="A13" s="116"/>
      <c r="B13" s="67" t="s">
        <v>116</v>
      </c>
      <c r="C13" s="116" t="s">
        <v>117</v>
      </c>
      <c r="D13" s="89">
        <v>401754.34</v>
      </c>
      <c r="E13" s="89">
        <v>401754.34</v>
      </c>
      <c r="F13" s="89">
        <v>401754.34</v>
      </c>
      <c r="G13" s="161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3"/>
      <c r="Q13" s="83"/>
    </row>
    <row r="14" spans="1:15" ht="29.25" customHeight="1">
      <c r="A14" s="116">
        <v>2070101</v>
      </c>
      <c r="B14" s="67" t="s">
        <v>144</v>
      </c>
      <c r="C14" s="116" t="s">
        <v>145</v>
      </c>
      <c r="D14" s="89">
        <v>380262.82</v>
      </c>
      <c r="E14" s="89">
        <v>380262.82</v>
      </c>
      <c r="F14" s="89">
        <v>380262.82</v>
      </c>
      <c r="G14" s="161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</row>
    <row r="15" spans="1:15" ht="29.25" customHeight="1">
      <c r="A15" s="116">
        <v>2010701</v>
      </c>
      <c r="B15" s="67" t="s">
        <v>144</v>
      </c>
      <c r="C15" s="116" t="s">
        <v>146</v>
      </c>
      <c r="D15" s="89">
        <v>21491.52</v>
      </c>
      <c r="E15" s="89">
        <v>21491.52</v>
      </c>
      <c r="F15" s="89">
        <v>21491.52</v>
      </c>
      <c r="G15" s="161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</row>
    <row r="16" spans="1:15" ht="29.25" customHeight="1">
      <c r="A16" s="116"/>
      <c r="B16" s="67" t="s">
        <v>119</v>
      </c>
      <c r="C16" s="116" t="s">
        <v>120</v>
      </c>
      <c r="D16" s="89">
        <v>732741.74</v>
      </c>
      <c r="E16" s="89">
        <v>732741.74</v>
      </c>
      <c r="F16" s="89">
        <v>732741.74</v>
      </c>
      <c r="G16" s="161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</row>
    <row r="17" spans="1:15" ht="29.25" customHeight="1">
      <c r="A17" s="116">
        <v>2010801</v>
      </c>
      <c r="B17" s="67" t="s">
        <v>147</v>
      </c>
      <c r="C17" s="116" t="s">
        <v>148</v>
      </c>
      <c r="D17" s="89">
        <v>80000</v>
      </c>
      <c r="E17" s="89">
        <v>80000</v>
      </c>
      <c r="F17" s="89">
        <v>80000</v>
      </c>
      <c r="G17" s="161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</row>
    <row r="18" spans="1:15" ht="29.25" customHeight="1">
      <c r="A18" s="116">
        <v>2080101</v>
      </c>
      <c r="B18" s="67" t="s">
        <v>147</v>
      </c>
      <c r="C18" s="116" t="s">
        <v>149</v>
      </c>
      <c r="D18" s="89">
        <v>652741.74</v>
      </c>
      <c r="E18" s="89">
        <v>652741.74</v>
      </c>
      <c r="F18" s="89">
        <v>652741.74</v>
      </c>
      <c r="G18" s="161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</row>
    <row r="19" spans="1:15" ht="29.25" customHeight="1">
      <c r="A19" s="116"/>
      <c r="B19" s="67" t="s">
        <v>122</v>
      </c>
      <c r="C19" s="116" t="s">
        <v>123</v>
      </c>
      <c r="D19" s="89">
        <v>831011.58</v>
      </c>
      <c r="E19" s="89">
        <v>831011.58</v>
      </c>
      <c r="F19" s="89">
        <v>831011.58</v>
      </c>
      <c r="G19" s="161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</row>
    <row r="20" spans="1:15" ht="29.25" customHeight="1">
      <c r="A20" s="116">
        <v>2130101</v>
      </c>
      <c r="B20" s="67" t="s">
        <v>150</v>
      </c>
      <c r="C20" s="116" t="s">
        <v>151</v>
      </c>
      <c r="D20" s="89">
        <v>831011.58</v>
      </c>
      <c r="E20" s="89">
        <v>831011.58</v>
      </c>
      <c r="F20" s="89">
        <v>831011.58</v>
      </c>
      <c r="G20" s="161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</row>
    <row r="21" spans="1:15" ht="29.25" customHeight="1">
      <c r="A21" s="116"/>
      <c r="B21" s="67" t="s">
        <v>125</v>
      </c>
      <c r="C21" s="116" t="s">
        <v>126</v>
      </c>
      <c r="D21" s="89">
        <v>571344.54</v>
      </c>
      <c r="E21" s="89">
        <v>571344.54</v>
      </c>
      <c r="F21" s="89">
        <v>571344.54</v>
      </c>
      <c r="G21" s="161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</row>
    <row r="22" spans="1:15" ht="29.25" customHeight="1">
      <c r="A22" s="116">
        <v>2130201</v>
      </c>
      <c r="B22" s="67" t="s">
        <v>152</v>
      </c>
      <c r="C22" s="116" t="s">
        <v>151</v>
      </c>
      <c r="D22" s="89">
        <v>571344.54</v>
      </c>
      <c r="E22" s="89">
        <v>571344.54</v>
      </c>
      <c r="F22" s="89">
        <v>571344.54</v>
      </c>
      <c r="G22" s="161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</row>
    <row r="23" spans="1:15" ht="29.25" customHeight="1">
      <c r="A23" s="116"/>
      <c r="B23" s="67" t="s">
        <v>128</v>
      </c>
      <c r="C23" s="116" t="s">
        <v>129</v>
      </c>
      <c r="D23" s="89">
        <v>429112.16</v>
      </c>
      <c r="E23" s="89">
        <v>429112.16</v>
      </c>
      <c r="F23" s="89">
        <v>429112.16</v>
      </c>
      <c r="G23" s="161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</row>
    <row r="24" spans="1:15" ht="29.25" customHeight="1">
      <c r="A24" s="116">
        <v>2130301</v>
      </c>
      <c r="B24" s="67" t="s">
        <v>153</v>
      </c>
      <c r="C24" s="116" t="s">
        <v>154</v>
      </c>
      <c r="D24" s="89">
        <v>429112.16</v>
      </c>
      <c r="E24" s="89">
        <v>429112.16</v>
      </c>
      <c r="F24" s="89">
        <v>429112.16</v>
      </c>
      <c r="G24" s="161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</row>
    <row r="25" spans="1:15" ht="29.25" customHeight="1">
      <c r="A25" s="116"/>
      <c r="B25" s="67" t="s">
        <v>131</v>
      </c>
      <c r="C25" s="116" t="s">
        <v>132</v>
      </c>
      <c r="D25" s="89">
        <v>302174.16</v>
      </c>
      <c r="E25" s="89">
        <v>302174.16</v>
      </c>
      <c r="F25" s="89">
        <v>302174.16</v>
      </c>
      <c r="G25" s="161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</row>
    <row r="26" spans="1:15" ht="29.25" customHeight="1">
      <c r="A26" s="116">
        <v>2040601</v>
      </c>
      <c r="B26" s="67" t="s">
        <v>155</v>
      </c>
      <c r="C26" s="116" t="s">
        <v>156</v>
      </c>
      <c r="D26" s="89">
        <v>302174.16</v>
      </c>
      <c r="E26" s="89">
        <v>302174.16</v>
      </c>
      <c r="F26" s="89">
        <v>302174.16</v>
      </c>
      <c r="G26" s="161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B15" sqref="B15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22" t="s">
        <v>157</v>
      </c>
      <c r="B1" s="222"/>
      <c r="C1" s="222"/>
      <c r="D1" s="222"/>
      <c r="E1" s="222"/>
      <c r="F1" s="221" t="s">
        <v>158</v>
      </c>
    </row>
    <row r="2" spans="1:6" ht="11.25" customHeight="1">
      <c r="A2" s="222"/>
      <c r="B2" s="222"/>
      <c r="C2" s="222"/>
      <c r="D2" s="222"/>
      <c r="E2" s="222"/>
      <c r="F2" s="221"/>
    </row>
    <row r="3" spans="1:6" ht="19.5" customHeight="1">
      <c r="A3" s="222"/>
      <c r="B3" s="222"/>
      <c r="C3" s="222"/>
      <c r="D3" s="222"/>
      <c r="E3" s="222"/>
      <c r="F3" s="141"/>
    </row>
    <row r="4" ht="20.25" customHeight="1">
      <c r="A4" s="142" t="s">
        <v>159</v>
      </c>
    </row>
    <row r="5" spans="1:6" ht="25.5" customHeight="1">
      <c r="A5" s="216" t="s">
        <v>4</v>
      </c>
      <c r="B5" s="217"/>
      <c r="C5" s="218" t="s">
        <v>160</v>
      </c>
      <c r="D5" s="219"/>
      <c r="E5" s="219"/>
      <c r="F5" s="220"/>
    </row>
    <row r="6" spans="1:6" ht="15" customHeight="1">
      <c r="A6" s="17" t="s">
        <v>6</v>
      </c>
      <c r="B6" s="143" t="s">
        <v>161</v>
      </c>
      <c r="C6" s="17" t="s">
        <v>162</v>
      </c>
      <c r="D6" s="144" t="s">
        <v>107</v>
      </c>
      <c r="E6" s="144" t="s">
        <v>163</v>
      </c>
      <c r="F6" s="143" t="s">
        <v>164</v>
      </c>
    </row>
    <row r="7" spans="1:6" ht="15" customHeight="1">
      <c r="A7" s="145" t="s">
        <v>165</v>
      </c>
      <c r="B7" s="146">
        <v>7094438</v>
      </c>
      <c r="C7" s="147" t="s">
        <v>12</v>
      </c>
      <c r="D7" s="148">
        <f>E7+F7</f>
        <v>3927791</v>
      </c>
      <c r="E7" s="149">
        <v>3927791</v>
      </c>
      <c r="F7" s="150"/>
    </row>
    <row r="8" spans="1:6" ht="15" customHeight="1">
      <c r="A8" s="145" t="s">
        <v>166</v>
      </c>
      <c r="B8" s="146">
        <v>7094438</v>
      </c>
      <c r="C8" s="147" t="s">
        <v>16</v>
      </c>
      <c r="D8" s="148">
        <f aca="true" t="shared" si="0" ref="D8:D27">E8+F8</f>
        <v>0</v>
      </c>
      <c r="E8" s="149"/>
      <c r="F8" s="150"/>
    </row>
    <row r="9" spans="1:6" ht="15" customHeight="1">
      <c r="A9" s="145" t="s">
        <v>167</v>
      </c>
      <c r="B9" s="146"/>
      <c r="C9" s="147" t="s">
        <v>20</v>
      </c>
      <c r="D9" s="148">
        <f t="shared" si="0"/>
        <v>0</v>
      </c>
      <c r="E9" s="149"/>
      <c r="F9" s="150"/>
    </row>
    <row r="10" spans="1:6" ht="15" customHeight="1">
      <c r="A10" s="145"/>
      <c r="B10" s="151"/>
      <c r="C10" s="147" t="s">
        <v>24</v>
      </c>
      <c r="D10" s="148">
        <f t="shared" si="0"/>
        <v>302174</v>
      </c>
      <c r="E10" s="149">
        <v>302174</v>
      </c>
      <c r="F10" s="150"/>
    </row>
    <row r="11" spans="1:6" ht="15" customHeight="1">
      <c r="A11" s="145"/>
      <c r="B11" s="151"/>
      <c r="C11" s="147" t="s">
        <v>28</v>
      </c>
      <c r="D11" s="148">
        <f t="shared" si="0"/>
        <v>0</v>
      </c>
      <c r="E11" s="149"/>
      <c r="F11" s="150"/>
    </row>
    <row r="12" spans="1:6" ht="15" customHeight="1">
      <c r="A12" s="145"/>
      <c r="B12" s="151"/>
      <c r="C12" s="147" t="s">
        <v>31</v>
      </c>
      <c r="D12" s="148">
        <f t="shared" si="0"/>
        <v>0</v>
      </c>
      <c r="E12" s="149"/>
      <c r="F12" s="150"/>
    </row>
    <row r="13" spans="1:6" ht="15" customHeight="1">
      <c r="A13" s="145"/>
      <c r="B13" s="152"/>
      <c r="C13" s="147" t="s">
        <v>35</v>
      </c>
      <c r="D13" s="148">
        <f t="shared" si="0"/>
        <v>380263</v>
      </c>
      <c r="E13" s="149">
        <v>380263</v>
      </c>
      <c r="F13" s="150"/>
    </row>
    <row r="14" spans="1:6" ht="15" customHeight="1">
      <c r="A14" s="145"/>
      <c r="B14" s="152"/>
      <c r="C14" s="147" t="s">
        <v>38</v>
      </c>
      <c r="D14" s="148">
        <f t="shared" si="0"/>
        <v>652742</v>
      </c>
      <c r="E14" s="149">
        <v>652742</v>
      </c>
      <c r="F14" s="150"/>
    </row>
    <row r="15" spans="1:6" ht="15" customHeight="1">
      <c r="A15" s="145"/>
      <c r="B15" s="152"/>
      <c r="C15" s="147" t="s">
        <v>168</v>
      </c>
      <c r="D15" s="148">
        <f t="shared" si="0"/>
        <v>0</v>
      </c>
      <c r="E15" s="149"/>
      <c r="F15" s="150"/>
    </row>
    <row r="16" spans="1:6" ht="15" customHeight="1">
      <c r="A16" s="145"/>
      <c r="B16" s="152"/>
      <c r="C16" s="147" t="s">
        <v>169</v>
      </c>
      <c r="D16" s="148">
        <f t="shared" si="0"/>
        <v>0</v>
      </c>
      <c r="E16" s="149"/>
      <c r="F16" s="150"/>
    </row>
    <row r="17" spans="1:6" ht="15" customHeight="1">
      <c r="A17" s="145"/>
      <c r="B17" s="152"/>
      <c r="C17" s="147" t="s">
        <v>170</v>
      </c>
      <c r="D17" s="148">
        <f t="shared" si="0"/>
        <v>0</v>
      </c>
      <c r="E17" s="149"/>
      <c r="F17" s="150"/>
    </row>
    <row r="18" spans="1:6" ht="15" customHeight="1">
      <c r="A18" s="145"/>
      <c r="B18" s="152"/>
      <c r="C18" s="147" t="s">
        <v>171</v>
      </c>
      <c r="D18" s="148">
        <f t="shared" si="0"/>
        <v>1831468</v>
      </c>
      <c r="E18" s="149">
        <v>1831468</v>
      </c>
      <c r="F18" s="150"/>
    </row>
    <row r="19" spans="1:6" ht="15" customHeight="1">
      <c r="A19" s="111"/>
      <c r="B19" s="152"/>
      <c r="C19" s="147" t="s">
        <v>172</v>
      </c>
      <c r="D19" s="148">
        <f t="shared" si="0"/>
        <v>0</v>
      </c>
      <c r="E19" s="149"/>
      <c r="F19" s="150"/>
    </row>
    <row r="20" spans="1:6" ht="15" customHeight="1">
      <c r="A20" s="111"/>
      <c r="B20" s="152"/>
      <c r="C20" s="153" t="s">
        <v>173</v>
      </c>
      <c r="D20" s="148">
        <f t="shared" si="0"/>
        <v>0</v>
      </c>
      <c r="E20" s="149"/>
      <c r="F20" s="150"/>
    </row>
    <row r="21" spans="1:6" ht="15" customHeight="1">
      <c r="A21" s="111"/>
      <c r="B21" s="152"/>
      <c r="C21" s="153" t="s">
        <v>174</v>
      </c>
      <c r="D21" s="148">
        <f t="shared" si="0"/>
        <v>0</v>
      </c>
      <c r="E21" s="149"/>
      <c r="F21" s="150"/>
    </row>
    <row r="22" spans="1:6" ht="15" customHeight="1">
      <c r="A22" s="111"/>
      <c r="B22" s="152"/>
      <c r="C22" s="153" t="s">
        <v>175</v>
      </c>
      <c r="D22" s="148">
        <f t="shared" si="0"/>
        <v>0</v>
      </c>
      <c r="E22" s="149"/>
      <c r="F22" s="150"/>
    </row>
    <row r="23" spans="1:6" ht="21.75" customHeight="1">
      <c r="A23" s="111"/>
      <c r="B23" s="152"/>
      <c r="C23" s="153" t="s">
        <v>176</v>
      </c>
      <c r="D23" s="148">
        <f t="shared" si="0"/>
        <v>0</v>
      </c>
      <c r="E23" s="149"/>
      <c r="F23" s="150"/>
    </row>
    <row r="24" spans="1:6" ht="22.5" customHeight="1">
      <c r="A24" s="111"/>
      <c r="B24" s="152"/>
      <c r="C24" s="153" t="s">
        <v>177</v>
      </c>
      <c r="D24" s="148">
        <f t="shared" si="0"/>
        <v>0</v>
      </c>
      <c r="E24" s="149"/>
      <c r="F24" s="150"/>
    </row>
    <row r="25" spans="1:6" ht="22.5" customHeight="1">
      <c r="A25" s="111"/>
      <c r="B25" s="152"/>
      <c r="C25" s="153" t="s">
        <v>178</v>
      </c>
      <c r="D25" s="148">
        <f t="shared" si="0"/>
        <v>0</v>
      </c>
      <c r="E25" s="149"/>
      <c r="F25" s="150"/>
    </row>
    <row r="26" spans="1:6" ht="21" customHeight="1">
      <c r="A26" s="145"/>
      <c r="B26" s="152"/>
      <c r="C26" s="153" t="s">
        <v>179</v>
      </c>
      <c r="D26" s="148">
        <f t="shared" si="0"/>
        <v>0</v>
      </c>
      <c r="E26" s="149"/>
      <c r="F26" s="150"/>
    </row>
    <row r="27" spans="1:6" s="1" customFormat="1" ht="22.5" customHeight="1">
      <c r="A27" s="19" t="s">
        <v>81</v>
      </c>
      <c r="B27" s="154">
        <v>7094438.44</v>
      </c>
      <c r="C27" s="155" t="s">
        <v>93</v>
      </c>
      <c r="D27" s="156">
        <f t="shared" si="0"/>
        <v>7094438</v>
      </c>
      <c r="E27" s="157">
        <v>7094438</v>
      </c>
      <c r="F27" s="158"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showZeros="0" workbookViewId="0" topLeftCell="A1">
      <selection activeCell="K14" sqref="K14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92"/>
      <c r="R1" s="92"/>
      <c r="S1" s="63"/>
      <c r="T1" s="63"/>
      <c r="U1" s="97"/>
      <c r="V1" s="78" t="s">
        <v>180</v>
      </c>
      <c r="W1" s="63"/>
      <c r="X1" s="63"/>
    </row>
    <row r="2" spans="1:24" ht="24.75" customHeight="1">
      <c r="A2" s="198" t="s">
        <v>181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63"/>
      <c r="X2" s="63"/>
    </row>
    <row r="3" spans="1:24" ht="24.75" customHeight="1">
      <c r="A3" s="87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93"/>
      <c r="R3" s="93"/>
      <c r="S3" s="95"/>
      <c r="T3" s="95"/>
      <c r="U3" s="95"/>
      <c r="V3" s="103" t="s">
        <v>90</v>
      </c>
      <c r="W3" s="95"/>
      <c r="X3" s="95"/>
    </row>
    <row r="4" spans="1:24" ht="24.75" customHeight="1">
      <c r="A4" s="228" t="s">
        <v>135</v>
      </c>
      <c r="B4" s="224" t="s">
        <v>91</v>
      </c>
      <c r="C4" s="229" t="s">
        <v>136</v>
      </c>
      <c r="D4" s="205" t="s">
        <v>93</v>
      </c>
      <c r="E4" s="205" t="s">
        <v>182</v>
      </c>
      <c r="F4" s="205"/>
      <c r="G4" s="205"/>
      <c r="H4" s="205"/>
      <c r="I4" s="207" t="s">
        <v>183</v>
      </c>
      <c r="J4" s="207"/>
      <c r="K4" s="207"/>
      <c r="L4" s="207"/>
      <c r="M4" s="207"/>
      <c r="N4" s="207"/>
      <c r="O4" s="207"/>
      <c r="P4" s="207"/>
      <c r="Q4" s="207"/>
      <c r="R4" s="207"/>
      <c r="S4" s="224" t="s">
        <v>184</v>
      </c>
      <c r="T4" s="207" t="s">
        <v>185</v>
      </c>
      <c r="U4" s="223" t="s">
        <v>186</v>
      </c>
      <c r="V4" s="207" t="s">
        <v>187</v>
      </c>
      <c r="W4" s="95"/>
      <c r="X4" s="95"/>
    </row>
    <row r="5" spans="1:24" ht="24.75" customHeight="1">
      <c r="A5" s="228"/>
      <c r="B5" s="224"/>
      <c r="C5" s="229"/>
      <c r="D5" s="207"/>
      <c r="E5" s="230" t="s">
        <v>107</v>
      </c>
      <c r="F5" s="208" t="s">
        <v>188</v>
      </c>
      <c r="G5" s="208" t="s">
        <v>189</v>
      </c>
      <c r="H5" s="208" t="s">
        <v>190</v>
      </c>
      <c r="I5" s="208" t="s">
        <v>107</v>
      </c>
      <c r="J5" s="225" t="s">
        <v>191</v>
      </c>
      <c r="K5" s="225" t="s">
        <v>192</v>
      </c>
      <c r="L5" s="225" t="s">
        <v>193</v>
      </c>
      <c r="M5" s="227" t="s">
        <v>194</v>
      </c>
      <c r="N5" s="208" t="s">
        <v>195</v>
      </c>
      <c r="O5" s="208" t="s">
        <v>196</v>
      </c>
      <c r="P5" s="208" t="s">
        <v>197</v>
      </c>
      <c r="Q5" s="208" t="s">
        <v>198</v>
      </c>
      <c r="R5" s="204" t="s">
        <v>199</v>
      </c>
      <c r="S5" s="205"/>
      <c r="T5" s="207"/>
      <c r="U5" s="223"/>
      <c r="V5" s="207"/>
      <c r="W5" s="95"/>
      <c r="X5" s="95"/>
    </row>
    <row r="6" spans="1:24" ht="30.75" customHeight="1">
      <c r="A6" s="228"/>
      <c r="B6" s="224"/>
      <c r="C6" s="229"/>
      <c r="D6" s="207"/>
      <c r="E6" s="231"/>
      <c r="F6" s="207"/>
      <c r="G6" s="207"/>
      <c r="H6" s="207"/>
      <c r="I6" s="207"/>
      <c r="J6" s="226"/>
      <c r="K6" s="226"/>
      <c r="L6" s="226"/>
      <c r="M6" s="225"/>
      <c r="N6" s="207"/>
      <c r="O6" s="207"/>
      <c r="P6" s="207"/>
      <c r="Q6" s="207"/>
      <c r="R6" s="205"/>
      <c r="S6" s="205"/>
      <c r="T6" s="207"/>
      <c r="U6" s="223"/>
      <c r="V6" s="207"/>
      <c r="W6" s="63"/>
      <c r="X6" s="63"/>
    </row>
    <row r="7" spans="1:22" ht="27" customHeight="1">
      <c r="A7" s="139"/>
      <c r="B7" s="140"/>
      <c r="C7" s="139" t="s">
        <v>107</v>
      </c>
      <c r="D7" s="57">
        <v>7094438.44</v>
      </c>
      <c r="E7" s="57">
        <v>7094438.44</v>
      </c>
      <c r="F7" s="57">
        <v>5811448.04</v>
      </c>
      <c r="G7" s="57">
        <v>980400</v>
      </c>
      <c r="H7" s="57">
        <v>302590.4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</row>
    <row r="8" spans="1:24" ht="27" customHeight="1">
      <c r="A8" s="139"/>
      <c r="B8" s="140" t="s">
        <v>139</v>
      </c>
      <c r="C8" s="139" t="s">
        <v>109</v>
      </c>
      <c r="D8" s="57">
        <v>7094438.44</v>
      </c>
      <c r="E8" s="57">
        <v>7094438.44</v>
      </c>
      <c r="F8" s="57">
        <v>5811448.04</v>
      </c>
      <c r="G8" s="57">
        <v>980400</v>
      </c>
      <c r="H8" s="57">
        <v>302590.4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63"/>
      <c r="X8" s="63"/>
    </row>
    <row r="9" spans="1:24" ht="27" customHeight="1">
      <c r="A9" s="139"/>
      <c r="B9" s="140" t="s">
        <v>110</v>
      </c>
      <c r="C9" s="139" t="s">
        <v>111</v>
      </c>
      <c r="D9" s="57">
        <v>3693899.92</v>
      </c>
      <c r="E9" s="57">
        <v>3693899.92</v>
      </c>
      <c r="F9" s="57">
        <v>2860909.52</v>
      </c>
      <c r="G9" s="57">
        <v>530400</v>
      </c>
      <c r="H9" s="57">
        <v>302590.4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63"/>
      <c r="X9" s="63"/>
    </row>
    <row r="10" spans="1:24" ht="27" customHeight="1">
      <c r="A10" s="139">
        <v>2010301</v>
      </c>
      <c r="B10" s="140" t="s">
        <v>140</v>
      </c>
      <c r="C10" s="139" t="s">
        <v>141</v>
      </c>
      <c r="D10" s="57">
        <v>3693899.92</v>
      </c>
      <c r="E10" s="57">
        <v>3693899.92</v>
      </c>
      <c r="F10" s="57">
        <v>2860909.52</v>
      </c>
      <c r="G10" s="57">
        <v>530400</v>
      </c>
      <c r="H10" s="57">
        <v>302590.4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63"/>
      <c r="X10" s="63"/>
    </row>
    <row r="11" spans="1:24" ht="27" customHeight="1">
      <c r="A11" s="139"/>
      <c r="B11" s="140" t="s">
        <v>113</v>
      </c>
      <c r="C11" s="139" t="s">
        <v>114</v>
      </c>
      <c r="D11" s="57">
        <v>132400</v>
      </c>
      <c r="E11" s="57">
        <v>132400</v>
      </c>
      <c r="F11" s="57">
        <v>32400</v>
      </c>
      <c r="G11" s="57">
        <v>100000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63"/>
      <c r="X11" s="63"/>
    </row>
    <row r="12" spans="1:24" ht="27" customHeight="1">
      <c r="A12" s="139">
        <v>2010601</v>
      </c>
      <c r="B12" s="140" t="s">
        <v>142</v>
      </c>
      <c r="C12" s="139" t="s">
        <v>143</v>
      </c>
      <c r="D12" s="57">
        <v>132400</v>
      </c>
      <c r="E12" s="57">
        <v>132400</v>
      </c>
      <c r="F12" s="57">
        <v>32400</v>
      </c>
      <c r="G12" s="57">
        <v>100000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63"/>
      <c r="X12" s="63"/>
    </row>
    <row r="13" spans="1:24" ht="27" customHeight="1">
      <c r="A13" s="139"/>
      <c r="B13" s="140" t="s">
        <v>116</v>
      </c>
      <c r="C13" s="139" t="s">
        <v>117</v>
      </c>
      <c r="D13" s="57">
        <v>401754.34</v>
      </c>
      <c r="E13" s="57">
        <v>401754.34</v>
      </c>
      <c r="F13" s="57">
        <v>361754.34</v>
      </c>
      <c r="G13" s="57">
        <v>40000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63"/>
      <c r="X13" s="63"/>
    </row>
    <row r="14" spans="1:24" ht="27" customHeight="1">
      <c r="A14" s="139">
        <v>2010701</v>
      </c>
      <c r="B14" s="140" t="s">
        <v>144</v>
      </c>
      <c r="C14" s="139" t="s">
        <v>146</v>
      </c>
      <c r="D14" s="57">
        <v>21491.52</v>
      </c>
      <c r="E14" s="57">
        <v>21491.52</v>
      </c>
      <c r="F14" s="57">
        <v>21491.52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63"/>
      <c r="X14" s="63"/>
    </row>
    <row r="15" spans="1:24" ht="27" customHeight="1">
      <c r="A15" s="139">
        <v>2070101</v>
      </c>
      <c r="B15" s="140" t="s">
        <v>144</v>
      </c>
      <c r="C15" s="139" t="s">
        <v>145</v>
      </c>
      <c r="D15" s="57">
        <v>380262.82</v>
      </c>
      <c r="E15" s="57">
        <v>380262.82</v>
      </c>
      <c r="F15" s="57">
        <v>340262.82</v>
      </c>
      <c r="G15" s="57">
        <v>40000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63"/>
      <c r="X15" s="63"/>
    </row>
    <row r="16" spans="1:24" ht="27" customHeight="1">
      <c r="A16" s="139"/>
      <c r="B16" s="140" t="s">
        <v>119</v>
      </c>
      <c r="C16" s="139" t="s">
        <v>120</v>
      </c>
      <c r="D16" s="57">
        <v>732741.74</v>
      </c>
      <c r="E16" s="57">
        <v>732741.74</v>
      </c>
      <c r="F16" s="57">
        <v>652741.74</v>
      </c>
      <c r="G16" s="57">
        <v>80000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63"/>
      <c r="X16" s="63"/>
    </row>
    <row r="17" spans="1:24" ht="27" customHeight="1">
      <c r="A17" s="139">
        <v>2080101</v>
      </c>
      <c r="B17" s="140" t="s">
        <v>147</v>
      </c>
      <c r="C17" s="139" t="s">
        <v>149</v>
      </c>
      <c r="D17" s="57">
        <v>652741.74</v>
      </c>
      <c r="E17" s="57">
        <v>652741.74</v>
      </c>
      <c r="F17" s="57">
        <v>652741.74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63"/>
      <c r="X17" s="63"/>
    </row>
    <row r="18" spans="1:24" ht="27" customHeight="1">
      <c r="A18" s="139">
        <v>2010801</v>
      </c>
      <c r="B18" s="140" t="s">
        <v>147</v>
      </c>
      <c r="C18" s="139" t="s">
        <v>148</v>
      </c>
      <c r="D18" s="57">
        <v>80000</v>
      </c>
      <c r="E18" s="57">
        <v>80000</v>
      </c>
      <c r="F18" s="57">
        <v>0</v>
      </c>
      <c r="G18" s="57">
        <v>80000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63"/>
      <c r="X18" s="63"/>
    </row>
    <row r="19" spans="1:22" ht="27" customHeight="1">
      <c r="A19" s="139"/>
      <c r="B19" s="140" t="s">
        <v>122</v>
      </c>
      <c r="C19" s="139" t="s">
        <v>123</v>
      </c>
      <c r="D19" s="57">
        <v>831011.58</v>
      </c>
      <c r="E19" s="57">
        <v>831011.58</v>
      </c>
      <c r="F19" s="57">
        <v>741011.58</v>
      </c>
      <c r="G19" s="57">
        <v>90000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</row>
    <row r="20" spans="1:22" ht="27" customHeight="1">
      <c r="A20" s="139">
        <v>2130101</v>
      </c>
      <c r="B20" s="140" t="s">
        <v>150</v>
      </c>
      <c r="C20" s="139" t="s">
        <v>151</v>
      </c>
      <c r="D20" s="57">
        <v>831011.58</v>
      </c>
      <c r="E20" s="57">
        <v>831011.58</v>
      </c>
      <c r="F20" s="57">
        <v>741011.58</v>
      </c>
      <c r="G20" s="57">
        <v>90000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</row>
    <row r="21" spans="1:22" ht="27" customHeight="1">
      <c r="A21" s="139"/>
      <c r="B21" s="140" t="s">
        <v>125</v>
      </c>
      <c r="C21" s="139" t="s">
        <v>126</v>
      </c>
      <c r="D21" s="57">
        <v>571344.54</v>
      </c>
      <c r="E21" s="57">
        <v>571344.54</v>
      </c>
      <c r="F21" s="57">
        <v>511344.54</v>
      </c>
      <c r="G21" s="57">
        <v>60000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</row>
    <row r="22" spans="1:22" ht="27" customHeight="1">
      <c r="A22" s="139">
        <v>2130201</v>
      </c>
      <c r="B22" s="140" t="s">
        <v>152</v>
      </c>
      <c r="C22" s="139" t="s">
        <v>151</v>
      </c>
      <c r="D22" s="57">
        <v>571344.54</v>
      </c>
      <c r="E22" s="57">
        <v>571344.54</v>
      </c>
      <c r="F22" s="57">
        <v>511344.54</v>
      </c>
      <c r="G22" s="57">
        <v>60000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</row>
    <row r="23" spans="1:22" ht="27" customHeight="1">
      <c r="A23" s="139"/>
      <c r="B23" s="140" t="s">
        <v>128</v>
      </c>
      <c r="C23" s="139" t="s">
        <v>129</v>
      </c>
      <c r="D23" s="57">
        <v>429112.16</v>
      </c>
      <c r="E23" s="57">
        <v>429112.16</v>
      </c>
      <c r="F23" s="57">
        <v>379112.16</v>
      </c>
      <c r="G23" s="57">
        <v>50000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</row>
    <row r="24" spans="1:22" ht="27" customHeight="1">
      <c r="A24" s="139">
        <v>2130301</v>
      </c>
      <c r="B24" s="140" t="s">
        <v>153</v>
      </c>
      <c r="C24" s="139" t="s">
        <v>154</v>
      </c>
      <c r="D24" s="57">
        <v>429112.16</v>
      </c>
      <c r="E24" s="57">
        <v>429112.16</v>
      </c>
      <c r="F24" s="57">
        <v>379112.16</v>
      </c>
      <c r="G24" s="57">
        <v>50000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</row>
    <row r="25" spans="1:22" ht="27" customHeight="1">
      <c r="A25" s="139"/>
      <c r="B25" s="140" t="s">
        <v>131</v>
      </c>
      <c r="C25" s="139" t="s">
        <v>132</v>
      </c>
      <c r="D25" s="57">
        <v>302174.16</v>
      </c>
      <c r="E25" s="57">
        <v>302174.16</v>
      </c>
      <c r="F25" s="57">
        <v>272174.16</v>
      </c>
      <c r="G25" s="57">
        <v>30000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</row>
    <row r="26" spans="1:22" ht="27" customHeight="1">
      <c r="A26" s="139">
        <v>2040601</v>
      </c>
      <c r="B26" s="140" t="s">
        <v>155</v>
      </c>
      <c r="C26" s="139" t="s">
        <v>156</v>
      </c>
      <c r="D26" s="57">
        <v>302174.16</v>
      </c>
      <c r="E26" s="57">
        <v>302174.16</v>
      </c>
      <c r="F26" s="57">
        <v>272174.16</v>
      </c>
      <c r="G26" s="57">
        <v>30000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N5:N6"/>
    <mergeCell ref="O5:O6"/>
    <mergeCell ref="P5:P6"/>
    <mergeCell ref="Q5:Q6"/>
    <mergeCell ref="R5:R6"/>
    <mergeCell ref="S4:S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K16" sqref="K16"/>
    </sheetView>
  </sheetViews>
  <sheetFormatPr defaultColWidth="9.33203125" defaultRowHeight="11.25"/>
  <cols>
    <col min="1" max="1" width="13" style="0" customWidth="1"/>
    <col min="2" max="2" width="11.33203125" style="0" customWidth="1"/>
    <col min="3" max="3" width="24.83203125" style="0" customWidth="1"/>
    <col min="4" max="4" width="14.83203125" style="0" customWidth="1"/>
    <col min="5" max="5" width="10.83203125" style="0" customWidth="1"/>
    <col min="6" max="6" width="12.5" style="0" customWidth="1"/>
    <col min="7" max="7" width="18.33203125" style="0" customWidth="1"/>
  </cols>
  <sheetData>
    <row r="1" spans="1:7" ht="12">
      <c r="A1" s="86"/>
      <c r="B1" s="86"/>
      <c r="C1" s="86"/>
      <c r="D1" s="86"/>
      <c r="E1" s="86"/>
      <c r="F1" s="86"/>
      <c r="G1" s="78" t="s">
        <v>200</v>
      </c>
    </row>
    <row r="2" spans="1:7" ht="18.75">
      <c r="A2" s="198" t="s">
        <v>201</v>
      </c>
      <c r="B2" s="198"/>
      <c r="C2" s="198"/>
      <c r="D2" s="198"/>
      <c r="E2" s="198"/>
      <c r="F2" s="198"/>
      <c r="G2" s="198"/>
    </row>
    <row r="3" spans="1:7" ht="12">
      <c r="A3" s="87"/>
      <c r="B3" s="86"/>
      <c r="C3" s="86"/>
      <c r="D3" s="86"/>
      <c r="E3" s="86"/>
      <c r="F3" s="86"/>
      <c r="G3" s="103" t="s">
        <v>90</v>
      </c>
    </row>
    <row r="4" spans="1:7" ht="12">
      <c r="A4" s="228" t="s">
        <v>135</v>
      </c>
      <c r="B4" s="224" t="s">
        <v>91</v>
      </c>
      <c r="C4" s="229" t="s">
        <v>136</v>
      </c>
      <c r="D4" s="205" t="s">
        <v>93</v>
      </c>
      <c r="E4" s="207" t="s">
        <v>182</v>
      </c>
      <c r="F4" s="207"/>
      <c r="G4" s="207"/>
    </row>
    <row r="5" spans="1:7" ht="11.25">
      <c r="A5" s="228"/>
      <c r="B5" s="224"/>
      <c r="C5" s="229"/>
      <c r="D5" s="207"/>
      <c r="E5" s="208" t="s">
        <v>188</v>
      </c>
      <c r="F5" s="208" t="s">
        <v>189</v>
      </c>
      <c r="G5" s="208" t="s">
        <v>190</v>
      </c>
    </row>
    <row r="6" spans="1:7" ht="11.25">
      <c r="A6" s="228"/>
      <c r="B6" s="224"/>
      <c r="C6" s="229"/>
      <c r="D6" s="207"/>
      <c r="E6" s="207"/>
      <c r="F6" s="207"/>
      <c r="G6" s="207"/>
    </row>
    <row r="7" spans="1:7" ht="24.75" customHeight="1">
      <c r="A7" s="139"/>
      <c r="B7" s="140"/>
      <c r="C7" s="139" t="s">
        <v>107</v>
      </c>
      <c r="D7" s="57">
        <v>7094438.44</v>
      </c>
      <c r="E7" s="57">
        <v>5811448.04</v>
      </c>
      <c r="F7" s="57">
        <v>980400</v>
      </c>
      <c r="G7" s="57">
        <v>302590.4</v>
      </c>
    </row>
    <row r="8" spans="1:7" ht="24.75" customHeight="1">
      <c r="A8" s="139"/>
      <c r="B8" s="140" t="s">
        <v>139</v>
      </c>
      <c r="C8" s="139" t="s">
        <v>109</v>
      </c>
      <c r="D8" s="57">
        <v>7094438.44</v>
      </c>
      <c r="E8" s="57">
        <v>5811448.04</v>
      </c>
      <c r="F8" s="57">
        <v>980400</v>
      </c>
      <c r="G8" s="57">
        <v>302590.4</v>
      </c>
    </row>
    <row r="9" spans="1:7" ht="24.75" customHeight="1">
      <c r="A9" s="139"/>
      <c r="B9" s="140" t="s">
        <v>110</v>
      </c>
      <c r="C9" s="139" t="s">
        <v>111</v>
      </c>
      <c r="D9" s="57">
        <v>3693899.92</v>
      </c>
      <c r="E9" s="57">
        <v>2860909.52</v>
      </c>
      <c r="F9" s="57">
        <v>530400</v>
      </c>
      <c r="G9" s="57">
        <v>302590.4</v>
      </c>
    </row>
    <row r="10" spans="1:7" ht="24.75" customHeight="1">
      <c r="A10" s="139">
        <v>2010301</v>
      </c>
      <c r="B10" s="140" t="s">
        <v>140</v>
      </c>
      <c r="C10" s="139" t="s">
        <v>141</v>
      </c>
      <c r="D10" s="57">
        <v>3693899.92</v>
      </c>
      <c r="E10" s="57">
        <v>2860909.52</v>
      </c>
      <c r="F10" s="57">
        <v>530400</v>
      </c>
      <c r="G10" s="57">
        <v>302590.4</v>
      </c>
    </row>
    <row r="11" spans="1:7" ht="24.75" customHeight="1">
      <c r="A11" s="139"/>
      <c r="B11" s="140" t="s">
        <v>113</v>
      </c>
      <c r="C11" s="139" t="s">
        <v>114</v>
      </c>
      <c r="D11" s="57">
        <v>132400</v>
      </c>
      <c r="E11" s="57">
        <v>32400</v>
      </c>
      <c r="F11" s="57">
        <v>100000</v>
      </c>
      <c r="G11" s="57"/>
    </row>
    <row r="12" spans="1:7" ht="24.75" customHeight="1">
      <c r="A12" s="139">
        <v>2010601</v>
      </c>
      <c r="B12" s="140" t="s">
        <v>142</v>
      </c>
      <c r="C12" s="139" t="s">
        <v>143</v>
      </c>
      <c r="D12" s="57">
        <v>132400</v>
      </c>
      <c r="E12" s="57">
        <v>32400</v>
      </c>
      <c r="F12" s="57">
        <v>100000</v>
      </c>
      <c r="G12" s="57"/>
    </row>
    <row r="13" spans="1:7" ht="24.75" customHeight="1">
      <c r="A13" s="139"/>
      <c r="B13" s="140" t="s">
        <v>116</v>
      </c>
      <c r="C13" s="139" t="s">
        <v>117</v>
      </c>
      <c r="D13" s="57">
        <v>401754.34</v>
      </c>
      <c r="E13" s="57">
        <v>361754.34</v>
      </c>
      <c r="F13" s="57">
        <v>40000</v>
      </c>
      <c r="G13" s="57"/>
    </row>
    <row r="14" spans="1:7" ht="24.75" customHeight="1">
      <c r="A14" s="139">
        <v>2010701</v>
      </c>
      <c r="B14" s="140" t="s">
        <v>144</v>
      </c>
      <c r="C14" s="139" t="s">
        <v>146</v>
      </c>
      <c r="D14" s="57">
        <v>21491.52</v>
      </c>
      <c r="E14" s="57">
        <v>21491.52</v>
      </c>
      <c r="F14" s="57"/>
      <c r="G14" s="57"/>
    </row>
    <row r="15" spans="1:7" ht="24.75" customHeight="1">
      <c r="A15" s="139">
        <v>2070101</v>
      </c>
      <c r="B15" s="140" t="s">
        <v>144</v>
      </c>
      <c r="C15" s="139" t="s">
        <v>145</v>
      </c>
      <c r="D15" s="57">
        <v>380262.82</v>
      </c>
      <c r="E15" s="57">
        <v>340262.82</v>
      </c>
      <c r="F15" s="57">
        <v>40000</v>
      </c>
      <c r="G15" s="57"/>
    </row>
    <row r="16" spans="1:7" ht="24.75" customHeight="1">
      <c r="A16" s="139"/>
      <c r="B16" s="140" t="s">
        <v>119</v>
      </c>
      <c r="C16" s="139" t="s">
        <v>120</v>
      </c>
      <c r="D16" s="57">
        <v>732741.74</v>
      </c>
      <c r="E16" s="57">
        <v>652741.74</v>
      </c>
      <c r="F16" s="57">
        <v>80000</v>
      </c>
      <c r="G16" s="57"/>
    </row>
    <row r="17" spans="1:7" ht="24.75" customHeight="1">
      <c r="A17" s="139">
        <v>2080101</v>
      </c>
      <c r="B17" s="140" t="s">
        <v>147</v>
      </c>
      <c r="C17" s="139" t="s">
        <v>149</v>
      </c>
      <c r="D17" s="57">
        <v>652741.74</v>
      </c>
      <c r="E17" s="57">
        <v>652741.74</v>
      </c>
      <c r="F17" s="57"/>
      <c r="G17" s="57"/>
    </row>
    <row r="18" spans="1:7" ht="24.75" customHeight="1">
      <c r="A18" s="139">
        <v>2010801</v>
      </c>
      <c r="B18" s="140" t="s">
        <v>147</v>
      </c>
      <c r="C18" s="139" t="s">
        <v>148</v>
      </c>
      <c r="D18" s="57">
        <v>80000</v>
      </c>
      <c r="E18" s="57"/>
      <c r="F18" s="57">
        <v>80000</v>
      </c>
      <c r="G18" s="57"/>
    </row>
    <row r="19" spans="1:7" ht="24.75" customHeight="1">
      <c r="A19" s="139"/>
      <c r="B19" s="140" t="s">
        <v>122</v>
      </c>
      <c r="C19" s="139" t="s">
        <v>123</v>
      </c>
      <c r="D19" s="57">
        <v>831011.58</v>
      </c>
      <c r="E19" s="57">
        <v>741011.58</v>
      </c>
      <c r="F19" s="57">
        <v>90000</v>
      </c>
      <c r="G19" s="57"/>
    </row>
    <row r="20" spans="1:7" ht="24.75" customHeight="1">
      <c r="A20" s="139">
        <v>2130101</v>
      </c>
      <c r="B20" s="140" t="s">
        <v>150</v>
      </c>
      <c r="C20" s="139" t="s">
        <v>151</v>
      </c>
      <c r="D20" s="57">
        <v>831011.58</v>
      </c>
      <c r="E20" s="57">
        <v>741011.58</v>
      </c>
      <c r="F20" s="57">
        <v>90000</v>
      </c>
      <c r="G20" s="57"/>
    </row>
    <row r="21" spans="1:7" ht="24.75" customHeight="1">
      <c r="A21" s="139"/>
      <c r="B21" s="140" t="s">
        <v>125</v>
      </c>
      <c r="C21" s="139" t="s">
        <v>126</v>
      </c>
      <c r="D21" s="57">
        <v>571344.54</v>
      </c>
      <c r="E21" s="57">
        <v>511344.54</v>
      </c>
      <c r="F21" s="57">
        <v>60000</v>
      </c>
      <c r="G21" s="57"/>
    </row>
    <row r="22" spans="1:7" ht="24.75" customHeight="1">
      <c r="A22" s="139">
        <v>2130201</v>
      </c>
      <c r="B22" s="140" t="s">
        <v>152</v>
      </c>
      <c r="C22" s="139" t="s">
        <v>151</v>
      </c>
      <c r="D22" s="57">
        <v>571344.54</v>
      </c>
      <c r="E22" s="57">
        <v>511344.54</v>
      </c>
      <c r="F22" s="57">
        <v>60000</v>
      </c>
      <c r="G22" s="57"/>
    </row>
    <row r="23" spans="1:7" ht="24.75" customHeight="1">
      <c r="A23" s="139"/>
      <c r="B23" s="140" t="s">
        <v>128</v>
      </c>
      <c r="C23" s="139" t="s">
        <v>129</v>
      </c>
      <c r="D23" s="57">
        <v>429112.16</v>
      </c>
      <c r="E23" s="57">
        <v>379112.16</v>
      </c>
      <c r="F23" s="57">
        <v>50000</v>
      </c>
      <c r="G23" s="57"/>
    </row>
    <row r="24" spans="1:7" ht="24.75" customHeight="1">
      <c r="A24" s="139">
        <v>2130301</v>
      </c>
      <c r="B24" s="140" t="s">
        <v>153</v>
      </c>
      <c r="C24" s="139" t="s">
        <v>154</v>
      </c>
      <c r="D24" s="57">
        <v>429112.16</v>
      </c>
      <c r="E24" s="57">
        <v>379112.16</v>
      </c>
      <c r="F24" s="57">
        <v>50000</v>
      </c>
      <c r="G24" s="57"/>
    </row>
    <row r="25" spans="1:7" ht="24.75" customHeight="1">
      <c r="A25" s="139"/>
      <c r="B25" s="140" t="s">
        <v>131</v>
      </c>
      <c r="C25" s="139" t="s">
        <v>132</v>
      </c>
      <c r="D25" s="57">
        <v>302174.16</v>
      </c>
      <c r="E25" s="57">
        <v>272174.16</v>
      </c>
      <c r="F25" s="57">
        <v>30000</v>
      </c>
      <c r="G25" s="57"/>
    </row>
    <row r="26" spans="1:7" ht="24.75" customHeight="1">
      <c r="A26" s="139">
        <v>2040601</v>
      </c>
      <c r="B26" s="140" t="s">
        <v>155</v>
      </c>
      <c r="C26" s="139" t="s">
        <v>156</v>
      </c>
      <c r="D26" s="57">
        <v>302174.16</v>
      </c>
      <c r="E26" s="57">
        <v>272174.16</v>
      </c>
      <c r="F26" s="57">
        <v>30000</v>
      </c>
      <c r="G26" s="57"/>
    </row>
  </sheetData>
  <sheetProtection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C6" sqref="AC6"/>
    </sheetView>
  </sheetViews>
  <sheetFormatPr defaultColWidth="6.6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4" width="10.16015625" style="1" customWidth="1"/>
    <col min="25" max="25" width="11" style="1" customWidth="1"/>
    <col min="26" max="26" width="12.33203125" style="128" customWidth="1"/>
    <col min="27" max="16384" width="6.66015625" style="1" customWidth="1"/>
  </cols>
  <sheetData>
    <row r="1" spans="1:256" s="63" customFormat="1" ht="22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L1" s="78"/>
      <c r="M1" s="78"/>
      <c r="N1" s="78"/>
      <c r="O1" s="78"/>
      <c r="P1" s="78"/>
      <c r="Q1" s="78"/>
      <c r="R1" s="78"/>
      <c r="S1" s="78"/>
      <c r="T1" s="232" t="s">
        <v>202</v>
      </c>
      <c r="U1" s="232"/>
      <c r="V1" s="232"/>
      <c r="W1" s="232"/>
      <c r="X1" s="232"/>
      <c r="Y1" s="232"/>
      <c r="Z1" s="136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s="63" customFormat="1" ht="22.5" customHeight="1">
      <c r="A2" s="198" t="s">
        <v>203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37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4:256" s="63" customFormat="1" ht="44.25" customHeight="1">
      <c r="D3" s="80"/>
      <c r="E3" s="80"/>
      <c r="F3" s="80"/>
      <c r="G3" s="80"/>
      <c r="H3" s="80"/>
      <c r="I3" s="80"/>
      <c r="J3" s="80"/>
      <c r="L3" s="131"/>
      <c r="M3" s="131"/>
      <c r="N3" s="86"/>
      <c r="O3" s="80"/>
      <c r="P3" s="132"/>
      <c r="Q3" s="80"/>
      <c r="R3" s="80"/>
      <c r="S3" s="131"/>
      <c r="U3" s="133"/>
      <c r="V3" s="133"/>
      <c r="W3" s="133"/>
      <c r="X3" s="133"/>
      <c r="Y3" s="133" t="s">
        <v>90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s="63" customFormat="1" ht="22.5" customHeight="1">
      <c r="A4" s="207" t="s">
        <v>135</v>
      </c>
      <c r="B4" s="207" t="s">
        <v>91</v>
      </c>
      <c r="C4" s="194" t="s">
        <v>136</v>
      </c>
      <c r="D4" s="205" t="s">
        <v>137</v>
      </c>
      <c r="E4" s="194" t="s">
        <v>204</v>
      </c>
      <c r="F4" s="194"/>
      <c r="G4" s="194"/>
      <c r="H4" s="194"/>
      <c r="I4" s="194"/>
      <c r="J4" s="194"/>
      <c r="K4" s="194" t="s">
        <v>205</v>
      </c>
      <c r="L4" s="194"/>
      <c r="M4" s="194"/>
      <c r="N4" s="194"/>
      <c r="O4" s="194"/>
      <c r="P4" s="194"/>
      <c r="Q4" s="194"/>
      <c r="R4" s="233"/>
      <c r="S4" s="233" t="s">
        <v>206</v>
      </c>
      <c r="T4" s="234" t="s">
        <v>207</v>
      </c>
      <c r="U4" s="235"/>
      <c r="V4" s="235"/>
      <c r="W4" s="235"/>
      <c r="X4" s="235"/>
      <c r="Y4" s="236"/>
      <c r="Z4" s="137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s="63" customFormat="1" ht="19.5" customHeight="1">
      <c r="A5" s="207"/>
      <c r="B5" s="207"/>
      <c r="C5" s="194"/>
      <c r="D5" s="205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233"/>
      <c r="S5" s="233"/>
      <c r="T5" s="237"/>
      <c r="U5" s="238"/>
      <c r="V5" s="238"/>
      <c r="W5" s="238"/>
      <c r="X5" s="238"/>
      <c r="Y5" s="239"/>
      <c r="Z5" s="137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s="63" customFormat="1" ht="50.25" customHeight="1">
      <c r="A6" s="207"/>
      <c r="B6" s="207"/>
      <c r="C6" s="194"/>
      <c r="D6" s="207"/>
      <c r="E6" s="96" t="s">
        <v>107</v>
      </c>
      <c r="F6" s="96" t="s">
        <v>208</v>
      </c>
      <c r="G6" s="96" t="s">
        <v>209</v>
      </c>
      <c r="H6" s="96" t="s">
        <v>210</v>
      </c>
      <c r="I6" s="96" t="s">
        <v>211</v>
      </c>
      <c r="J6" s="96" t="s">
        <v>212</v>
      </c>
      <c r="K6" s="65" t="s">
        <v>107</v>
      </c>
      <c r="L6" s="65" t="s">
        <v>213</v>
      </c>
      <c r="M6" s="65" t="s">
        <v>214</v>
      </c>
      <c r="N6" s="96" t="s">
        <v>215</v>
      </c>
      <c r="O6" s="96" t="s">
        <v>216</v>
      </c>
      <c r="P6" s="96" t="s">
        <v>217</v>
      </c>
      <c r="Q6" s="96" t="s">
        <v>218</v>
      </c>
      <c r="R6" s="115" t="s">
        <v>219</v>
      </c>
      <c r="S6" s="194"/>
      <c r="T6" s="73" t="s">
        <v>107</v>
      </c>
      <c r="U6" s="73" t="s">
        <v>220</v>
      </c>
      <c r="V6" s="73" t="s">
        <v>221</v>
      </c>
      <c r="W6" s="73" t="s">
        <v>222</v>
      </c>
      <c r="X6" s="73" t="s">
        <v>223</v>
      </c>
      <c r="Y6" s="138" t="s">
        <v>207</v>
      </c>
      <c r="Z6" s="137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6" ht="22.5" customHeight="1">
      <c r="A7" s="28"/>
      <c r="B7" s="129"/>
      <c r="C7" s="28" t="s">
        <v>107</v>
      </c>
      <c r="D7" s="130">
        <v>5811448.04</v>
      </c>
      <c r="E7" s="130">
        <v>3723000</v>
      </c>
      <c r="F7" s="130">
        <v>2294676</v>
      </c>
      <c r="G7" s="130">
        <v>1428324</v>
      </c>
      <c r="H7" s="130">
        <v>0</v>
      </c>
      <c r="I7" s="130">
        <v>0</v>
      </c>
      <c r="J7" s="130">
        <v>0</v>
      </c>
      <c r="K7" s="130">
        <v>1223261</v>
      </c>
      <c r="L7" s="130">
        <v>595680</v>
      </c>
      <c r="M7" s="130">
        <v>297840</v>
      </c>
      <c r="N7" s="130">
        <v>279225</v>
      </c>
      <c r="O7" s="130">
        <v>0</v>
      </c>
      <c r="P7" s="130">
        <v>37230</v>
      </c>
      <c r="Q7" s="130">
        <v>13286</v>
      </c>
      <c r="R7" s="130">
        <v>0</v>
      </c>
      <c r="S7" s="130">
        <v>446760</v>
      </c>
      <c r="T7" s="130">
        <v>418427.04</v>
      </c>
      <c r="U7" s="130">
        <v>8640</v>
      </c>
      <c r="V7" s="134">
        <v>273600</v>
      </c>
      <c r="W7" s="135">
        <v>34420.14</v>
      </c>
      <c r="X7" s="135">
        <v>57366.9</v>
      </c>
      <c r="Y7" s="126">
        <v>44400</v>
      </c>
      <c r="Z7" s="1"/>
    </row>
    <row r="8" spans="1:256" s="63" customFormat="1" ht="22.5" customHeight="1">
      <c r="A8" s="28"/>
      <c r="B8" s="129" t="s">
        <v>139</v>
      </c>
      <c r="C8" s="28" t="s">
        <v>109</v>
      </c>
      <c r="D8" s="130">
        <v>5811448.04</v>
      </c>
      <c r="E8" s="130">
        <v>3723000</v>
      </c>
      <c r="F8" s="130">
        <v>2294676</v>
      </c>
      <c r="G8" s="130">
        <v>1428324</v>
      </c>
      <c r="H8" s="130">
        <v>0</v>
      </c>
      <c r="I8" s="130">
        <v>0</v>
      </c>
      <c r="J8" s="130">
        <v>0</v>
      </c>
      <c r="K8" s="130">
        <v>1223261</v>
      </c>
      <c r="L8" s="130">
        <v>595680</v>
      </c>
      <c r="M8" s="130">
        <v>297840</v>
      </c>
      <c r="N8" s="130">
        <v>279225</v>
      </c>
      <c r="O8" s="130">
        <v>0</v>
      </c>
      <c r="P8" s="130">
        <v>37230</v>
      </c>
      <c r="Q8" s="130">
        <v>13286</v>
      </c>
      <c r="R8" s="130">
        <v>0</v>
      </c>
      <c r="S8" s="130">
        <v>446760</v>
      </c>
      <c r="T8" s="130">
        <v>418427.04</v>
      </c>
      <c r="U8" s="130">
        <v>8640</v>
      </c>
      <c r="V8" s="134">
        <v>273600</v>
      </c>
      <c r="W8" s="135">
        <v>34420.14</v>
      </c>
      <c r="X8" s="135">
        <v>57366.9</v>
      </c>
      <c r="Y8" s="126">
        <v>44400</v>
      </c>
      <c r="Z8" s="137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256" s="63" customFormat="1" ht="22.5" customHeight="1">
      <c r="A9" s="28"/>
      <c r="B9" s="129" t="s">
        <v>110</v>
      </c>
      <c r="C9" s="28" t="s">
        <v>111</v>
      </c>
      <c r="D9" s="130">
        <v>2860909.52</v>
      </c>
      <c r="E9" s="130">
        <v>1825056</v>
      </c>
      <c r="F9" s="130">
        <v>1126440</v>
      </c>
      <c r="G9" s="130">
        <v>698616</v>
      </c>
      <c r="H9" s="130">
        <v>0</v>
      </c>
      <c r="I9" s="130">
        <v>0</v>
      </c>
      <c r="J9" s="130">
        <v>0</v>
      </c>
      <c r="K9" s="130">
        <v>606429.2</v>
      </c>
      <c r="L9" s="130">
        <v>292008.96</v>
      </c>
      <c r="M9" s="130">
        <v>146004.48</v>
      </c>
      <c r="N9" s="130">
        <v>136879.2</v>
      </c>
      <c r="O9" s="130">
        <v>0</v>
      </c>
      <c r="P9" s="130">
        <v>18250.56</v>
      </c>
      <c r="Q9" s="130">
        <v>13286</v>
      </c>
      <c r="R9" s="130">
        <v>0</v>
      </c>
      <c r="S9" s="130">
        <v>219006.72</v>
      </c>
      <c r="T9" s="130">
        <v>210417.6</v>
      </c>
      <c r="U9" s="130">
        <v>5760</v>
      </c>
      <c r="V9" s="134">
        <v>115200</v>
      </c>
      <c r="W9" s="135">
        <v>16896.6</v>
      </c>
      <c r="X9" s="135">
        <v>28161</v>
      </c>
      <c r="Y9" s="126">
        <v>44400</v>
      </c>
      <c r="Z9" s="137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s="63" customFormat="1" ht="22.5" customHeight="1">
      <c r="A10" s="28">
        <v>2010301</v>
      </c>
      <c r="B10" s="129" t="s">
        <v>140</v>
      </c>
      <c r="C10" s="28" t="s">
        <v>141</v>
      </c>
      <c r="D10" s="130">
        <v>2860909.52</v>
      </c>
      <c r="E10" s="130">
        <v>1825056</v>
      </c>
      <c r="F10" s="130">
        <v>1126440</v>
      </c>
      <c r="G10" s="130">
        <v>698616</v>
      </c>
      <c r="H10" s="130">
        <v>0</v>
      </c>
      <c r="I10" s="130">
        <v>0</v>
      </c>
      <c r="J10" s="130">
        <v>0</v>
      </c>
      <c r="K10" s="130">
        <v>606429.2</v>
      </c>
      <c r="L10" s="130">
        <v>292008.96</v>
      </c>
      <c r="M10" s="130">
        <v>146004.48</v>
      </c>
      <c r="N10" s="130">
        <v>136879.2</v>
      </c>
      <c r="O10" s="130">
        <v>0</v>
      </c>
      <c r="P10" s="130">
        <v>18250.56</v>
      </c>
      <c r="Q10" s="130">
        <v>13286</v>
      </c>
      <c r="R10" s="130">
        <v>0</v>
      </c>
      <c r="S10" s="130">
        <v>219006.72</v>
      </c>
      <c r="T10" s="130">
        <v>210417.6</v>
      </c>
      <c r="U10" s="130">
        <v>5760</v>
      </c>
      <c r="V10" s="134">
        <v>115200</v>
      </c>
      <c r="W10" s="135">
        <v>16896.6</v>
      </c>
      <c r="X10" s="135">
        <v>28161</v>
      </c>
      <c r="Y10" s="126">
        <v>44400</v>
      </c>
      <c r="Z10" s="137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s="63" customFormat="1" ht="22.5" customHeight="1">
      <c r="A11" s="28"/>
      <c r="B11" s="129" t="s">
        <v>113</v>
      </c>
      <c r="C11" s="28" t="s">
        <v>114</v>
      </c>
      <c r="D11" s="130">
        <v>32400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32400</v>
      </c>
      <c r="U11" s="130">
        <v>0</v>
      </c>
      <c r="V11" s="134">
        <v>32400</v>
      </c>
      <c r="W11" s="135">
        <v>0</v>
      </c>
      <c r="X11" s="135">
        <v>0</v>
      </c>
      <c r="Y11" s="126">
        <v>0</v>
      </c>
      <c r="Z11" s="137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s="63" customFormat="1" ht="22.5" customHeight="1">
      <c r="A12" s="28">
        <v>2010601</v>
      </c>
      <c r="B12" s="129" t="s">
        <v>142</v>
      </c>
      <c r="C12" s="28" t="s">
        <v>143</v>
      </c>
      <c r="D12" s="130">
        <v>32400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32400</v>
      </c>
      <c r="U12" s="130">
        <v>0</v>
      </c>
      <c r="V12" s="134">
        <v>32400</v>
      </c>
      <c r="W12" s="135">
        <v>0</v>
      </c>
      <c r="X12" s="135">
        <v>0</v>
      </c>
      <c r="Y12" s="126">
        <v>0</v>
      </c>
      <c r="Z12" s="137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s="63" customFormat="1" ht="22.5" customHeight="1">
      <c r="A13" s="28"/>
      <c r="B13" s="129" t="s">
        <v>116</v>
      </c>
      <c r="C13" s="28" t="s">
        <v>117</v>
      </c>
      <c r="D13" s="130">
        <v>361754.34</v>
      </c>
      <c r="E13" s="130">
        <v>235476</v>
      </c>
      <c r="F13" s="130">
        <v>150288</v>
      </c>
      <c r="G13" s="130">
        <v>85188</v>
      </c>
      <c r="H13" s="130">
        <v>0</v>
      </c>
      <c r="I13" s="130">
        <v>0</v>
      </c>
      <c r="J13" s="130">
        <v>0</v>
      </c>
      <c r="K13" s="130">
        <v>76529.7</v>
      </c>
      <c r="L13" s="130">
        <v>37676.16</v>
      </c>
      <c r="M13" s="130">
        <v>18838.08</v>
      </c>
      <c r="N13" s="130">
        <v>17660.7</v>
      </c>
      <c r="O13" s="130">
        <v>0</v>
      </c>
      <c r="P13" s="130">
        <v>2354.76</v>
      </c>
      <c r="Q13" s="130">
        <v>0</v>
      </c>
      <c r="R13" s="130">
        <v>0</v>
      </c>
      <c r="S13" s="130">
        <v>28257.12</v>
      </c>
      <c r="T13" s="130">
        <v>21491.52</v>
      </c>
      <c r="U13" s="130">
        <v>1080</v>
      </c>
      <c r="V13" s="134">
        <v>14400</v>
      </c>
      <c r="W13" s="135">
        <v>2254.32</v>
      </c>
      <c r="X13" s="135">
        <v>3757.2</v>
      </c>
      <c r="Y13" s="126">
        <v>0</v>
      </c>
      <c r="Z13" s="137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s="63" customFormat="1" ht="22.5" customHeight="1">
      <c r="A14" s="28">
        <v>2070101</v>
      </c>
      <c r="B14" s="129" t="s">
        <v>144</v>
      </c>
      <c r="C14" s="28" t="s">
        <v>145</v>
      </c>
      <c r="D14" s="130">
        <v>340262.82</v>
      </c>
      <c r="E14" s="130">
        <v>235476</v>
      </c>
      <c r="F14" s="130">
        <v>150288</v>
      </c>
      <c r="G14" s="130">
        <v>85188</v>
      </c>
      <c r="H14" s="130">
        <v>0</v>
      </c>
      <c r="I14" s="130">
        <v>0</v>
      </c>
      <c r="J14" s="130">
        <v>0</v>
      </c>
      <c r="K14" s="130">
        <v>76529.7</v>
      </c>
      <c r="L14" s="130">
        <v>37676.16</v>
      </c>
      <c r="M14" s="130">
        <v>18838.08</v>
      </c>
      <c r="N14" s="130">
        <v>17660.7</v>
      </c>
      <c r="O14" s="130">
        <v>0</v>
      </c>
      <c r="P14" s="130">
        <v>2354.76</v>
      </c>
      <c r="Q14" s="130">
        <v>0</v>
      </c>
      <c r="R14" s="130">
        <v>0</v>
      </c>
      <c r="S14" s="130">
        <v>28257.12</v>
      </c>
      <c r="T14" s="130">
        <v>0</v>
      </c>
      <c r="U14" s="130">
        <v>0</v>
      </c>
      <c r="V14" s="134">
        <v>0</v>
      </c>
      <c r="W14" s="135">
        <v>0</v>
      </c>
      <c r="X14" s="135">
        <v>0</v>
      </c>
      <c r="Y14" s="126">
        <v>0</v>
      </c>
      <c r="Z14" s="137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s="63" customFormat="1" ht="22.5" customHeight="1">
      <c r="A15" s="28">
        <v>2010701</v>
      </c>
      <c r="B15" s="129" t="s">
        <v>144</v>
      </c>
      <c r="C15" s="28" t="s">
        <v>146</v>
      </c>
      <c r="D15" s="130">
        <v>21491.52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21491.52</v>
      </c>
      <c r="U15" s="130">
        <v>1080</v>
      </c>
      <c r="V15" s="134">
        <v>14400</v>
      </c>
      <c r="W15" s="135">
        <v>2254.32</v>
      </c>
      <c r="X15" s="135">
        <v>3757.2</v>
      </c>
      <c r="Y15" s="126">
        <v>0</v>
      </c>
      <c r="Z15" s="137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s="63" customFormat="1" ht="22.5" customHeight="1">
      <c r="A16" s="28"/>
      <c r="B16" s="129" t="s">
        <v>119</v>
      </c>
      <c r="C16" s="28" t="s">
        <v>120</v>
      </c>
      <c r="D16" s="130">
        <v>652741.74</v>
      </c>
      <c r="E16" s="130">
        <v>424188</v>
      </c>
      <c r="F16" s="130">
        <v>256752</v>
      </c>
      <c r="G16" s="130">
        <v>167436</v>
      </c>
      <c r="H16" s="130">
        <v>0</v>
      </c>
      <c r="I16" s="130">
        <v>0</v>
      </c>
      <c r="J16" s="130">
        <v>0</v>
      </c>
      <c r="K16" s="130">
        <v>137861.1</v>
      </c>
      <c r="L16" s="130">
        <v>67870.08</v>
      </c>
      <c r="M16" s="130">
        <v>33935.04</v>
      </c>
      <c r="N16" s="130">
        <v>31814.1</v>
      </c>
      <c r="O16" s="130">
        <v>0</v>
      </c>
      <c r="P16" s="130">
        <v>4241.88</v>
      </c>
      <c r="Q16" s="130">
        <v>0</v>
      </c>
      <c r="R16" s="130">
        <v>0</v>
      </c>
      <c r="S16" s="130">
        <v>50902.56</v>
      </c>
      <c r="T16" s="130">
        <v>39790.08</v>
      </c>
      <c r="U16" s="130">
        <v>720</v>
      </c>
      <c r="V16" s="134">
        <v>28800</v>
      </c>
      <c r="W16" s="135">
        <v>3851.28</v>
      </c>
      <c r="X16" s="135">
        <v>6418.8</v>
      </c>
      <c r="Y16" s="126">
        <v>0</v>
      </c>
      <c r="Z16" s="137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" ht="22.5" customHeight="1">
      <c r="A17" s="28">
        <v>2080101</v>
      </c>
      <c r="B17" s="129" t="s">
        <v>147</v>
      </c>
      <c r="C17" s="28" t="s">
        <v>149</v>
      </c>
      <c r="D17" s="130">
        <v>652741.74</v>
      </c>
      <c r="E17" s="130">
        <v>424188</v>
      </c>
      <c r="F17" s="130">
        <v>256752</v>
      </c>
      <c r="G17" s="130">
        <v>167436</v>
      </c>
      <c r="H17" s="130">
        <v>0</v>
      </c>
      <c r="I17" s="130">
        <v>0</v>
      </c>
      <c r="J17" s="130">
        <v>0</v>
      </c>
      <c r="K17" s="130">
        <v>137861.1</v>
      </c>
      <c r="L17" s="130">
        <v>67870.08</v>
      </c>
      <c r="M17" s="130">
        <v>33935.04</v>
      </c>
      <c r="N17" s="130">
        <v>31814.1</v>
      </c>
      <c r="O17" s="130">
        <v>0</v>
      </c>
      <c r="P17" s="130">
        <v>4241.88</v>
      </c>
      <c r="Q17" s="130">
        <v>0</v>
      </c>
      <c r="R17" s="130">
        <v>0</v>
      </c>
      <c r="S17" s="130">
        <v>50902.56</v>
      </c>
      <c r="T17" s="130">
        <v>39790.08</v>
      </c>
      <c r="U17" s="130">
        <v>720</v>
      </c>
      <c r="V17" s="134">
        <v>28800</v>
      </c>
      <c r="W17" s="135">
        <v>3851.28</v>
      </c>
      <c r="X17" s="135">
        <v>6418.8</v>
      </c>
      <c r="Y17" s="126">
        <v>0</v>
      </c>
    </row>
    <row r="18" spans="1:25" ht="22.5" customHeight="1">
      <c r="A18" s="28"/>
      <c r="B18" s="129" t="s">
        <v>122</v>
      </c>
      <c r="C18" s="28" t="s">
        <v>123</v>
      </c>
      <c r="D18" s="130">
        <v>741011.58</v>
      </c>
      <c r="E18" s="130">
        <v>481932</v>
      </c>
      <c r="F18" s="130">
        <v>296496</v>
      </c>
      <c r="G18" s="130">
        <v>185436</v>
      </c>
      <c r="H18" s="130">
        <v>0</v>
      </c>
      <c r="I18" s="130">
        <v>0</v>
      </c>
      <c r="J18" s="130">
        <v>0</v>
      </c>
      <c r="K18" s="130">
        <v>156627.9</v>
      </c>
      <c r="L18" s="130">
        <v>77109.12</v>
      </c>
      <c r="M18" s="130">
        <v>38554.56</v>
      </c>
      <c r="N18" s="130">
        <v>36144.9</v>
      </c>
      <c r="O18" s="130">
        <v>0</v>
      </c>
      <c r="P18" s="130">
        <v>4819.32</v>
      </c>
      <c r="Q18" s="130">
        <v>0</v>
      </c>
      <c r="R18" s="130">
        <v>0</v>
      </c>
      <c r="S18" s="130">
        <v>57831.84</v>
      </c>
      <c r="T18" s="130">
        <v>44619.84</v>
      </c>
      <c r="U18" s="130">
        <v>360</v>
      </c>
      <c r="V18" s="134">
        <v>32400</v>
      </c>
      <c r="W18" s="135">
        <v>4447.44</v>
      </c>
      <c r="X18" s="135">
        <v>7412.4</v>
      </c>
      <c r="Y18" s="126">
        <v>0</v>
      </c>
    </row>
    <row r="19" spans="1:25" ht="22.5" customHeight="1">
      <c r="A19" s="28">
        <v>2130101</v>
      </c>
      <c r="B19" s="129" t="s">
        <v>150</v>
      </c>
      <c r="C19" s="28" t="s">
        <v>151</v>
      </c>
      <c r="D19" s="130">
        <v>741011.58</v>
      </c>
      <c r="E19" s="130">
        <v>481932</v>
      </c>
      <c r="F19" s="130">
        <v>296496</v>
      </c>
      <c r="G19" s="130">
        <v>185436</v>
      </c>
      <c r="H19" s="130">
        <v>0</v>
      </c>
      <c r="I19" s="130">
        <v>0</v>
      </c>
      <c r="J19" s="130">
        <v>0</v>
      </c>
      <c r="K19" s="130">
        <v>156627.9</v>
      </c>
      <c r="L19" s="130">
        <v>77109.12</v>
      </c>
      <c r="M19" s="130">
        <v>38554.56</v>
      </c>
      <c r="N19" s="130">
        <v>36144.9</v>
      </c>
      <c r="O19" s="130">
        <v>0</v>
      </c>
      <c r="P19" s="130">
        <v>4819.32</v>
      </c>
      <c r="Q19" s="130">
        <v>0</v>
      </c>
      <c r="R19" s="130">
        <v>0</v>
      </c>
      <c r="S19" s="130">
        <v>57831.84</v>
      </c>
      <c r="T19" s="130">
        <v>44619.84</v>
      </c>
      <c r="U19" s="130">
        <v>360</v>
      </c>
      <c r="V19" s="134">
        <v>32400</v>
      </c>
      <c r="W19" s="135">
        <v>4447.44</v>
      </c>
      <c r="X19" s="135">
        <v>7412.4</v>
      </c>
      <c r="Y19" s="126">
        <v>0</v>
      </c>
    </row>
    <row r="20" spans="1:25" ht="22.5" customHeight="1">
      <c r="A20" s="28"/>
      <c r="B20" s="129" t="s">
        <v>125</v>
      </c>
      <c r="C20" s="28" t="s">
        <v>126</v>
      </c>
      <c r="D20" s="130">
        <v>511344.54</v>
      </c>
      <c r="E20" s="130">
        <v>332940</v>
      </c>
      <c r="F20" s="130">
        <v>207156</v>
      </c>
      <c r="G20" s="130">
        <v>125784</v>
      </c>
      <c r="H20" s="130">
        <v>0</v>
      </c>
      <c r="I20" s="130">
        <v>0</v>
      </c>
      <c r="J20" s="130">
        <v>0</v>
      </c>
      <c r="K20" s="130">
        <v>108205.5</v>
      </c>
      <c r="L20" s="130">
        <v>53270.4</v>
      </c>
      <c r="M20" s="130">
        <v>26635.2</v>
      </c>
      <c r="N20" s="130">
        <v>24970.5</v>
      </c>
      <c r="O20" s="130">
        <v>0</v>
      </c>
      <c r="P20" s="130">
        <v>3329.4</v>
      </c>
      <c r="Q20" s="130">
        <v>0</v>
      </c>
      <c r="R20" s="130">
        <v>0</v>
      </c>
      <c r="S20" s="130">
        <v>39952.8</v>
      </c>
      <c r="T20" s="130">
        <v>30246.24</v>
      </c>
      <c r="U20" s="130">
        <v>360</v>
      </c>
      <c r="V20" s="134">
        <v>21600</v>
      </c>
      <c r="W20" s="135">
        <v>3107.34</v>
      </c>
      <c r="X20" s="135">
        <v>5178.9</v>
      </c>
      <c r="Y20" s="126">
        <v>0</v>
      </c>
    </row>
    <row r="21" spans="1:25" ht="22.5" customHeight="1">
      <c r="A21" s="28">
        <v>2130201</v>
      </c>
      <c r="B21" s="129" t="s">
        <v>152</v>
      </c>
      <c r="C21" s="28" t="s">
        <v>151</v>
      </c>
      <c r="D21" s="130">
        <v>511344.54</v>
      </c>
      <c r="E21" s="130">
        <v>332940</v>
      </c>
      <c r="F21" s="130">
        <v>207156</v>
      </c>
      <c r="G21" s="130">
        <v>125784</v>
      </c>
      <c r="H21" s="130">
        <v>0</v>
      </c>
      <c r="I21" s="130">
        <v>0</v>
      </c>
      <c r="J21" s="130">
        <v>0</v>
      </c>
      <c r="K21" s="130">
        <v>108205.5</v>
      </c>
      <c r="L21" s="130">
        <v>53270.4</v>
      </c>
      <c r="M21" s="130">
        <v>26635.2</v>
      </c>
      <c r="N21" s="130">
        <v>24970.5</v>
      </c>
      <c r="O21" s="130">
        <v>0</v>
      </c>
      <c r="P21" s="130">
        <v>3329.4</v>
      </c>
      <c r="Q21" s="130">
        <v>0</v>
      </c>
      <c r="R21" s="130">
        <v>0</v>
      </c>
      <c r="S21" s="130">
        <v>39952.8</v>
      </c>
      <c r="T21" s="130">
        <v>30246.24</v>
      </c>
      <c r="U21" s="130">
        <v>360</v>
      </c>
      <c r="V21" s="134">
        <v>21600</v>
      </c>
      <c r="W21" s="135">
        <v>3107.34</v>
      </c>
      <c r="X21" s="135">
        <v>5178.9</v>
      </c>
      <c r="Y21" s="126">
        <v>0</v>
      </c>
    </row>
    <row r="22" spans="1:25" ht="22.5" customHeight="1">
      <c r="A22" s="28"/>
      <c r="B22" s="129" t="s">
        <v>128</v>
      </c>
      <c r="C22" s="28" t="s">
        <v>129</v>
      </c>
      <c r="D22" s="130">
        <v>379112.16</v>
      </c>
      <c r="E22" s="130">
        <v>245664</v>
      </c>
      <c r="F22" s="130">
        <v>144192</v>
      </c>
      <c r="G22" s="130">
        <v>101472</v>
      </c>
      <c r="H22" s="130">
        <v>0</v>
      </c>
      <c r="I22" s="130">
        <v>0</v>
      </c>
      <c r="J22" s="130">
        <v>0</v>
      </c>
      <c r="K22" s="130">
        <v>79840.8</v>
      </c>
      <c r="L22" s="130">
        <v>39306.24</v>
      </c>
      <c r="M22" s="130">
        <v>19653.12</v>
      </c>
      <c r="N22" s="130">
        <v>18424.8</v>
      </c>
      <c r="O22" s="130">
        <v>0</v>
      </c>
      <c r="P22" s="130">
        <v>2456.64</v>
      </c>
      <c r="Q22" s="130">
        <v>0</v>
      </c>
      <c r="R22" s="130">
        <v>0</v>
      </c>
      <c r="S22" s="130">
        <v>29479.68</v>
      </c>
      <c r="T22" s="130">
        <v>24127.68</v>
      </c>
      <c r="U22" s="130">
        <v>360</v>
      </c>
      <c r="V22" s="134">
        <v>18000</v>
      </c>
      <c r="W22" s="135">
        <v>2162.88</v>
      </c>
      <c r="X22" s="135">
        <v>3604.8</v>
      </c>
      <c r="Y22" s="126">
        <v>0</v>
      </c>
    </row>
    <row r="23" spans="1:25" ht="22.5" customHeight="1">
      <c r="A23" s="28">
        <v>2130301</v>
      </c>
      <c r="B23" s="129" t="s">
        <v>153</v>
      </c>
      <c r="C23" s="28" t="s">
        <v>154</v>
      </c>
      <c r="D23" s="130">
        <v>379112.16</v>
      </c>
      <c r="E23" s="130">
        <v>245664</v>
      </c>
      <c r="F23" s="130">
        <v>144192</v>
      </c>
      <c r="G23" s="130">
        <v>101472</v>
      </c>
      <c r="H23" s="130">
        <v>0</v>
      </c>
      <c r="I23" s="130">
        <v>0</v>
      </c>
      <c r="J23" s="130">
        <v>0</v>
      </c>
      <c r="K23" s="130">
        <v>79840.8</v>
      </c>
      <c r="L23" s="130">
        <v>39306.24</v>
      </c>
      <c r="M23" s="130">
        <v>19653.12</v>
      </c>
      <c r="N23" s="130">
        <v>18424.8</v>
      </c>
      <c r="O23" s="130">
        <v>0</v>
      </c>
      <c r="P23" s="130">
        <v>2456.64</v>
      </c>
      <c r="Q23" s="130">
        <v>0</v>
      </c>
      <c r="R23" s="130">
        <v>0</v>
      </c>
      <c r="S23" s="130">
        <v>29479.68</v>
      </c>
      <c r="T23" s="130">
        <v>24127.68</v>
      </c>
      <c r="U23" s="130">
        <v>360</v>
      </c>
      <c r="V23" s="134">
        <v>18000</v>
      </c>
      <c r="W23" s="135">
        <v>2162.88</v>
      </c>
      <c r="X23" s="135">
        <v>3604.8</v>
      </c>
      <c r="Y23" s="126">
        <v>0</v>
      </c>
    </row>
    <row r="24" spans="1:25" ht="22.5" customHeight="1">
      <c r="A24" s="28"/>
      <c r="B24" s="129" t="s">
        <v>131</v>
      </c>
      <c r="C24" s="28" t="s">
        <v>132</v>
      </c>
      <c r="D24" s="130">
        <v>272174.16</v>
      </c>
      <c r="E24" s="130">
        <v>177744</v>
      </c>
      <c r="F24" s="130">
        <v>113352</v>
      </c>
      <c r="G24" s="130">
        <v>64392</v>
      </c>
      <c r="H24" s="130">
        <v>0</v>
      </c>
      <c r="I24" s="130">
        <v>0</v>
      </c>
      <c r="J24" s="130">
        <v>0</v>
      </c>
      <c r="K24" s="130">
        <v>57766.8</v>
      </c>
      <c r="L24" s="130">
        <v>28439.04</v>
      </c>
      <c r="M24" s="130">
        <v>14219.52</v>
      </c>
      <c r="N24" s="130">
        <v>13330.8</v>
      </c>
      <c r="O24" s="130">
        <v>0</v>
      </c>
      <c r="P24" s="130">
        <v>1777.44</v>
      </c>
      <c r="Q24" s="130">
        <v>0</v>
      </c>
      <c r="R24" s="130">
        <v>0</v>
      </c>
      <c r="S24" s="130">
        <v>21329.28</v>
      </c>
      <c r="T24" s="130">
        <v>15334.08</v>
      </c>
      <c r="U24" s="130">
        <v>0</v>
      </c>
      <c r="V24" s="134">
        <v>10800</v>
      </c>
      <c r="W24" s="135">
        <v>1700.28</v>
      </c>
      <c r="X24" s="135">
        <v>2833.8</v>
      </c>
      <c r="Y24" s="126">
        <v>0</v>
      </c>
    </row>
    <row r="25" spans="1:25" ht="22.5" customHeight="1">
      <c r="A25" s="28">
        <v>2040601</v>
      </c>
      <c r="B25" s="129" t="s">
        <v>155</v>
      </c>
      <c r="C25" s="28" t="s">
        <v>156</v>
      </c>
      <c r="D25" s="130">
        <v>272174.16</v>
      </c>
      <c r="E25" s="130">
        <v>177744</v>
      </c>
      <c r="F25" s="130">
        <v>113352</v>
      </c>
      <c r="G25" s="130">
        <v>64392</v>
      </c>
      <c r="H25" s="130">
        <v>0</v>
      </c>
      <c r="I25" s="130">
        <v>0</v>
      </c>
      <c r="J25" s="130">
        <v>0</v>
      </c>
      <c r="K25" s="130">
        <v>57766.8</v>
      </c>
      <c r="L25" s="130">
        <v>28439.04</v>
      </c>
      <c r="M25" s="130">
        <v>14219.52</v>
      </c>
      <c r="N25" s="130">
        <v>13330.8</v>
      </c>
      <c r="O25" s="130">
        <v>0</v>
      </c>
      <c r="P25" s="130">
        <v>1777.44</v>
      </c>
      <c r="Q25" s="130">
        <v>0</v>
      </c>
      <c r="R25" s="130">
        <v>0</v>
      </c>
      <c r="S25" s="130">
        <v>21329.28</v>
      </c>
      <c r="T25" s="130">
        <v>15334.08</v>
      </c>
      <c r="U25" s="130">
        <v>0</v>
      </c>
      <c r="V25" s="134">
        <v>10800</v>
      </c>
      <c r="W25" s="135">
        <v>1700.28</v>
      </c>
      <c r="X25" s="135">
        <v>2833.8</v>
      </c>
      <c r="Y25" s="126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4"/>
  <sheetViews>
    <sheetView showGridLines="0" showZeros="0" workbookViewId="0" topLeftCell="I1">
      <selection activeCell="Y7" sqref="Y7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R1" s="122"/>
      <c r="S1" s="122"/>
      <c r="T1" s="122"/>
      <c r="U1" s="118"/>
      <c r="V1" s="118"/>
      <c r="W1" s="118" t="s">
        <v>224</v>
      </c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</row>
    <row r="2" spans="1:245" ht="22.5" customHeight="1">
      <c r="A2" s="198" t="s">
        <v>225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</row>
    <row r="3" spans="1:245" ht="22.5" customHeight="1">
      <c r="A3" s="80"/>
      <c r="B3" s="80"/>
      <c r="C3" s="8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R3" s="122"/>
      <c r="S3" s="122"/>
      <c r="T3" s="122"/>
      <c r="U3" s="210" t="s">
        <v>90</v>
      </c>
      <c r="V3" s="210"/>
      <c r="W3" s="210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</row>
    <row r="4" spans="1:245" ht="22.5" customHeight="1">
      <c r="A4" s="207" t="s">
        <v>135</v>
      </c>
      <c r="B4" s="247" t="s">
        <v>91</v>
      </c>
      <c r="C4" s="248" t="s">
        <v>136</v>
      </c>
      <c r="D4" s="247" t="s">
        <v>137</v>
      </c>
      <c r="E4" s="246" t="s">
        <v>226</v>
      </c>
      <c r="F4" s="246" t="s">
        <v>227</v>
      </c>
      <c r="G4" s="246" t="s">
        <v>228</v>
      </c>
      <c r="H4" s="246" t="s">
        <v>229</v>
      </c>
      <c r="I4" s="246" t="s">
        <v>230</v>
      </c>
      <c r="J4" s="242" t="s">
        <v>231</v>
      </c>
      <c r="K4" s="242" t="s">
        <v>232</v>
      </c>
      <c r="L4" s="242" t="s">
        <v>233</v>
      </c>
      <c r="M4" s="242" t="s">
        <v>234</v>
      </c>
      <c r="N4" s="242" t="s">
        <v>235</v>
      </c>
      <c r="O4" s="242" t="s">
        <v>236</v>
      </c>
      <c r="P4" s="243" t="s">
        <v>237</v>
      </c>
      <c r="Q4" s="242" t="s">
        <v>238</v>
      </c>
      <c r="R4" s="207" t="s">
        <v>239</v>
      </c>
      <c r="S4" s="228" t="s">
        <v>240</v>
      </c>
      <c r="T4" s="207" t="s">
        <v>241</v>
      </c>
      <c r="U4" s="207" t="s">
        <v>242</v>
      </c>
      <c r="V4" s="240" t="s">
        <v>243</v>
      </c>
      <c r="W4" s="207" t="s">
        <v>244</v>
      </c>
      <c r="X4" s="123"/>
      <c r="Y4" s="123"/>
      <c r="Z4" s="123"/>
      <c r="AA4" s="123"/>
      <c r="AB4" s="123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</row>
    <row r="5" spans="1:245" ht="19.5" customHeight="1">
      <c r="A5" s="207"/>
      <c r="B5" s="247"/>
      <c r="C5" s="248"/>
      <c r="D5" s="247"/>
      <c r="E5" s="246"/>
      <c r="F5" s="246"/>
      <c r="G5" s="246"/>
      <c r="H5" s="246"/>
      <c r="I5" s="246"/>
      <c r="J5" s="242"/>
      <c r="K5" s="242"/>
      <c r="L5" s="242"/>
      <c r="M5" s="242"/>
      <c r="N5" s="242"/>
      <c r="O5" s="242"/>
      <c r="P5" s="244"/>
      <c r="Q5" s="242"/>
      <c r="R5" s="207"/>
      <c r="S5" s="228"/>
      <c r="T5" s="207"/>
      <c r="U5" s="207"/>
      <c r="V5" s="241"/>
      <c r="W5" s="207"/>
      <c r="X5" s="123"/>
      <c r="Y5" s="123"/>
      <c r="Z5" s="123"/>
      <c r="AA5" s="123"/>
      <c r="AB5" s="123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</row>
    <row r="6" spans="1:245" ht="39.75" customHeight="1">
      <c r="A6" s="207"/>
      <c r="B6" s="247"/>
      <c r="C6" s="248"/>
      <c r="D6" s="247"/>
      <c r="E6" s="246"/>
      <c r="F6" s="246"/>
      <c r="G6" s="246"/>
      <c r="H6" s="246"/>
      <c r="I6" s="246"/>
      <c r="J6" s="242"/>
      <c r="K6" s="242"/>
      <c r="L6" s="242"/>
      <c r="M6" s="242"/>
      <c r="N6" s="242"/>
      <c r="O6" s="242"/>
      <c r="P6" s="245"/>
      <c r="Q6" s="242"/>
      <c r="R6" s="207"/>
      <c r="S6" s="228"/>
      <c r="T6" s="207"/>
      <c r="U6" s="207"/>
      <c r="V6" s="208"/>
      <c r="W6" s="207"/>
      <c r="X6" s="123"/>
      <c r="Y6" s="123"/>
      <c r="Z6" s="123"/>
      <c r="AA6" s="123"/>
      <c r="AB6" s="123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</row>
    <row r="7" spans="1:23" s="1" customFormat="1" ht="25.5" customHeight="1">
      <c r="A7" s="52"/>
      <c r="B7" s="53"/>
      <c r="C7" s="52" t="s">
        <v>107</v>
      </c>
      <c r="D7" s="126">
        <v>980400</v>
      </c>
      <c r="E7" s="127">
        <v>92400</v>
      </c>
      <c r="F7" s="127">
        <v>23100</v>
      </c>
      <c r="G7" s="127">
        <v>15400</v>
      </c>
      <c r="H7" s="127">
        <v>23100</v>
      </c>
      <c r="I7" s="127">
        <v>38500</v>
      </c>
      <c r="J7" s="127">
        <v>0</v>
      </c>
      <c r="K7" s="127">
        <v>154000</v>
      </c>
      <c r="L7" s="127">
        <v>38500</v>
      </c>
      <c r="M7" s="127">
        <v>0</v>
      </c>
      <c r="N7" s="127">
        <v>77000</v>
      </c>
      <c r="O7" s="127">
        <v>0</v>
      </c>
      <c r="P7" s="127">
        <v>0</v>
      </c>
      <c r="Q7" s="127">
        <v>154000</v>
      </c>
      <c r="R7" s="127">
        <v>10000</v>
      </c>
      <c r="S7" s="127">
        <v>0</v>
      </c>
      <c r="T7" s="127">
        <v>0</v>
      </c>
      <c r="U7" s="127">
        <v>200400</v>
      </c>
      <c r="V7" s="127">
        <v>0</v>
      </c>
      <c r="W7" s="127">
        <v>154000</v>
      </c>
    </row>
    <row r="8" spans="1:245" ht="25.5" customHeight="1">
      <c r="A8" s="52"/>
      <c r="B8" s="53" t="s">
        <v>139</v>
      </c>
      <c r="C8" s="52" t="s">
        <v>109</v>
      </c>
      <c r="D8" s="126">
        <v>980400</v>
      </c>
      <c r="E8" s="127">
        <v>92400</v>
      </c>
      <c r="F8" s="127">
        <v>23100</v>
      </c>
      <c r="G8" s="127">
        <v>15400</v>
      </c>
      <c r="H8" s="127">
        <v>23100</v>
      </c>
      <c r="I8" s="127">
        <v>38500</v>
      </c>
      <c r="J8" s="127">
        <v>0</v>
      </c>
      <c r="K8" s="127">
        <v>154000</v>
      </c>
      <c r="L8" s="127">
        <v>38500</v>
      </c>
      <c r="M8" s="127">
        <v>0</v>
      </c>
      <c r="N8" s="127">
        <v>77000</v>
      </c>
      <c r="O8" s="127">
        <v>0</v>
      </c>
      <c r="P8" s="127">
        <v>0</v>
      </c>
      <c r="Q8" s="127">
        <v>154000</v>
      </c>
      <c r="R8" s="127">
        <v>10000</v>
      </c>
      <c r="S8" s="127">
        <v>0</v>
      </c>
      <c r="T8" s="127">
        <v>0</v>
      </c>
      <c r="U8" s="127">
        <v>200400</v>
      </c>
      <c r="V8" s="127">
        <v>0</v>
      </c>
      <c r="W8" s="127">
        <v>154000</v>
      </c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  <c r="GR8" s="122"/>
      <c r="GS8" s="122"/>
      <c r="GT8" s="122"/>
      <c r="GU8" s="122"/>
      <c r="GV8" s="122"/>
      <c r="GW8" s="122"/>
      <c r="GX8" s="122"/>
      <c r="GY8" s="122"/>
      <c r="GZ8" s="122"/>
      <c r="HA8" s="122"/>
      <c r="HB8" s="122"/>
      <c r="HC8" s="122"/>
      <c r="HD8" s="122"/>
      <c r="HE8" s="122"/>
      <c r="HF8" s="122"/>
      <c r="HG8" s="122"/>
      <c r="HH8" s="122"/>
      <c r="HI8" s="122"/>
      <c r="HJ8" s="122"/>
      <c r="HK8" s="122"/>
      <c r="HL8" s="122"/>
      <c r="HM8" s="122"/>
      <c r="HN8" s="122"/>
      <c r="HO8" s="122"/>
      <c r="HP8" s="122"/>
      <c r="HQ8" s="122"/>
      <c r="HR8" s="122"/>
      <c r="HS8" s="122"/>
      <c r="HT8" s="122"/>
      <c r="HU8" s="122"/>
      <c r="HV8" s="122"/>
      <c r="HW8" s="122"/>
      <c r="HX8" s="122"/>
      <c r="HY8" s="122"/>
      <c r="HZ8" s="122"/>
      <c r="IA8" s="122"/>
      <c r="IB8" s="122"/>
      <c r="IC8" s="122"/>
      <c r="ID8" s="122"/>
      <c r="IE8" s="122"/>
      <c r="IF8" s="122"/>
      <c r="IG8" s="122"/>
      <c r="IH8" s="122"/>
      <c r="II8" s="122"/>
      <c r="IJ8" s="122"/>
      <c r="IK8" s="122"/>
    </row>
    <row r="9" spans="1:245" ht="25.5" customHeight="1">
      <c r="A9" s="52"/>
      <c r="B9" s="53" t="s">
        <v>110</v>
      </c>
      <c r="C9" s="52" t="s">
        <v>111</v>
      </c>
      <c r="D9" s="126">
        <v>530400</v>
      </c>
      <c r="E9" s="127">
        <v>38400</v>
      </c>
      <c r="F9" s="127">
        <v>9600</v>
      </c>
      <c r="G9" s="127">
        <v>6400</v>
      </c>
      <c r="H9" s="127">
        <v>9600</v>
      </c>
      <c r="I9" s="127">
        <v>16000</v>
      </c>
      <c r="J9" s="127">
        <v>0</v>
      </c>
      <c r="K9" s="127">
        <v>64000</v>
      </c>
      <c r="L9" s="127">
        <v>16000</v>
      </c>
      <c r="M9" s="127">
        <v>0</v>
      </c>
      <c r="N9" s="127">
        <v>32000</v>
      </c>
      <c r="O9" s="127">
        <v>0</v>
      </c>
      <c r="P9" s="127">
        <v>0</v>
      </c>
      <c r="Q9" s="127">
        <v>64000</v>
      </c>
      <c r="R9" s="127">
        <v>10000</v>
      </c>
      <c r="S9" s="127">
        <v>0</v>
      </c>
      <c r="T9" s="127">
        <v>0</v>
      </c>
      <c r="U9" s="127">
        <v>200400</v>
      </c>
      <c r="V9" s="127">
        <v>0</v>
      </c>
      <c r="W9" s="127">
        <v>64000</v>
      </c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</row>
    <row r="10" spans="1:245" ht="25.5" customHeight="1">
      <c r="A10" s="52">
        <v>2010301</v>
      </c>
      <c r="B10" s="53" t="s">
        <v>140</v>
      </c>
      <c r="C10" s="52" t="s">
        <v>141</v>
      </c>
      <c r="D10" s="126">
        <v>530400</v>
      </c>
      <c r="E10" s="127">
        <v>38400</v>
      </c>
      <c r="F10" s="127">
        <v>9600</v>
      </c>
      <c r="G10" s="127">
        <v>6400</v>
      </c>
      <c r="H10" s="127">
        <v>9600</v>
      </c>
      <c r="I10" s="127">
        <v>16000</v>
      </c>
      <c r="J10" s="127">
        <v>0</v>
      </c>
      <c r="K10" s="127">
        <v>64000</v>
      </c>
      <c r="L10" s="127">
        <v>16000</v>
      </c>
      <c r="M10" s="127">
        <v>0</v>
      </c>
      <c r="N10" s="127">
        <v>32000</v>
      </c>
      <c r="O10" s="127">
        <v>0</v>
      </c>
      <c r="P10" s="127">
        <v>0</v>
      </c>
      <c r="Q10" s="127">
        <v>64000</v>
      </c>
      <c r="R10" s="127">
        <v>10000</v>
      </c>
      <c r="S10" s="127">
        <v>0</v>
      </c>
      <c r="T10" s="127">
        <v>0</v>
      </c>
      <c r="U10" s="127">
        <v>200400</v>
      </c>
      <c r="V10" s="127">
        <v>0</v>
      </c>
      <c r="W10" s="127">
        <v>64000</v>
      </c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</row>
    <row r="11" spans="1:245" ht="25.5" customHeight="1">
      <c r="A11" s="52"/>
      <c r="B11" s="53" t="s">
        <v>113</v>
      </c>
      <c r="C11" s="52" t="s">
        <v>114</v>
      </c>
      <c r="D11" s="126">
        <v>100000</v>
      </c>
      <c r="E11" s="127">
        <v>12000</v>
      </c>
      <c r="F11" s="127">
        <v>3000</v>
      </c>
      <c r="G11" s="127">
        <v>2000</v>
      </c>
      <c r="H11" s="127">
        <v>3000</v>
      </c>
      <c r="I11" s="127">
        <v>5000</v>
      </c>
      <c r="J11" s="127">
        <v>0</v>
      </c>
      <c r="K11" s="127">
        <v>20000</v>
      </c>
      <c r="L11" s="127">
        <v>5000</v>
      </c>
      <c r="M11" s="127">
        <v>0</v>
      </c>
      <c r="N11" s="127">
        <v>10000</v>
      </c>
      <c r="O11" s="127">
        <v>0</v>
      </c>
      <c r="P11" s="127">
        <v>0</v>
      </c>
      <c r="Q11" s="127">
        <v>20000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20000</v>
      </c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</row>
    <row r="12" spans="1:245" ht="25.5" customHeight="1">
      <c r="A12" s="52">
        <v>2010601</v>
      </c>
      <c r="B12" s="53" t="s">
        <v>142</v>
      </c>
      <c r="C12" s="52" t="s">
        <v>143</v>
      </c>
      <c r="D12" s="126">
        <v>100000</v>
      </c>
      <c r="E12" s="127">
        <v>12000</v>
      </c>
      <c r="F12" s="127">
        <v>3000</v>
      </c>
      <c r="G12" s="127">
        <v>2000</v>
      </c>
      <c r="H12" s="127">
        <v>3000</v>
      </c>
      <c r="I12" s="127">
        <v>5000</v>
      </c>
      <c r="J12" s="127">
        <v>0</v>
      </c>
      <c r="K12" s="127">
        <v>20000</v>
      </c>
      <c r="L12" s="127">
        <v>5000</v>
      </c>
      <c r="M12" s="127">
        <v>0</v>
      </c>
      <c r="N12" s="127">
        <v>10000</v>
      </c>
      <c r="O12" s="127">
        <v>0</v>
      </c>
      <c r="P12" s="127">
        <v>0</v>
      </c>
      <c r="Q12" s="127">
        <v>20000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20000</v>
      </c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</row>
    <row r="13" spans="1:245" ht="25.5" customHeight="1">
      <c r="A13" s="52"/>
      <c r="B13" s="53" t="s">
        <v>116</v>
      </c>
      <c r="C13" s="52" t="s">
        <v>117</v>
      </c>
      <c r="D13" s="126">
        <v>40000</v>
      </c>
      <c r="E13" s="127">
        <v>4800</v>
      </c>
      <c r="F13" s="127">
        <v>1200</v>
      </c>
      <c r="G13" s="127">
        <v>800</v>
      </c>
      <c r="H13" s="127">
        <v>1200</v>
      </c>
      <c r="I13" s="127">
        <v>2000</v>
      </c>
      <c r="J13" s="127">
        <v>0</v>
      </c>
      <c r="K13" s="127">
        <v>8000</v>
      </c>
      <c r="L13" s="127">
        <v>2000</v>
      </c>
      <c r="M13" s="127">
        <v>0</v>
      </c>
      <c r="N13" s="127">
        <v>4000</v>
      </c>
      <c r="O13" s="127">
        <v>0</v>
      </c>
      <c r="P13" s="127">
        <v>0</v>
      </c>
      <c r="Q13" s="127">
        <v>8000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8000</v>
      </c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</row>
    <row r="14" spans="1:245" ht="25.5" customHeight="1">
      <c r="A14" s="52">
        <v>2070101</v>
      </c>
      <c r="B14" s="53" t="s">
        <v>144</v>
      </c>
      <c r="C14" s="52" t="s">
        <v>145</v>
      </c>
      <c r="D14" s="126">
        <v>40000</v>
      </c>
      <c r="E14" s="127">
        <v>4800</v>
      </c>
      <c r="F14" s="127">
        <v>1200</v>
      </c>
      <c r="G14" s="127">
        <v>800</v>
      </c>
      <c r="H14" s="127">
        <v>1200</v>
      </c>
      <c r="I14" s="127">
        <v>2000</v>
      </c>
      <c r="J14" s="127">
        <v>0</v>
      </c>
      <c r="K14" s="127">
        <v>8000</v>
      </c>
      <c r="L14" s="127">
        <v>2000</v>
      </c>
      <c r="M14" s="127">
        <v>0</v>
      </c>
      <c r="N14" s="127">
        <v>4000</v>
      </c>
      <c r="O14" s="127">
        <v>0</v>
      </c>
      <c r="P14" s="127">
        <v>0</v>
      </c>
      <c r="Q14" s="127">
        <v>8000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8000</v>
      </c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</row>
    <row r="15" spans="1:245" ht="25.5" customHeight="1">
      <c r="A15" s="52"/>
      <c r="B15" s="53" t="s">
        <v>119</v>
      </c>
      <c r="C15" s="52" t="s">
        <v>120</v>
      </c>
      <c r="D15" s="126">
        <v>80000</v>
      </c>
      <c r="E15" s="127">
        <v>9600</v>
      </c>
      <c r="F15" s="127">
        <v>2400</v>
      </c>
      <c r="G15" s="127">
        <v>1600</v>
      </c>
      <c r="H15" s="127">
        <v>2400</v>
      </c>
      <c r="I15" s="127">
        <v>4000</v>
      </c>
      <c r="J15" s="127">
        <v>0</v>
      </c>
      <c r="K15" s="127">
        <v>16000</v>
      </c>
      <c r="L15" s="127">
        <v>4000</v>
      </c>
      <c r="M15" s="127">
        <v>0</v>
      </c>
      <c r="N15" s="127">
        <v>8000</v>
      </c>
      <c r="O15" s="127">
        <v>0</v>
      </c>
      <c r="P15" s="127">
        <v>0</v>
      </c>
      <c r="Q15" s="127">
        <v>16000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16000</v>
      </c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</row>
    <row r="16" spans="1:245" ht="25.5" customHeight="1">
      <c r="A16" s="52">
        <v>2010801</v>
      </c>
      <c r="B16" s="53" t="s">
        <v>147</v>
      </c>
      <c r="C16" s="52" t="s">
        <v>148</v>
      </c>
      <c r="D16" s="126">
        <v>80000</v>
      </c>
      <c r="E16" s="127">
        <v>9600</v>
      </c>
      <c r="F16" s="127">
        <v>2400</v>
      </c>
      <c r="G16" s="127">
        <v>1600</v>
      </c>
      <c r="H16" s="127">
        <v>2400</v>
      </c>
      <c r="I16" s="127">
        <v>4000</v>
      </c>
      <c r="J16" s="127">
        <v>0</v>
      </c>
      <c r="K16" s="127">
        <v>16000</v>
      </c>
      <c r="L16" s="127">
        <v>4000</v>
      </c>
      <c r="M16" s="127">
        <v>0</v>
      </c>
      <c r="N16" s="127">
        <v>8000</v>
      </c>
      <c r="O16" s="127">
        <v>0</v>
      </c>
      <c r="P16" s="127">
        <v>0</v>
      </c>
      <c r="Q16" s="127">
        <v>16000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16000</v>
      </c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</row>
    <row r="17" spans="1:23" ht="25.5" customHeight="1">
      <c r="A17" s="52"/>
      <c r="B17" s="53" t="s">
        <v>122</v>
      </c>
      <c r="C17" s="52" t="s">
        <v>123</v>
      </c>
      <c r="D17" s="126">
        <v>90000</v>
      </c>
      <c r="E17" s="127">
        <v>10800</v>
      </c>
      <c r="F17" s="127">
        <v>2700</v>
      </c>
      <c r="G17" s="127">
        <v>1800</v>
      </c>
      <c r="H17" s="127">
        <v>2700</v>
      </c>
      <c r="I17" s="127">
        <v>4500</v>
      </c>
      <c r="J17" s="127">
        <v>0</v>
      </c>
      <c r="K17" s="127">
        <v>18000</v>
      </c>
      <c r="L17" s="127">
        <v>4500</v>
      </c>
      <c r="M17" s="127">
        <v>0</v>
      </c>
      <c r="N17" s="127">
        <v>9000</v>
      </c>
      <c r="O17" s="127">
        <v>0</v>
      </c>
      <c r="P17" s="127">
        <v>0</v>
      </c>
      <c r="Q17" s="127">
        <v>18000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18000</v>
      </c>
    </row>
    <row r="18" spans="1:23" ht="25.5" customHeight="1">
      <c r="A18" s="52">
        <v>2130101</v>
      </c>
      <c r="B18" s="53" t="s">
        <v>150</v>
      </c>
      <c r="C18" s="52" t="s">
        <v>151</v>
      </c>
      <c r="D18" s="126">
        <v>90000</v>
      </c>
      <c r="E18" s="127">
        <v>10800</v>
      </c>
      <c r="F18" s="127">
        <v>2700</v>
      </c>
      <c r="G18" s="127">
        <v>1800</v>
      </c>
      <c r="H18" s="127">
        <v>2700</v>
      </c>
      <c r="I18" s="127">
        <v>4500</v>
      </c>
      <c r="J18" s="127">
        <v>0</v>
      </c>
      <c r="K18" s="127">
        <v>18000</v>
      </c>
      <c r="L18" s="127">
        <v>4500</v>
      </c>
      <c r="M18" s="127">
        <v>0</v>
      </c>
      <c r="N18" s="127">
        <v>9000</v>
      </c>
      <c r="O18" s="127">
        <v>0</v>
      </c>
      <c r="P18" s="127">
        <v>0</v>
      </c>
      <c r="Q18" s="127">
        <v>18000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18000</v>
      </c>
    </row>
    <row r="19" spans="1:23" ht="25.5" customHeight="1">
      <c r="A19" s="52"/>
      <c r="B19" s="53" t="s">
        <v>125</v>
      </c>
      <c r="C19" s="52" t="s">
        <v>126</v>
      </c>
      <c r="D19" s="126">
        <v>60000</v>
      </c>
      <c r="E19" s="127">
        <v>7200</v>
      </c>
      <c r="F19" s="127">
        <v>1800</v>
      </c>
      <c r="G19" s="127">
        <v>1200</v>
      </c>
      <c r="H19" s="127">
        <v>1800</v>
      </c>
      <c r="I19" s="127">
        <v>3000</v>
      </c>
      <c r="J19" s="127">
        <v>0</v>
      </c>
      <c r="K19" s="127">
        <v>12000</v>
      </c>
      <c r="L19" s="127">
        <v>3000</v>
      </c>
      <c r="M19" s="127">
        <v>0</v>
      </c>
      <c r="N19" s="127">
        <v>6000</v>
      </c>
      <c r="O19" s="127">
        <v>0</v>
      </c>
      <c r="P19" s="127">
        <v>0</v>
      </c>
      <c r="Q19" s="127">
        <v>12000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12000</v>
      </c>
    </row>
    <row r="20" spans="1:23" ht="25.5" customHeight="1">
      <c r="A20" s="52">
        <v>2130201</v>
      </c>
      <c r="B20" s="53" t="s">
        <v>152</v>
      </c>
      <c r="C20" s="52" t="s">
        <v>151</v>
      </c>
      <c r="D20" s="126">
        <v>60000</v>
      </c>
      <c r="E20" s="127">
        <v>7200</v>
      </c>
      <c r="F20" s="127">
        <v>1800</v>
      </c>
      <c r="G20" s="127">
        <v>1200</v>
      </c>
      <c r="H20" s="127">
        <v>1800</v>
      </c>
      <c r="I20" s="127">
        <v>3000</v>
      </c>
      <c r="J20" s="127">
        <v>0</v>
      </c>
      <c r="K20" s="127">
        <v>12000</v>
      </c>
      <c r="L20" s="127">
        <v>3000</v>
      </c>
      <c r="M20" s="127">
        <v>0</v>
      </c>
      <c r="N20" s="127">
        <v>6000</v>
      </c>
      <c r="O20" s="127">
        <v>0</v>
      </c>
      <c r="P20" s="127">
        <v>0</v>
      </c>
      <c r="Q20" s="127">
        <v>12000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12000</v>
      </c>
    </row>
    <row r="21" spans="1:23" ht="25.5" customHeight="1">
      <c r="A21" s="52"/>
      <c r="B21" s="53" t="s">
        <v>128</v>
      </c>
      <c r="C21" s="52" t="s">
        <v>129</v>
      </c>
      <c r="D21" s="126">
        <v>50000</v>
      </c>
      <c r="E21" s="127">
        <v>6000</v>
      </c>
      <c r="F21" s="127">
        <v>1500</v>
      </c>
      <c r="G21" s="127">
        <v>1000</v>
      </c>
      <c r="H21" s="127">
        <v>1500</v>
      </c>
      <c r="I21" s="127">
        <v>2500</v>
      </c>
      <c r="J21" s="127">
        <v>0</v>
      </c>
      <c r="K21" s="127">
        <v>10000</v>
      </c>
      <c r="L21" s="127">
        <v>2500</v>
      </c>
      <c r="M21" s="127">
        <v>0</v>
      </c>
      <c r="N21" s="127">
        <v>5000</v>
      </c>
      <c r="O21" s="127">
        <v>0</v>
      </c>
      <c r="P21" s="127">
        <v>0</v>
      </c>
      <c r="Q21" s="127">
        <v>10000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10000</v>
      </c>
    </row>
    <row r="22" spans="1:23" ht="25.5" customHeight="1">
      <c r="A22" s="52">
        <v>2130301</v>
      </c>
      <c r="B22" s="53" t="s">
        <v>153</v>
      </c>
      <c r="C22" s="52" t="s">
        <v>154</v>
      </c>
      <c r="D22" s="126">
        <v>50000</v>
      </c>
      <c r="E22" s="127">
        <v>6000</v>
      </c>
      <c r="F22" s="127">
        <v>1500</v>
      </c>
      <c r="G22" s="127">
        <v>1000</v>
      </c>
      <c r="H22" s="127">
        <v>1500</v>
      </c>
      <c r="I22" s="127">
        <v>2500</v>
      </c>
      <c r="J22" s="127">
        <v>0</v>
      </c>
      <c r="K22" s="127">
        <v>10000</v>
      </c>
      <c r="L22" s="127">
        <v>2500</v>
      </c>
      <c r="M22" s="127">
        <v>0</v>
      </c>
      <c r="N22" s="127">
        <v>5000</v>
      </c>
      <c r="O22" s="127">
        <v>0</v>
      </c>
      <c r="P22" s="127">
        <v>0</v>
      </c>
      <c r="Q22" s="127">
        <v>10000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10000</v>
      </c>
    </row>
    <row r="23" spans="1:23" ht="25.5" customHeight="1">
      <c r="A23" s="52"/>
      <c r="B23" s="53" t="s">
        <v>131</v>
      </c>
      <c r="C23" s="52" t="s">
        <v>132</v>
      </c>
      <c r="D23" s="126">
        <v>30000</v>
      </c>
      <c r="E23" s="127">
        <v>3600</v>
      </c>
      <c r="F23" s="127">
        <v>900</v>
      </c>
      <c r="G23" s="127">
        <v>600</v>
      </c>
      <c r="H23" s="127">
        <v>900</v>
      </c>
      <c r="I23" s="127">
        <v>1500</v>
      </c>
      <c r="J23" s="127">
        <v>0</v>
      </c>
      <c r="K23" s="127">
        <v>6000</v>
      </c>
      <c r="L23" s="127">
        <v>1500</v>
      </c>
      <c r="M23" s="127">
        <v>0</v>
      </c>
      <c r="N23" s="127">
        <v>3000</v>
      </c>
      <c r="O23" s="127">
        <v>0</v>
      </c>
      <c r="P23" s="127">
        <v>0</v>
      </c>
      <c r="Q23" s="127">
        <v>6000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6000</v>
      </c>
    </row>
    <row r="24" spans="1:23" ht="25.5" customHeight="1">
      <c r="A24" s="52">
        <v>2040601</v>
      </c>
      <c r="B24" s="53" t="s">
        <v>155</v>
      </c>
      <c r="C24" s="52" t="s">
        <v>156</v>
      </c>
      <c r="D24" s="126">
        <v>30000</v>
      </c>
      <c r="E24" s="127">
        <v>3600</v>
      </c>
      <c r="F24" s="127">
        <v>900</v>
      </c>
      <c r="G24" s="127">
        <v>600</v>
      </c>
      <c r="H24" s="127">
        <v>900</v>
      </c>
      <c r="I24" s="127">
        <v>1500</v>
      </c>
      <c r="J24" s="127">
        <v>0</v>
      </c>
      <c r="K24" s="127">
        <v>6000</v>
      </c>
      <c r="L24" s="127">
        <v>1500</v>
      </c>
      <c r="M24" s="127">
        <v>0</v>
      </c>
      <c r="N24" s="127">
        <v>3000</v>
      </c>
      <c r="O24" s="127">
        <v>0</v>
      </c>
      <c r="P24" s="127">
        <v>0</v>
      </c>
      <c r="Q24" s="127">
        <v>6000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6000</v>
      </c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U4:U6"/>
    <mergeCell ref="V4:V6"/>
    <mergeCell ref="W4:W6"/>
    <mergeCell ref="O4:O6"/>
    <mergeCell ref="P4:P6"/>
    <mergeCell ref="Q4:Q6"/>
    <mergeCell ref="R4:R6"/>
    <mergeCell ref="S4:S6"/>
    <mergeCell ref="T4:T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P6" sqref="P6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23"/>
      <c r="L1" s="119"/>
      <c r="M1" s="119"/>
      <c r="N1" s="119"/>
      <c r="O1" s="118" t="s">
        <v>245</v>
      </c>
      <c r="P1" s="8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</row>
    <row r="2" spans="1:248" ht="22.5" customHeight="1">
      <c r="A2" s="198" t="s">
        <v>246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</row>
    <row r="3" spans="1:248" ht="30.75" customHeight="1">
      <c r="A3" s="80"/>
      <c r="B3" s="80"/>
      <c r="C3" s="80"/>
      <c r="D3" s="120"/>
      <c r="E3" s="121"/>
      <c r="F3" s="86"/>
      <c r="G3" s="120"/>
      <c r="H3" s="86"/>
      <c r="I3" s="120"/>
      <c r="J3" s="120"/>
      <c r="K3" s="123"/>
      <c r="L3" s="120"/>
      <c r="M3" s="120"/>
      <c r="N3" s="249" t="s">
        <v>90</v>
      </c>
      <c r="O3" s="249"/>
      <c r="P3" s="124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</row>
    <row r="4" spans="1:248" ht="22.5" customHeight="1">
      <c r="A4" s="247" t="s">
        <v>135</v>
      </c>
      <c r="B4" s="247" t="s">
        <v>91</v>
      </c>
      <c r="C4" s="194" t="s">
        <v>136</v>
      </c>
      <c r="D4" s="250" t="s">
        <v>137</v>
      </c>
      <c r="E4" s="246" t="s">
        <v>247</v>
      </c>
      <c r="F4" s="246" t="s">
        <v>248</v>
      </c>
      <c r="G4" s="246" t="s">
        <v>249</v>
      </c>
      <c r="H4" s="246" t="s">
        <v>250</v>
      </c>
      <c r="I4" s="246" t="s">
        <v>251</v>
      </c>
      <c r="J4" s="246" t="s">
        <v>252</v>
      </c>
      <c r="K4" s="242" t="s">
        <v>253</v>
      </c>
      <c r="L4" s="242" t="s">
        <v>254</v>
      </c>
      <c r="M4" s="242" t="s">
        <v>255</v>
      </c>
      <c r="N4" s="242" t="s">
        <v>256</v>
      </c>
      <c r="O4" s="242" t="s">
        <v>257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</row>
    <row r="5" spans="1:248" ht="19.5" customHeight="1">
      <c r="A5" s="247"/>
      <c r="B5" s="247"/>
      <c r="C5" s="194"/>
      <c r="D5" s="250"/>
      <c r="E5" s="246"/>
      <c r="F5" s="246"/>
      <c r="G5" s="246"/>
      <c r="H5" s="246"/>
      <c r="I5" s="246"/>
      <c r="J5" s="246"/>
      <c r="K5" s="242"/>
      <c r="L5" s="242"/>
      <c r="M5" s="242"/>
      <c r="N5" s="242"/>
      <c r="O5" s="24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</row>
    <row r="6" spans="1:248" ht="39.75" customHeight="1">
      <c r="A6" s="247"/>
      <c r="B6" s="247"/>
      <c r="C6" s="194"/>
      <c r="D6" s="250"/>
      <c r="E6" s="246"/>
      <c r="F6" s="246"/>
      <c r="G6" s="246"/>
      <c r="H6" s="246"/>
      <c r="I6" s="246"/>
      <c r="J6" s="246"/>
      <c r="K6" s="242"/>
      <c r="L6" s="242"/>
      <c r="M6" s="242"/>
      <c r="N6" s="242"/>
      <c r="O6" s="24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</row>
    <row r="7" spans="1:248" s="1" customFormat="1" ht="22.5" customHeight="1">
      <c r="A7" s="88"/>
      <c r="B7" s="67"/>
      <c r="C7" s="88" t="s">
        <v>107</v>
      </c>
      <c r="D7" s="81">
        <v>302590.4</v>
      </c>
      <c r="E7" s="81">
        <v>96821.4</v>
      </c>
      <c r="F7" s="81">
        <v>0</v>
      </c>
      <c r="G7" s="81">
        <v>0</v>
      </c>
      <c r="H7" s="81">
        <v>0</v>
      </c>
      <c r="I7" s="81">
        <v>48240</v>
      </c>
      <c r="J7" s="81">
        <v>0</v>
      </c>
      <c r="K7" s="81">
        <v>0</v>
      </c>
      <c r="L7" s="125">
        <v>0</v>
      </c>
      <c r="M7" s="81">
        <v>0</v>
      </c>
      <c r="N7" s="81">
        <v>0</v>
      </c>
      <c r="O7" s="81">
        <v>157529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</row>
    <row r="8" spans="1:15" ht="22.5" customHeight="1">
      <c r="A8" s="88"/>
      <c r="B8" s="67" t="s">
        <v>139</v>
      </c>
      <c r="C8" s="88" t="s">
        <v>109</v>
      </c>
      <c r="D8" s="81">
        <v>302590.4</v>
      </c>
      <c r="E8" s="81">
        <v>96821.4</v>
      </c>
      <c r="F8" s="81">
        <v>0</v>
      </c>
      <c r="G8" s="81">
        <v>0</v>
      </c>
      <c r="H8" s="81">
        <v>0</v>
      </c>
      <c r="I8" s="81">
        <v>48240</v>
      </c>
      <c r="J8" s="81">
        <v>0</v>
      </c>
      <c r="K8" s="81">
        <v>0</v>
      </c>
      <c r="L8" s="125">
        <v>0</v>
      </c>
      <c r="M8" s="81">
        <v>0</v>
      </c>
      <c r="N8" s="81">
        <v>0</v>
      </c>
      <c r="O8" s="81">
        <v>157529</v>
      </c>
    </row>
    <row r="9" spans="1:248" ht="22.5" customHeight="1">
      <c r="A9" s="88"/>
      <c r="B9" s="67" t="s">
        <v>110</v>
      </c>
      <c r="C9" s="88" t="s">
        <v>111</v>
      </c>
      <c r="D9" s="81">
        <v>302590.4</v>
      </c>
      <c r="E9" s="81">
        <v>96821.4</v>
      </c>
      <c r="F9" s="81">
        <v>0</v>
      </c>
      <c r="G9" s="81">
        <v>0</v>
      </c>
      <c r="H9" s="81">
        <v>0</v>
      </c>
      <c r="I9" s="81">
        <v>48240</v>
      </c>
      <c r="J9" s="81">
        <v>0</v>
      </c>
      <c r="K9" s="81">
        <v>0</v>
      </c>
      <c r="L9" s="125">
        <v>0</v>
      </c>
      <c r="M9" s="81">
        <v>0</v>
      </c>
      <c r="N9" s="81">
        <v>0</v>
      </c>
      <c r="O9" s="81">
        <v>157529</v>
      </c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</row>
    <row r="10" spans="1:248" ht="22.5" customHeight="1">
      <c r="A10" s="88">
        <v>2010301</v>
      </c>
      <c r="B10" s="67" t="s">
        <v>140</v>
      </c>
      <c r="C10" s="88" t="s">
        <v>141</v>
      </c>
      <c r="D10" s="81">
        <v>302590.4</v>
      </c>
      <c r="E10" s="81">
        <v>96821.4</v>
      </c>
      <c r="F10" s="81">
        <v>0</v>
      </c>
      <c r="G10" s="81">
        <v>0</v>
      </c>
      <c r="H10" s="81">
        <v>0</v>
      </c>
      <c r="I10" s="81">
        <v>48240</v>
      </c>
      <c r="J10" s="81">
        <v>0</v>
      </c>
      <c r="K10" s="81">
        <v>0</v>
      </c>
      <c r="L10" s="125">
        <v>0</v>
      </c>
      <c r="M10" s="81">
        <v>0</v>
      </c>
      <c r="N10" s="81">
        <v>0</v>
      </c>
      <c r="O10" s="81">
        <v>157529</v>
      </c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</row>
    <row r="11" spans="1:248" ht="22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63"/>
      <c r="L11" s="83"/>
      <c r="M11" s="83"/>
      <c r="N11" s="83"/>
      <c r="O11" s="83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</row>
    <row r="12" spans="1:248" ht="22.5" customHeight="1">
      <c r="A12" s="83"/>
      <c r="B12" s="83"/>
      <c r="C12" s="83"/>
      <c r="D12" s="83"/>
      <c r="E12" s="83"/>
      <c r="F12" s="83"/>
      <c r="G12" s="83"/>
      <c r="H12" s="83"/>
      <c r="J12" s="83"/>
      <c r="K12" s="63"/>
      <c r="L12" s="83"/>
      <c r="M12" s="83"/>
      <c r="N12" s="83"/>
      <c r="O12" s="83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</row>
    <row r="13" spans="1:248" ht="22.5" customHeight="1">
      <c r="A13" s="122"/>
      <c r="B13" s="122"/>
      <c r="C13" s="122"/>
      <c r="D13" s="122"/>
      <c r="E13" s="83"/>
      <c r="F13" s="83"/>
      <c r="G13" s="122"/>
      <c r="H13" s="122"/>
      <c r="I13" s="122"/>
      <c r="J13" s="122"/>
      <c r="K13" s="63"/>
      <c r="L13" s="83"/>
      <c r="M13" s="83"/>
      <c r="N13" s="83"/>
      <c r="O13" s="83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</row>
    <row r="14" spans="1:248" ht="22.5" customHeight="1">
      <c r="A14" s="122"/>
      <c r="B14" s="122"/>
      <c r="C14" s="122"/>
      <c r="D14" s="122"/>
      <c r="E14" s="122"/>
      <c r="F14" s="83"/>
      <c r="G14" s="83"/>
      <c r="H14" s="83"/>
      <c r="I14" s="122"/>
      <c r="J14" s="122"/>
      <c r="K14" s="123"/>
      <c r="L14" s="122"/>
      <c r="M14" s="122"/>
      <c r="N14" s="83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</row>
    <row r="15" spans="1:248" ht="22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122"/>
      <c r="M15" s="122"/>
      <c r="N15" s="83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</row>
    <row r="16" spans="1:248" ht="22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3"/>
      <c r="L16" s="122"/>
      <c r="M16" s="122"/>
      <c r="N16" s="83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</row>
    <row r="17" spans="1:248" ht="22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O4:O6"/>
    <mergeCell ref="I4:I6"/>
    <mergeCell ref="J4:J6"/>
    <mergeCell ref="K4:K6"/>
    <mergeCell ref="L4:L6"/>
    <mergeCell ref="M4:M6"/>
    <mergeCell ref="N4:N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2017-10-27T08:05:48Z</cp:lastPrinted>
  <dcterms:created xsi:type="dcterms:W3CDTF">2017-09-19T01:54:16Z</dcterms:created>
  <dcterms:modified xsi:type="dcterms:W3CDTF">2022-03-29T02:18:59Z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16518728</vt:r8>
  </property>
  <property fmtid="{D5CDD505-2E9C-101B-9397-08002B2CF9AE}" pid="3" name="KSOProductBuildVer">
    <vt:lpwstr>2052-11.1.0.11365</vt:lpwstr>
  </property>
  <property fmtid="{D5CDD505-2E9C-101B-9397-08002B2CF9AE}" pid="4" name="ICV">
    <vt:lpwstr>B5BD920B43374BC6A4B8DB15370528AE</vt:lpwstr>
  </property>
</Properties>
</file>