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1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支出总体情况表(政府预算) " sheetId="16" r:id="rId16"/>
    <sheet name="一般公共预算基本支出情况表—工资福利支出(政府预算)" sheetId="17" r:id="rId17"/>
    <sheet name="一般公共预算基本支出情况表—商品和服务支出(政府预算)" sheetId="18" r:id="rId18"/>
    <sheet name="一般公共预算支出情况表—对个人和家庭的补助(政府预算)" sheetId="19" r:id="rId19"/>
    <sheet name="政府性基金拨款支出预算表(政府预算)" sheetId="20" r:id="rId20"/>
    <sheet name="上年结转支出预算表(政府预算)" sheetId="21" r:id="rId21"/>
    <sheet name="一般公共预算拨款--经费拨款预算表(按部门预算经济分类)" sheetId="22" r:id="rId22"/>
    <sheet name="一般公共预算拨款--经费拨款预算表(按政府预算经济分类)" sheetId="23" r:id="rId23"/>
    <sheet name="纳入专户管理的非税收入拨款支出预算表(按部门预算经济分类)" sheetId="24" r:id="rId24"/>
    <sheet name="纳入专户管理的非税收入拨款支出预算表(按政府预算经济分类)" sheetId="25" r:id="rId25"/>
    <sheet name="部门（单位）整体支出预算绩效目标申报表" sheetId="26" r:id="rId26"/>
    <sheet name="项目支出预算绩效目标申报表" sheetId="27" r:id="rId27"/>
  </sheets>
  <definedNames>
    <definedName name="_xlnm.Print_Area" localSheetId="1">'单位收入总体情况表'!$A$1:$N$9</definedName>
    <definedName name="_xlnm.Print_Area" localSheetId="0">'单位预算收支总表'!$A$1:$H$36</definedName>
    <definedName name="_xlnm.Print_Area" localSheetId="2">'单位支出总体情况表'!$A$1:$O$11</definedName>
    <definedName name="_xlnm.Print_Area" localSheetId="3">'财政拨款收支总表'!$A$1:$F$25</definedName>
    <definedName name="_xlnm.Print_Area" localSheetId="12">'非税收入计划表'!$A$1:$U$8</definedName>
    <definedName name="_xlnm.Print_Area" localSheetId="24">'纳入专户管理的非税收入拨款支出预算表(按政府预算经济分类)'!$A$1:$P$6</definedName>
    <definedName name="_xlnm.Print_Area" localSheetId="13">'上年结转支出预算表'!$A$1:$U$6</definedName>
    <definedName name="_xlnm.Print_Area" localSheetId="20">'上年结转支出预算表(政府预算)'!$A$1:$P$6</definedName>
    <definedName name="_xlnm.Print_Area" localSheetId="9">'项目支出预算总表'!$A$1:$Q$10</definedName>
    <definedName name="_xlnm.Print_Area" localSheetId="21">'一般公共预算拨款--经费拨款预算表(按部门预算经济分类)'!$A$1:$W$15</definedName>
    <definedName name="_xlnm.Print_Area" localSheetId="22">'一般公共预算拨款--经费拨款预算表(按政府预算经济分类)'!$A$1:$P$8</definedName>
    <definedName name="_xlnm.Print_Area" localSheetId="8">'一般公共预算基本支出情况表—对个人和家庭的补助'!$A$1:$O$10</definedName>
    <definedName name="_xlnm.Print_Area" localSheetId="6">'一般公共预算基本支出情况表—工资福利支出'!$A$1:$W$10</definedName>
    <definedName name="_xlnm.Print_Area" localSheetId="7">'一般公共预算基本支出情况表—商品和服务支出'!$A$1:$V$10</definedName>
    <definedName name="_xlnm.Print_Area" localSheetId="4">'一般公共预算支出情况表'!$A$1:$V$11</definedName>
    <definedName name="_xlnm.Print_Area" localSheetId="18">'一般公共预算支出情况表—对个人和家庭的补助(政府预算)'!$A$1:$I$9</definedName>
    <definedName name="_xlnm.Print_Area" localSheetId="16">'一般公共预算基本支出情况表—工资福利支出(政府预算)'!$A$1:$L$9</definedName>
    <definedName name="_xlnm.Print_Area" localSheetId="17">'一般公共预算基本支出情况表—商品和服务支出(政府预算)'!$A$1:$Q$9</definedName>
    <definedName name="_xlnm.Print_Area" localSheetId="14">'政府采购预算表'!$A$1:$S$23</definedName>
    <definedName name="_xlnm.Print_Area" localSheetId="10">'政府性基金拨款支出预算表'!$A$1:$U$6</definedName>
    <definedName name="_xlnm.Print_Area" localSheetId="19">'政府性基金拨款支出预算表(政府预算)'!$A$1:$P$6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3">'财政拨款收支总表'!$1:$4</definedName>
    <definedName name="_xlnm.Print_Titles" localSheetId="12">'非税收入计划表'!$1:$8</definedName>
    <definedName name="_xlnm.Print_Titles" localSheetId="24">'纳入专户管理的非税收入拨款支出预算表(按政府预算经济分类)'!$1:$6</definedName>
    <definedName name="_xlnm.Print_Titles" localSheetId="13">'上年结转支出预算表'!$1:$6</definedName>
    <definedName name="_xlnm.Print_Titles" localSheetId="20">'上年结转支出预算表(政府预算)'!$1:$6</definedName>
    <definedName name="_xlnm.Print_Titles" localSheetId="9">'项目支出预算总表'!$1:$6</definedName>
    <definedName name="_xlnm.Print_Titles" localSheetId="21">'一般公共预算拨款--经费拨款预算表(按部门预算经济分类)'!$1:$7</definedName>
    <definedName name="_xlnm.Print_Titles" localSheetId="22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8">'一般公共预算支出情况表—对个人和家庭的补助(政府预算)'!$1:$5</definedName>
    <definedName name="_xlnm.Print_Titles" localSheetId="16">'一般公共预算基本支出情况表—工资福利支出(政府预算)'!$1:$5</definedName>
    <definedName name="_xlnm.Print_Titles" localSheetId="17">'一般公共预算基本支出情况表—商品和服务支出(政府预算)'!$1:$5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19">'政府性基金拨款支出预算表(政府预算)'!$1:$6</definedName>
    <definedName name="_xlnm.Print_Area" localSheetId="15">'单位支出总体情况表(政府预算) '!$A$1:$S$11</definedName>
    <definedName name="_xlnm.Print_Titles" localSheetId="15">'单位支出总体情况表(政府预算) '!$1:$6</definedName>
  </definedNames>
  <calcPr fullCalcOnLoad="1"/>
</workbook>
</file>

<file path=xl/sharedStrings.xml><?xml version="1.0" encoding="utf-8"?>
<sst xmlns="http://schemas.openxmlformats.org/spreadsheetml/2006/main" count="1324" uniqueCount="462">
  <si>
    <t xml:space="preserve">                                                      </t>
  </si>
  <si>
    <t>预算01表</t>
  </si>
  <si>
    <t>单 位 预 算 收 支 总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</si>
  <si>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</si>
  <si>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</si>
  <si>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</si>
  <si>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</si>
  <si>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</si>
  <si>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</si>
  <si>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</si>
  <si>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</si>
  <si>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</si>
  <si>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</si>
  <si>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</si>
  <si>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</si>
  <si>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</si>
  <si>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</si>
  <si>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</si>
  <si>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</si>
  <si>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</si>
  <si>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</si>
  <si>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</si>
  <si>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</si>
  <si>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</si>
  <si>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</si>
  <si>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</si>
  <si>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</si>
  <si>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</si>
  <si>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</si>
  <si>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</si>
  <si>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</si>
  <si>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</si>
  <si>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</si>
  <si>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</si>
  <si>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</si>
  <si>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</si>
  <si>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</si>
  <si>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</si>
  <si>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</si>
  <si>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</si>
  <si>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</si>
  <si>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</si>
  <si>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</si>
  <si>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</si>
  <si>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</si>
  <si>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</si>
  <si>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</si>
  <si>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</si>
  <si>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</si>
  <si>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</si>
  <si>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</si>
  <si>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</si>
  <si>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</si>
  <si>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</si>
  <si>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</si>
  <si>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</si>
  <si>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</si>
  <si>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</si>
  <si>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</si>
  <si>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</si>
  <si>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</si>
  <si>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</si>
  <si>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</si>
  <si>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</si>
  <si>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</si>
  <si>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</si>
  <si>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</si>
  <si>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</si>
  <si>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</si>
  <si>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</si>
  <si>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</si>
  <si>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</si>
  <si>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</si>
  <si>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</si>
  <si>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</si>
  <si>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</si>
  <si>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</si>
  <si>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</si>
  <si>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</si>
  <si>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</si>
  <si>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</si>
  <si>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</si>
  <si>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</si>
  <si>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</si>
  <si>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</si>
  <si>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</si>
  <si>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</si>
  <si>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</si>
  <si>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</si>
  <si>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</si>
  <si>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</si>
  <si>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</si>
  <si>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</si>
  <si>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</si>
  <si>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</si>
  <si>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</si>
  <si>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</si>
  <si>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</si>
  <si>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</si>
  <si>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</si>
  <si>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</si>
  <si>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</si>
  <si>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</si>
  <si>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</si>
  <si>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</si>
  <si>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</si>
  <si>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</si>
  <si>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</si>
  <si>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120001</t>
  </si>
  <si>
    <t>汨罗市营田公共事务服务中心</t>
  </si>
  <si>
    <t xml:space="preserve">  120001</t>
  </si>
  <si>
    <t xml:space="preserve">  汨罗市营田公共事务服务中心本级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</si>
  <si>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</si>
  <si>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</si>
  <si>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</si>
  <si>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</si>
  <si>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</si>
  <si>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</si>
  <si>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120</t>
  </si>
  <si>
    <t xml:space="preserve">    120001</t>
  </si>
  <si>
    <t xml:space="preserve">    一般行政管理事务（政府办公厅（室）及相关机构事务）</t>
  </si>
  <si>
    <t xml:space="preserve">    行政运行（政府办公厅（室）及相关机构事务）</t>
  </si>
  <si>
    <t>财政拨款收支总表</t>
  </si>
  <si>
    <t>预算04表</t>
  </si>
  <si>
    <t>汨罗市营田办事处本级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</si>
  <si>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</si>
  <si>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</si>
  <si>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</si>
  <si>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</si>
  <si>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</si>
  <si>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</si>
  <si>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</si>
  <si>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</si>
  <si>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</si>
  <si>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</si>
  <si>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</si>
  <si>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</si>
  <si>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</si>
  <si>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</si>
  <si>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</si>
  <si>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</si>
  <si>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</si>
  <si>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</si>
  <si>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</si>
  <si>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</si>
  <si>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</si>
  <si>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</si>
  <si>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</si>
  <si>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</si>
  <si>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</si>
  <si>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</si>
  <si>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</si>
  <si>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</si>
  <si>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</si>
  <si>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</si>
  <si>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</si>
  <si>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</si>
  <si>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</si>
  <si>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</si>
  <si>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</si>
  <si>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</si>
  <si>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</si>
  <si>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</si>
  <si>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</si>
  <si>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</si>
  <si>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</si>
  <si>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</si>
  <si>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</si>
  <si>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</si>
  <si>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</si>
  <si>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</si>
  <si>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</si>
  <si>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</si>
  <si>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</si>
  <si>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</si>
  <si>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</si>
  <si>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</si>
  <si>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</si>
  <si>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</si>
  <si>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</si>
  <si>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</si>
  <si>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</si>
  <si>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</si>
  <si>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</si>
  <si>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</si>
  <si>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</si>
  <si>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</si>
  <si>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</si>
  <si>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</si>
  <si>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</si>
  <si>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</si>
  <si>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</si>
  <si>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</si>
  <si>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</si>
  <si>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</si>
  <si>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</si>
  <si>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</si>
  <si>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</si>
  <si>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</si>
  <si>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</si>
  <si>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</si>
  <si>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</si>
  <si>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</si>
  <si>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</si>
  <si>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</si>
  <si>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</si>
  <si>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</si>
  <si>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</si>
  <si>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</si>
  <si>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</si>
  <si>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</si>
  <si>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</si>
  <si>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</si>
  <si>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</si>
  <si>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</si>
  <si>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</si>
  <si>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</si>
  <si>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</si>
  <si>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</si>
  <si>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</si>
  <si>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</si>
  <si>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</si>
  <si>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</si>
  <si>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</si>
  <si>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</si>
  <si>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</si>
  <si>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</si>
  <si>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</si>
  <si>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汨罗市营田公共事务服务中心本级</t>
  </si>
  <si>
    <t>一般行政管理事务（政府办公厅（室）及相关机构事务）</t>
  </si>
  <si>
    <t>计生、武装、防汛经费</t>
  </si>
  <si>
    <t>社区经费</t>
  </si>
  <si>
    <t>芦苇场补偿款</t>
  </si>
  <si>
    <t>预算11表</t>
  </si>
  <si>
    <t>政府性基金拨款支出预算表</t>
  </si>
  <si>
    <t>事业单位经营支出</t>
  </si>
  <si>
    <t>0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</si>
  <si>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</si>
  <si>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</si>
  <si>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</si>
  <si>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</si>
  <si>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</si>
  <si>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</si>
  <si>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</si>
  <si>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</si>
  <si>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</si>
  <si>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</si>
  <si>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</si>
  <si>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</si>
  <si>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</si>
  <si>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</si>
  <si>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</si>
  <si>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</si>
  <si>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</si>
  <si>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</si>
  <si>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</si>
  <si>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</si>
  <si>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</si>
  <si>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</si>
  <si>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</si>
  <si>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</si>
  <si>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</si>
  <si>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</si>
  <si>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</si>
  <si>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</si>
  <si>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</si>
  <si>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</si>
  <si>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</si>
  <si>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</si>
  <si>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</si>
  <si>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</si>
  <si>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</si>
  <si>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</si>
  <si>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</si>
  <si>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</si>
  <si>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</si>
  <si>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</si>
  <si>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</si>
  <si>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汨罗市营田公共事务服务中心本级</t>
  </si>
  <si>
    <t>其他</t>
  </si>
  <si>
    <t>其他货物</t>
  </si>
  <si>
    <t>电力</t>
  </si>
  <si>
    <t>电力、城市燃气、蒸汽和热水、水</t>
  </si>
  <si>
    <t>1-12月</t>
  </si>
  <si>
    <t>公务接待</t>
  </si>
  <si>
    <t>餐饮服务</t>
  </si>
  <si>
    <t>餐</t>
  </si>
  <si>
    <t>电信服务</t>
  </si>
  <si>
    <t>电能</t>
  </si>
  <si>
    <t>办公用品</t>
  </si>
  <si>
    <t>办公消耗用品及类似物品</t>
  </si>
  <si>
    <t>会议服务</t>
  </si>
  <si>
    <t>租车费</t>
  </si>
  <si>
    <t>出租车客运服务</t>
  </si>
  <si>
    <t>防汛器材</t>
  </si>
  <si>
    <t>塑料制品</t>
  </si>
  <si>
    <t>广告</t>
  </si>
  <si>
    <t>广告服务</t>
  </si>
  <si>
    <t>纸、纸制品及印刷品</t>
  </si>
  <si>
    <t>水</t>
  </si>
  <si>
    <t>预算16表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</si>
  <si>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</si>
  <si>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</si>
  <si>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</si>
  <si>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</si>
  <si>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</si>
  <si>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</si>
  <si>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</si>
  <si>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</si>
  <si>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</si>
  <si>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</si>
  <si>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</si>
  <si>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预算17表</t>
  </si>
  <si>
    <t>一般公共预算基本支出预算明细表--工资福利支出(政府预算)</t>
  </si>
  <si>
    <t>工资奖金津补贴</t>
  </si>
  <si>
    <t>其他对事业单位补助</t>
  </si>
  <si>
    <t>预算18表</t>
  </si>
  <si>
    <t>一般公共预算基本支出预算明细表--商品和服务支出(政府预算)</t>
  </si>
  <si>
    <t>办公经费</t>
  </si>
  <si>
    <t>委托业务费</t>
  </si>
  <si>
    <t>维修(护)费</t>
  </si>
  <si>
    <t>商品和服务支出</t>
  </si>
  <si>
    <t>预算19表</t>
  </si>
  <si>
    <t>基本支出预算明细表--对个人和家庭的补助(政府预算)</t>
  </si>
  <si>
    <t>社会福利和救济</t>
  </si>
  <si>
    <t>离退休费</t>
  </si>
  <si>
    <t>预算20表</t>
  </si>
  <si>
    <t>政府性基金拨款支出预算表(政府预算)</t>
  </si>
  <si>
    <t>预算21表</t>
  </si>
  <si>
    <t>上年结转支出预算表(政府预算)</t>
  </si>
  <si>
    <t>单位：万元</t>
  </si>
  <si>
    <t>预算22表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</si>
  <si>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</si>
  <si>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</si>
  <si>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</si>
  <si>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</si>
  <si>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</si>
  <si>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</si>
  <si>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</si>
  <si>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</si>
  <si>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预算23表</t>
  </si>
  <si>
    <t>一般公共预算拨款--经费拨款预算表(按政府预算经济分类)</t>
  </si>
  <si>
    <t>纳入专户管理的非税收入拨款支出预算表(按部门预算经济分类)</t>
  </si>
  <si>
    <t>预算24表</t>
  </si>
  <si>
    <t>预算25表</t>
  </si>
  <si>
    <t>预算26表</t>
  </si>
  <si>
    <t>部门（单位）整体支出预算绩效目标申报表</t>
  </si>
  <si>
    <r>
      <t>（20</t>
    </r>
    <r>
      <rPr>
        <b/>
        <u val="single"/>
        <sz val="10"/>
        <rFont val="仿宋_GB2312"/>
        <family val="3"/>
      </rPr>
      <t xml:space="preserve"> 21 </t>
    </r>
    <r>
      <rPr>
        <b/>
        <sz val="10"/>
        <rFont val="仿宋_GB2312"/>
        <family val="3"/>
      </rPr>
      <t>年度）</t>
    </r>
  </si>
  <si>
    <t xml:space="preserve">    填报单位（盖章）：</t>
  </si>
  <si>
    <t>单位负责人：</t>
  </si>
  <si>
    <t>郭阳平</t>
  </si>
  <si>
    <t>部门基本信息</t>
  </si>
  <si>
    <t>预算单位</t>
  </si>
  <si>
    <t>绩效管理
联络员</t>
  </si>
  <si>
    <t>胡辉</t>
  </si>
  <si>
    <t xml:space="preserve"> 联系电话</t>
  </si>
  <si>
    <t>人员编制数</t>
  </si>
  <si>
    <t xml:space="preserve"> 实有人数</t>
  </si>
  <si>
    <t>部门职能
职责概述</t>
  </si>
  <si>
    <t xml:space="preserve">  营田办事处主要承担着贯彻落实党和政府各项路线方针政策，促进经济发展、增加居民收入、强化公共服务、着力改善民生、加强社会管理、推进基层民主和谐的大任务。主要履行以下职能：  1、加强经济建设，研究制定全镇国民经济和社会发展的中、长期发展规划和年划并组织实施。 2、加强社会管理，抓好自身和所属党组织的思想、组织和作风建设。 3、提供公共服务，坚持以经济建设为中心，非公有制经济和第三产业，不断发展镇域经济。 4、维护社会稳定，抓好全镇精神文明和民主法制建设。5、加强基层组织管理，抓好武装部、妇联、共青团等群众组织工作。6、完成污水处理工程。7、办理上级人民党委、政府交办的其他事项。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</si>
  <si>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</si>
  <si>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</si>
  <si>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</si>
  <si>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</si>
  <si>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</si>
  <si>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</si>
  <si>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</si>
  <si>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</si>
  <si>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</si>
  <si>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</si>
  <si>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 xml:space="preserve">目标1:棚户区改造附属工程年内争取完成80%。
目标2一：综治维稳：协调我办所属单位、社区与湘阴、屈原三地的关系，处理好纠纷。二是涉法涉诉方面：强化涉法涉诉信访案件的处理，杜绝越级上访。目标3：（1）运用法律手段及时化解社会矛盾。（2）是强力推进法治汨罗建设。（3）争取污水处理项目基本王超完成；4：维稳协调工作：一是做好重大节日安保，及时预防和化解群体性事件，协调好突发性和重大案（事）件，及时排查化解矛盾，稳定形势及开展平安创建。目标5：禁毒工作 。 目标6：见义勇为。     
</t>
  </si>
  <si>
    <t>年度绩效目标
部门整体支出</t>
  </si>
  <si>
    <t>一级指标</t>
  </si>
  <si>
    <t>二级指标</t>
  </si>
  <si>
    <t>三级指标</t>
  </si>
  <si>
    <t>指标值</t>
  </si>
  <si>
    <t>年度绩效指标
部门整体支出</t>
  </si>
  <si>
    <t>产出指标
（预期提供的公共产品或服务，包括数量、质量、时效、成本等）</t>
  </si>
  <si>
    <t>数量指标</t>
  </si>
  <si>
    <t>1.
2.</t>
  </si>
  <si>
    <t>1.协调营田2000吨大码头建设</t>
  </si>
  <si>
    <t>质量指标</t>
  </si>
  <si>
    <t>1.民调
2.</t>
  </si>
  <si>
    <t>1、一年两次民调  2、电梯房继续按成本价出售。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</si>
  <si>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</si>
  <si>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</si>
  <si>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</si>
  <si>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</si>
  <si>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1.白水扶贫
2.</t>
  </si>
  <si>
    <t>对白水镇王家坪村扶贫，帮脱贫最后一年。</t>
  </si>
  <si>
    <t>社会效益</t>
  </si>
  <si>
    <t>1.附属二期工程
2.</t>
  </si>
  <si>
    <t>附属二期工程争取完成100%。</t>
  </si>
  <si>
    <t>环境效益</t>
  </si>
  <si>
    <t>1.洞庭湖治理、黑水治理
2.</t>
  </si>
  <si>
    <t>污水处理，漂流物打捞，保洞庭湖水质。</t>
  </si>
  <si>
    <t>可持续影响</t>
  </si>
  <si>
    <t>1.清洁家园，保护环境
2.</t>
  </si>
  <si>
    <t>好</t>
  </si>
  <si>
    <t>服务对象满意度</t>
  </si>
  <si>
    <t>1.
2.
3.
……</t>
  </si>
  <si>
    <t xml:space="preserve">
其他说明的问题</t>
  </si>
  <si>
    <t xml:space="preserve">
                                （盖章）
                               年   月   日  
</t>
  </si>
  <si>
    <t xml:space="preserve">
财政部门审核意见</t>
  </si>
  <si>
    <t>预算27表</t>
  </si>
  <si>
    <t>项目支出预算绩效目标申报表</t>
  </si>
  <si>
    <t>（2021年度）</t>
  </si>
  <si>
    <t xml:space="preserve"> 填报单位（盖章）：</t>
  </si>
  <si>
    <t>单位负责人:郭阳平</t>
  </si>
  <si>
    <t>项目基本情况</t>
  </si>
  <si>
    <t xml:space="preserve">芦苇场补偿经费 </t>
  </si>
  <si>
    <t>项目属性</t>
  </si>
  <si>
    <t xml:space="preserve">新增项目□                       延续项目□ </t>
  </si>
  <si>
    <t xml:space="preserve"> 主管部门</t>
  </si>
  <si>
    <t>行财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</si>
  <si>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</si>
  <si>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</si>
  <si>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</si>
  <si>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</si>
  <si>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</si>
  <si>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芦苇场职工基本工资及有了保障</t>
  </si>
  <si>
    <t>项目立项
依据</t>
  </si>
  <si>
    <t>湘江砂石开采，导致芦苇场洲块大量被开采，职工无生活保障，财政每年拨款100万保职工基本工资及养老保险。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</si>
  <si>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</si>
  <si>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</si>
  <si>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</si>
  <si>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</si>
  <si>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</si>
  <si>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</si>
  <si>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</si>
  <si>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</si>
  <si>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</si>
  <si>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</si>
  <si>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</si>
  <si>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</si>
  <si>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</si>
  <si>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</si>
  <si>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1、基本工资</t>
  </si>
  <si>
    <t>最低保障</t>
  </si>
  <si>
    <t>2、医疗保障</t>
  </si>
  <si>
    <t>3、养老保险</t>
  </si>
  <si>
    <t>……</t>
  </si>
  <si>
    <t xml:space="preserve"> 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</si>
  <si>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</si>
  <si>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</si>
  <si>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</si>
  <si>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</si>
  <si>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</si>
  <si>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1、此项目已纳入财政年度预算，保障职工基本工资到位</t>
  </si>
  <si>
    <t>2019.1.1</t>
  </si>
  <si>
    <t>2、</t>
  </si>
  <si>
    <t>项目年度绩效目标情况</t>
  </si>
  <si>
    <t>长期绩效目标</t>
  </si>
  <si>
    <t>1.保芦苇场职工最低基本工资，维护稳</t>
  </si>
  <si>
    <t>本年度绩效目标</t>
  </si>
  <si>
    <t xml:space="preserve">1.保芦苇场职工最低基本工资，维护稳定、保民生
</t>
  </si>
  <si>
    <t>项目年度绩效指标</t>
  </si>
  <si>
    <t>产出
指标</t>
  </si>
  <si>
    <t>1.保芦苇场职工基本保障
2.</t>
  </si>
  <si>
    <t>1.维护稳定
2.</t>
  </si>
  <si>
    <t>1.满意
2.</t>
  </si>
  <si>
    <t>其他说明的问题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</si>
</sst>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00"/>
    <numFmt numFmtId="181" formatCode="0000"/>
    <numFmt numFmtId="182" formatCode="#,##0_);[Red]\(#,##0\)"/>
    <numFmt numFmtId="183" formatCode="#,##0_);\(#,##0\)"/>
    <numFmt numFmtId="184" formatCode="#,##0.00_);[Red]\(#,##0.00\)"/>
    <numFmt numFmtId="185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9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黑体"/>
      <family val="3"/>
    </font>
    <font>
      <b/>
      <sz val="12"/>
      <name val="黑体"/>
      <family val="3"/>
    </font>
    <font>
      <b/>
      <sz val="12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u val="single"/>
      <sz val="10"/>
      <name val="仿宋_GB2312"/>
      <family val="3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1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9" fillId="10" borderId="6" applyNumberFormat="0" applyAlignment="0" applyProtection="0"/>
    <xf numFmtId="0" fontId="42" fillId="10" borderId="1" applyNumberFormat="0" applyAlignment="0" applyProtection="0"/>
    <xf numFmtId="0" fontId="41" fillId="11" borderId="7" applyNumberFormat="0" applyAlignment="0" applyProtection="0"/>
    <xf numFmtId="0" fontId="28" fillId="3" borderId="0" applyNumberFormat="0" applyBorder="0" applyAlignment="0" applyProtection="0"/>
    <xf numFmtId="0" fontId="29" fillId="12" borderId="0" applyNumberFormat="0" applyBorder="0" applyAlignment="0" applyProtection="0"/>
    <xf numFmtId="0" fontId="45" fillId="0" borderId="8" applyNumberFormat="0" applyFill="0" applyAlignment="0" applyProtection="0"/>
    <xf numFmtId="0" fontId="43" fillId="0" borderId="9" applyNumberFormat="0" applyFill="0" applyAlignment="0" applyProtection="0"/>
    <xf numFmtId="0" fontId="44" fillId="2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1" fillId="0" borderId="0">
      <alignment/>
      <protection/>
    </xf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329">
    <xf numFmtId="0" fontId="0" fillId="0" borderId="0" xfId="0" applyAlignment="1">
      <alignment/>
    </xf>
    <xf numFmtId="0" fontId="2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vertical="center" wrapText="1"/>
      <protection/>
    </xf>
    <xf numFmtId="0" fontId="5" fillId="0" borderId="11" xfId="67" applyNumberFormat="1" applyFont="1" applyFill="1" applyBorder="1" applyAlignment="1">
      <alignment horizontal="center" vertical="center" textRotation="255" wrapText="1"/>
      <protection/>
    </xf>
    <xf numFmtId="0" fontId="4" fillId="0" borderId="1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19" xfId="67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5" fillId="0" borderId="14" xfId="67" applyFont="1" applyBorder="1" applyAlignment="1">
      <alignment horizontal="center" vertical="center" wrapText="1"/>
      <protection/>
    </xf>
    <xf numFmtId="0" fontId="5" fillId="0" borderId="15" xfId="67" applyFont="1" applyBorder="1" applyAlignment="1">
      <alignment horizontal="center" vertical="center" wrapText="1"/>
      <protection/>
    </xf>
    <xf numFmtId="0" fontId="10" fillId="0" borderId="11" xfId="67" applyFont="1" applyBorder="1" applyAlignment="1">
      <alignment horizontal="center" vertical="center" wrapText="1"/>
      <protection/>
    </xf>
    <xf numFmtId="0" fontId="5" fillId="0" borderId="16" xfId="67" applyFont="1" applyBorder="1" applyAlignment="1">
      <alignment horizontal="center" vertical="center" wrapText="1"/>
      <protection/>
    </xf>
    <xf numFmtId="0" fontId="5" fillId="0" borderId="17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left" vertical="center"/>
      <protection/>
    </xf>
    <xf numFmtId="0" fontId="0" fillId="0" borderId="11" xfId="67" applyBorder="1" applyAlignment="1">
      <alignment horizontal="left" vertical="center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20" xfId="67" applyNumberFormat="1" applyFont="1" applyFill="1" applyBorder="1" applyAlignment="1">
      <alignment horizontal="center" vertical="center" textRotation="255" wrapText="1"/>
      <protection/>
    </xf>
    <xf numFmtId="0" fontId="8" fillId="0" borderId="11" xfId="67" applyFont="1" applyBorder="1" applyAlignment="1">
      <alignment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5" fillId="0" borderId="21" xfId="67" applyNumberFormat="1" applyFont="1" applyFill="1" applyBorder="1" applyAlignment="1">
      <alignment horizontal="center" vertical="center" textRotation="255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9" fontId="4" fillId="0" borderId="11" xfId="6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9" fillId="0" borderId="20" xfId="0" applyNumberFormat="1" applyFont="1" applyFill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textRotation="255" wrapText="1"/>
    </xf>
    <xf numFmtId="0" fontId="47" fillId="0" borderId="12" xfId="59" applyFont="1" applyBorder="1" applyAlignment="1">
      <alignment horizontal="left" vertical="center" wrapText="1"/>
      <protection/>
    </xf>
    <xf numFmtId="0" fontId="47" fillId="0" borderId="22" xfId="59" applyFont="1" applyBorder="1" applyAlignment="1">
      <alignment horizontal="left" vertical="center" wrapText="1"/>
      <protection/>
    </xf>
    <xf numFmtId="0" fontId="47" fillId="0" borderId="13" xfId="59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9" fillId="0" borderId="11" xfId="0" applyNumberFormat="1" applyFont="1" applyFill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178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78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>
      <alignment horizontal="center" vertical="center" wrapText="1"/>
    </xf>
    <xf numFmtId="49" fontId="16" fillId="0" borderId="11" xfId="19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79" fontId="17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/>
      <protection/>
    </xf>
    <xf numFmtId="180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181" fontId="17" fillId="24" borderId="0" xfId="0" applyNumberFormat="1" applyFont="1" applyFill="1" applyAlignment="1" applyProtection="1">
      <alignment horizontal="left" vertical="center"/>
      <protection/>
    </xf>
    <xf numFmtId="181" fontId="17" fillId="24" borderId="1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7" fillId="24" borderId="23" xfId="0" applyNumberFormat="1" applyFont="1" applyFill="1" applyBorder="1" applyAlignment="1" applyProtection="1">
      <alignment horizontal="center" vertical="center"/>
      <protection/>
    </xf>
    <xf numFmtId="0" fontId="17" fillId="24" borderId="23" xfId="0" applyNumberFormat="1" applyFont="1" applyFill="1" applyBorder="1" applyAlignment="1" applyProtection="1">
      <alignment horizontal="center" vertical="center" wrapText="1"/>
      <protection/>
    </xf>
    <xf numFmtId="0" fontId="17" fillId="24" borderId="11" xfId="0" applyNumberFormat="1" applyFont="1" applyFill="1" applyBorder="1" applyAlignment="1" applyProtection="1">
      <alignment horizontal="center" vertical="center" wrapText="1"/>
      <protection/>
    </xf>
    <xf numFmtId="0" fontId="17" fillId="24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178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 applyProtection="1">
      <alignment horizontal="right"/>
      <protection/>
    </xf>
    <xf numFmtId="178" fontId="17" fillId="0" borderId="0" xfId="0" applyNumberFormat="1" applyFont="1" applyFill="1" applyAlignment="1" applyProtection="1">
      <alignment horizontal="center" vertical="center" wrapText="1"/>
      <protection/>
    </xf>
    <xf numFmtId="178" fontId="18" fillId="0" borderId="0" xfId="0" applyNumberFormat="1" applyFont="1" applyFill="1" applyAlignment="1" applyProtection="1">
      <alignment horizontal="centerContinuous" vertical="center"/>
      <protection/>
    </xf>
    <xf numFmtId="181" fontId="17" fillId="0" borderId="0" xfId="0" applyNumberFormat="1" applyFont="1" applyFill="1" applyAlignment="1" applyProtection="1">
      <alignment horizontal="left" vertical="center"/>
      <protection/>
    </xf>
    <xf numFmtId="181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182" fontId="17" fillId="0" borderId="11" xfId="0" applyNumberFormat="1" applyFont="1" applyFill="1" applyBorder="1" applyAlignment="1" applyProtection="1">
      <alignment horizontal="center" vertical="center" wrapText="1"/>
      <protection/>
    </xf>
    <xf numFmtId="178" fontId="17" fillId="0" borderId="0" xfId="0" applyNumberFormat="1" applyFont="1" applyFill="1" applyAlignment="1" applyProtection="1">
      <alignment horizontal="right" vertical="center"/>
      <protection/>
    </xf>
    <xf numFmtId="178" fontId="17" fillId="0" borderId="10" xfId="0" applyNumberFormat="1" applyFont="1" applyFill="1" applyBorder="1" applyAlignment="1" applyProtection="1">
      <alignment horizontal="right"/>
      <protection/>
    </xf>
    <xf numFmtId="178" fontId="17" fillId="0" borderId="11" xfId="0" applyNumberFormat="1" applyFont="1" applyFill="1" applyBorder="1" applyAlignment="1" applyProtection="1">
      <alignment horizontal="center" vertical="center"/>
      <protection/>
    </xf>
    <xf numFmtId="178" fontId="17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7" fillId="0" borderId="11" xfId="0" applyNumberFormat="1" applyFont="1" applyFill="1" applyBorder="1" applyAlignment="1" applyProtection="1">
      <alignment horizontal="right" vertical="center" wrapText="1"/>
      <protection/>
    </xf>
    <xf numFmtId="3" fontId="17" fillId="0" borderId="23" xfId="0" applyNumberFormat="1" applyFont="1" applyFill="1" applyBorder="1" applyAlignment="1" applyProtection="1">
      <alignment horizontal="right" vertical="center" wrapText="1"/>
      <protection/>
    </xf>
    <xf numFmtId="0" fontId="21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21" fillId="0" borderId="0" xfId="19" applyNumberFormat="1" applyFont="1" applyFill="1" applyAlignment="1">
      <alignment horizontal="left" vertical="center" wrapText="1"/>
    </xf>
    <xf numFmtId="0" fontId="22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3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18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22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49" fontId="16" fillId="0" borderId="11" xfId="19" applyNumberFormat="1" applyFont="1" applyFill="1" applyBorder="1" applyAlignment="1">
      <alignment horizontal="center" vertical="center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8" fontId="16" fillId="0" borderId="0" xfId="19" applyNumberFormat="1" applyFont="1" applyFill="1" applyAlignment="1">
      <alignment vertical="center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23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3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22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178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9" fontId="16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>
      <alignment horizontal="center" vertical="center" wrapText="1"/>
    </xf>
    <xf numFmtId="0" fontId="16" fillId="0" borderId="21" xfId="19" applyNumberFormat="1" applyFont="1" applyFill="1" applyBorder="1" applyAlignment="1">
      <alignment horizontal="center" vertical="center" wrapText="1"/>
    </xf>
    <xf numFmtId="0" fontId="16" fillId="0" borderId="23" xfId="19" applyNumberFormat="1" applyFont="1" applyFill="1" applyBorder="1" applyAlignment="1">
      <alignment horizontal="center" vertical="center" wrapText="1"/>
    </xf>
    <xf numFmtId="179" fontId="0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20" xfId="19" applyNumberFormat="1" applyFont="1" applyFill="1" applyBorder="1" applyAlignment="1" applyProtection="1">
      <alignment horizontal="right" vertical="center" wrapText="1"/>
      <protection/>
    </xf>
    <xf numFmtId="0" fontId="16" fillId="0" borderId="21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24" borderId="11" xfId="19" applyNumberFormat="1" applyFont="1" applyFill="1" applyBorder="1" applyAlignment="1" applyProtection="1">
      <alignment horizontal="center" vertical="center" wrapText="1"/>
      <protection/>
    </xf>
    <xf numFmtId="0" fontId="16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1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ill="1" applyBorder="1" applyAlignment="1">
      <alignment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6" fillId="0" borderId="0" xfId="19" applyNumberFormat="1" applyFont="1" applyFill="1" applyAlignment="1">
      <alignment horizontal="right" vertical="center" wrapText="1"/>
    </xf>
    <xf numFmtId="0" fontId="22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>
      <alignment horizontal="right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2" xfId="19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ill="1" applyBorder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vertical="center"/>
      <protection/>
    </xf>
    <xf numFmtId="182" fontId="0" fillId="0" borderId="26" xfId="0" applyNumberFormat="1" applyFill="1" applyBorder="1" applyAlignment="1">
      <alignment vertical="center"/>
    </xf>
    <xf numFmtId="182" fontId="0" fillId="0" borderId="26" xfId="0" applyNumberFormat="1" applyFill="1" applyBorder="1" applyAlignment="1">
      <alignment vertical="center" wrapText="1"/>
    </xf>
    <xf numFmtId="182" fontId="0" fillId="0" borderId="11" xfId="0" applyNumberFormat="1" applyFill="1" applyBorder="1" applyAlignment="1">
      <alignment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82" fontId="16" fillId="0" borderId="11" xfId="19" applyNumberFormat="1" applyFont="1" applyFill="1" applyBorder="1" applyAlignment="1">
      <alignment horizontal="center" vertical="center" wrapText="1"/>
    </xf>
    <xf numFmtId="182" fontId="16" fillId="0" borderId="23" xfId="19" applyNumberFormat="1" applyFont="1" applyFill="1" applyBorder="1" applyAlignment="1">
      <alignment horizontal="center" vertical="center" wrapText="1"/>
    </xf>
    <xf numFmtId="0" fontId="16" fillId="0" borderId="18" xfId="19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182" fontId="17" fillId="0" borderId="27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 applyProtection="1">
      <alignment vertical="center"/>
      <protection/>
    </xf>
    <xf numFmtId="182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2" xfId="0" applyNumberFormat="1" applyFont="1" applyFill="1" applyBorder="1" applyAlignment="1" applyProtection="1">
      <alignment vertical="center"/>
      <protection/>
    </xf>
    <xf numFmtId="184" fontId="17" fillId="0" borderId="27" xfId="0" applyNumberFormat="1" applyFont="1" applyFill="1" applyBorder="1" applyAlignment="1" applyProtection="1">
      <alignment horizontal="right" vertical="center" wrapText="1"/>
      <protection/>
    </xf>
    <xf numFmtId="182" fontId="17" fillId="0" borderId="11" xfId="0" applyNumberFormat="1" applyFont="1" applyFill="1" applyBorder="1" applyAlignment="1" applyProtection="1">
      <alignment horizontal="right" vertical="center" wrapText="1"/>
      <protection/>
    </xf>
    <xf numFmtId="182" fontId="17" fillId="0" borderId="23" xfId="0" applyNumberFormat="1" applyFont="1" applyFill="1" applyBorder="1" applyAlignment="1" applyProtection="1">
      <alignment horizontal="right" vertical="center" wrapText="1"/>
      <protection/>
    </xf>
    <xf numFmtId="182" fontId="17" fillId="0" borderId="21" xfId="0" applyNumberFormat="1" applyFont="1" applyFill="1" applyBorder="1" applyAlignment="1" applyProtection="1">
      <alignment horizontal="right" vertical="center" wrapText="1"/>
      <protection/>
    </xf>
    <xf numFmtId="184" fontId="17" fillId="0" borderId="27" xfId="0" applyNumberFormat="1" applyFont="1" applyFill="1" applyBorder="1" applyAlignment="1">
      <alignment horizontal="right" vertical="center"/>
    </xf>
    <xf numFmtId="184" fontId="17" fillId="0" borderId="27" xfId="0" applyNumberFormat="1" applyFont="1" applyFill="1" applyBorder="1" applyAlignment="1" applyProtection="1">
      <alignment horizontal="right" vertical="center"/>
      <protection/>
    </xf>
    <xf numFmtId="179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185" fontId="17" fillId="0" borderId="22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182" fontId="17" fillId="0" borderId="23" xfId="0" applyNumberFormat="1" applyFont="1" applyFill="1" applyBorder="1" applyAlignment="1" applyProtection="1">
      <alignment/>
      <protection/>
    </xf>
    <xf numFmtId="182" fontId="17" fillId="0" borderId="11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185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182" fontId="17" fillId="0" borderId="20" xfId="0" applyNumberFormat="1" applyFont="1" applyFill="1" applyBorder="1" applyAlignment="1" applyProtection="1">
      <alignment/>
      <protection/>
    </xf>
    <xf numFmtId="182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82" fontId="17" fillId="0" borderId="2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E8" sqref="E8:F8"/>
    </sheetView>
  </sheetViews>
  <sheetFormatPr defaultColWidth="9.16015625" defaultRowHeight="11.25"/>
  <cols>
    <col min="1" max="1" width="49.5" style="70" customWidth="1"/>
    <col min="2" max="2" width="22.83203125" style="70" customWidth="1"/>
    <col min="3" max="3" width="34.33203125" style="70" customWidth="1"/>
    <col min="4" max="4" width="22.83203125" style="70" customWidth="1"/>
    <col min="5" max="5" width="34.33203125" style="70" customWidth="1"/>
    <col min="6" max="6" width="22.83203125" style="70" customWidth="1"/>
    <col min="7" max="7" width="34.33203125" style="70" customWidth="1"/>
    <col min="8" max="8" width="22.83203125" style="70" customWidth="1"/>
    <col min="9" max="16384" width="9.16015625" style="70" customWidth="1"/>
  </cols>
  <sheetData>
    <row r="1" spans="1:256" ht="21" customHeight="1">
      <c r="A1" s="298" t="s">
        <v>0</v>
      </c>
      <c r="B1" s="298"/>
      <c r="C1" s="298"/>
      <c r="D1" s="298"/>
      <c r="E1" s="298"/>
      <c r="G1" s="86"/>
      <c r="H1" s="87" t="s">
        <v>1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21" customHeight="1">
      <c r="A2" s="299" t="s">
        <v>2</v>
      </c>
      <c r="B2" s="299"/>
      <c r="C2" s="299"/>
      <c r="D2" s="299"/>
      <c r="E2" s="299"/>
      <c r="F2" s="299"/>
      <c r="G2" s="299"/>
      <c r="H2" s="299"/>
      <c r="I2" s="328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21" customHeight="1">
      <c r="A3" s="300"/>
      <c r="B3" s="300"/>
      <c r="C3" s="300"/>
      <c r="D3" s="298"/>
      <c r="E3" s="298"/>
      <c r="G3" s="86"/>
      <c r="H3" s="88" t="s">
        <v>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21" customHeight="1">
      <c r="A4" s="301" t="s">
        <v>4</v>
      </c>
      <c r="B4" s="301"/>
      <c r="C4" s="301" t="s">
        <v>5</v>
      </c>
      <c r="D4" s="301"/>
      <c r="E4" s="301"/>
      <c r="F4" s="301"/>
      <c r="G4" s="302"/>
      <c r="H4" s="302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21" customHeight="1">
      <c r="A5" s="75" t="s">
        <v>6</v>
      </c>
      <c r="B5" s="75" t="s">
        <v>7</v>
      </c>
      <c r="C5" s="80" t="s">
        <v>8</v>
      </c>
      <c r="D5" s="303" t="s">
        <v>7</v>
      </c>
      <c r="E5" s="80" t="s">
        <v>9</v>
      </c>
      <c r="F5" s="303" t="s">
        <v>7</v>
      </c>
      <c r="G5" s="80" t="s">
        <v>10</v>
      </c>
      <c r="H5" s="303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21" customHeight="1">
      <c r="A6" s="283" t="s">
        <v>11</v>
      </c>
      <c r="B6" s="304">
        <v>3006100.79</v>
      </c>
      <c r="C6" s="305" t="s">
        <v>12</v>
      </c>
      <c r="D6" s="306">
        <v>3006100.79</v>
      </c>
      <c r="E6" s="307" t="s">
        <v>13</v>
      </c>
      <c r="F6" s="306">
        <v>1856100.79</v>
      </c>
      <c r="G6" s="307" t="s">
        <v>14</v>
      </c>
      <c r="H6" s="306"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21" customHeight="1">
      <c r="A7" s="283" t="s">
        <v>15</v>
      </c>
      <c r="B7" s="304">
        <v>3006100.79</v>
      </c>
      <c r="C7" s="305" t="s">
        <v>16</v>
      </c>
      <c r="D7" s="306">
        <v>0</v>
      </c>
      <c r="E7" s="307" t="s">
        <v>17</v>
      </c>
      <c r="F7" s="306">
        <v>1563754.79</v>
      </c>
      <c r="G7" s="307" t="s">
        <v>18</v>
      </c>
      <c r="H7" s="306">
        <v>0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21" customHeight="1">
      <c r="A8" s="283" t="s">
        <v>19</v>
      </c>
      <c r="B8" s="308">
        <v>0</v>
      </c>
      <c r="C8" s="305" t="s">
        <v>20</v>
      </c>
      <c r="D8" s="306">
        <v>0</v>
      </c>
      <c r="E8" s="307" t="s">
        <v>21</v>
      </c>
      <c r="F8" s="309">
        <v>272426</v>
      </c>
      <c r="G8" s="307" t="s">
        <v>22</v>
      </c>
      <c r="H8" s="306">
        <v>0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21" customHeight="1">
      <c r="A9" s="283" t="s">
        <v>23</v>
      </c>
      <c r="B9" s="308">
        <v>0</v>
      </c>
      <c r="C9" s="305" t="s">
        <v>24</v>
      </c>
      <c r="D9" s="306">
        <v>0</v>
      </c>
      <c r="E9" s="307" t="s">
        <v>25</v>
      </c>
      <c r="F9" s="310">
        <v>19920</v>
      </c>
      <c r="G9" s="307" t="s">
        <v>26</v>
      </c>
      <c r="H9" s="306">
        <v>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21" customHeight="1">
      <c r="A10" s="283" t="s">
        <v>27</v>
      </c>
      <c r="B10" s="308">
        <v>0</v>
      </c>
      <c r="C10" s="305" t="s">
        <v>28</v>
      </c>
      <c r="D10" s="306">
        <v>0</v>
      </c>
      <c r="E10" s="307"/>
      <c r="F10" s="311"/>
      <c r="G10" s="307" t="s">
        <v>29</v>
      </c>
      <c r="H10" s="306">
        <v>2986180.79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21" customHeight="1">
      <c r="A11" s="283" t="s">
        <v>30</v>
      </c>
      <c r="B11" s="312">
        <v>0</v>
      </c>
      <c r="C11" s="305" t="s">
        <v>31</v>
      </c>
      <c r="D11" s="306">
        <v>0</v>
      </c>
      <c r="E11" s="307" t="s">
        <v>32</v>
      </c>
      <c r="F11" s="306">
        <v>1150000</v>
      </c>
      <c r="G11" s="307" t="s">
        <v>33</v>
      </c>
      <c r="H11" s="306"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21" customHeight="1">
      <c r="A12" s="283" t="s">
        <v>34</v>
      </c>
      <c r="B12" s="308">
        <v>0</v>
      </c>
      <c r="C12" s="305" t="s">
        <v>35</v>
      </c>
      <c r="D12" s="306">
        <v>0</v>
      </c>
      <c r="E12" s="307" t="s">
        <v>21</v>
      </c>
      <c r="F12" s="306">
        <v>1150000</v>
      </c>
      <c r="G12" s="307" t="s">
        <v>36</v>
      </c>
      <c r="H12" s="306"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21" customHeight="1">
      <c r="A13" s="283" t="s">
        <v>37</v>
      </c>
      <c r="B13" s="308">
        <v>0</v>
      </c>
      <c r="C13" s="305" t="s">
        <v>38</v>
      </c>
      <c r="D13" s="306">
        <v>0</v>
      </c>
      <c r="E13" s="307" t="s">
        <v>25</v>
      </c>
      <c r="F13" s="306">
        <v>0</v>
      </c>
      <c r="G13" s="307" t="s">
        <v>39</v>
      </c>
      <c r="H13" s="306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ht="21" customHeight="1">
      <c r="A14" s="283" t="s">
        <v>40</v>
      </c>
      <c r="B14" s="313">
        <v>0</v>
      </c>
      <c r="C14" s="305" t="s">
        <v>41</v>
      </c>
      <c r="D14" s="306">
        <v>0</v>
      </c>
      <c r="E14" s="307" t="s">
        <v>42</v>
      </c>
      <c r="F14" s="306">
        <v>0</v>
      </c>
      <c r="G14" s="307" t="s">
        <v>43</v>
      </c>
      <c r="H14" s="306">
        <v>19920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21" customHeight="1">
      <c r="A15" s="283" t="s">
        <v>44</v>
      </c>
      <c r="B15" s="313">
        <v>0</v>
      </c>
      <c r="C15" s="305" t="s">
        <v>45</v>
      </c>
      <c r="D15" s="306">
        <v>0</v>
      </c>
      <c r="E15" s="307" t="s">
        <v>46</v>
      </c>
      <c r="F15" s="306">
        <v>0</v>
      </c>
      <c r="G15" s="307" t="s">
        <v>47</v>
      </c>
      <c r="H15" s="306"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21" customHeight="1">
      <c r="A16" s="283"/>
      <c r="B16" s="314"/>
      <c r="C16" s="305" t="s">
        <v>48</v>
      </c>
      <c r="D16" s="306">
        <v>0</v>
      </c>
      <c r="E16" s="307" t="s">
        <v>49</v>
      </c>
      <c r="F16" s="306">
        <v>0</v>
      </c>
      <c r="G16" s="307" t="s">
        <v>50</v>
      </c>
      <c r="H16" s="306">
        <v>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21" customHeight="1">
      <c r="A17" s="202"/>
      <c r="B17" s="314"/>
      <c r="C17" s="305" t="s">
        <v>51</v>
      </c>
      <c r="D17" s="306">
        <v>0</v>
      </c>
      <c r="E17" s="307" t="s">
        <v>52</v>
      </c>
      <c r="F17" s="306">
        <v>0</v>
      </c>
      <c r="G17" s="307" t="s">
        <v>53</v>
      </c>
      <c r="H17" s="306">
        <v>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ht="21" customHeight="1">
      <c r="A18" s="202"/>
      <c r="B18" s="314"/>
      <c r="C18" s="305" t="s">
        <v>54</v>
      </c>
      <c r="D18" s="306">
        <v>0</v>
      </c>
      <c r="E18" s="307" t="s">
        <v>55</v>
      </c>
      <c r="F18" s="306">
        <v>0</v>
      </c>
      <c r="G18" s="307" t="s">
        <v>56</v>
      </c>
      <c r="H18" s="306">
        <v>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21" customHeight="1">
      <c r="A19" s="202"/>
      <c r="B19" s="314"/>
      <c r="C19" s="305" t="s">
        <v>57</v>
      </c>
      <c r="D19" s="306">
        <v>0</v>
      </c>
      <c r="E19" s="307" t="s">
        <v>58</v>
      </c>
      <c r="F19" s="306">
        <v>0</v>
      </c>
      <c r="G19" s="307" t="s">
        <v>59</v>
      </c>
      <c r="H19" s="306">
        <v>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ht="21" customHeight="1">
      <c r="A20" s="202"/>
      <c r="B20" s="314"/>
      <c r="C20" s="315" t="s">
        <v>60</v>
      </c>
      <c r="D20" s="306">
        <v>0</v>
      </c>
      <c r="E20" s="316" t="s">
        <v>61</v>
      </c>
      <c r="F20" s="309">
        <v>0</v>
      </c>
      <c r="G20" s="307" t="s">
        <v>62</v>
      </c>
      <c r="H20" s="309"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ht="21" customHeight="1">
      <c r="A21" s="202"/>
      <c r="B21" s="314"/>
      <c r="C21" s="315" t="s">
        <v>63</v>
      </c>
      <c r="D21" s="306">
        <v>0</v>
      </c>
      <c r="E21" s="307" t="s">
        <v>64</v>
      </c>
      <c r="F21" s="311">
        <v>0</v>
      </c>
      <c r="G21" s="317"/>
      <c r="H21" s="318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ht="21" customHeight="1">
      <c r="A22" s="202"/>
      <c r="B22" s="314"/>
      <c r="C22" s="315" t="s">
        <v>65</v>
      </c>
      <c r="D22" s="306">
        <v>0</v>
      </c>
      <c r="E22" s="307" t="s">
        <v>66</v>
      </c>
      <c r="F22" s="306">
        <v>0</v>
      </c>
      <c r="G22" s="317"/>
      <c r="H22" s="319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21" customHeight="1">
      <c r="A23" s="202"/>
      <c r="B23" s="314"/>
      <c r="C23" s="315" t="s">
        <v>67</v>
      </c>
      <c r="D23" s="306">
        <v>0</v>
      </c>
      <c r="E23" s="307" t="s">
        <v>68</v>
      </c>
      <c r="F23" s="309">
        <v>0</v>
      </c>
      <c r="G23" s="317"/>
      <c r="H23" s="319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21" customHeight="1">
      <c r="A24" s="283"/>
      <c r="B24" s="314"/>
      <c r="C24" s="315" t="s">
        <v>69</v>
      </c>
      <c r="D24" s="306">
        <v>0</v>
      </c>
      <c r="F24" s="310"/>
      <c r="G24" s="283"/>
      <c r="H24" s="319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21" customHeight="1">
      <c r="A25" s="283"/>
      <c r="B25" s="314"/>
      <c r="C25" s="320" t="s">
        <v>70</v>
      </c>
      <c r="D25" s="306">
        <v>0</v>
      </c>
      <c r="E25" s="317"/>
      <c r="F25" s="309"/>
      <c r="G25" s="283"/>
      <c r="H25" s="319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ht="21" customHeight="1">
      <c r="A26" s="283"/>
      <c r="B26" s="314"/>
      <c r="C26" s="320" t="s">
        <v>71</v>
      </c>
      <c r="D26" s="306">
        <v>0</v>
      </c>
      <c r="E26" s="317"/>
      <c r="F26" s="309"/>
      <c r="G26" s="283"/>
      <c r="H26" s="319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ht="21" customHeight="1">
      <c r="A27" s="283"/>
      <c r="B27" s="314"/>
      <c r="C27" s="320" t="s">
        <v>72</v>
      </c>
      <c r="D27" s="321">
        <v>0</v>
      </c>
      <c r="E27" s="317"/>
      <c r="F27" s="309"/>
      <c r="G27" s="283"/>
      <c r="H27" s="319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ht="21" customHeight="1">
      <c r="A28" s="283"/>
      <c r="B28" s="314"/>
      <c r="C28" s="320" t="s">
        <v>73</v>
      </c>
      <c r="D28" s="321">
        <v>0</v>
      </c>
      <c r="E28" s="317"/>
      <c r="F28" s="309"/>
      <c r="G28" s="283"/>
      <c r="H28" s="319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ht="21" customHeight="1">
      <c r="A29" s="283"/>
      <c r="B29" s="314"/>
      <c r="C29" s="315" t="s">
        <v>74</v>
      </c>
      <c r="D29" s="306">
        <v>0</v>
      </c>
      <c r="E29" s="317"/>
      <c r="F29" s="309"/>
      <c r="G29" s="283"/>
      <c r="H29" s="319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ht="21" customHeight="1">
      <c r="A30" s="283"/>
      <c r="B30" s="314"/>
      <c r="C30" s="322" t="s">
        <v>75</v>
      </c>
      <c r="D30" s="306">
        <v>0</v>
      </c>
      <c r="E30" s="317"/>
      <c r="F30" s="309"/>
      <c r="G30" s="283"/>
      <c r="H30" s="319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ht="21" customHeight="1">
      <c r="A31" s="283"/>
      <c r="B31" s="314"/>
      <c r="C31" s="315" t="s">
        <v>76</v>
      </c>
      <c r="D31" s="306">
        <v>0</v>
      </c>
      <c r="E31" s="317"/>
      <c r="F31" s="309"/>
      <c r="G31" s="283"/>
      <c r="H31" s="319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21" customHeight="1">
      <c r="A32" s="283"/>
      <c r="B32" s="314"/>
      <c r="C32" s="315" t="s">
        <v>77</v>
      </c>
      <c r="D32" s="306">
        <v>0</v>
      </c>
      <c r="E32" s="317"/>
      <c r="F32" s="309"/>
      <c r="G32" s="283"/>
      <c r="H32" s="319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ht="21" customHeight="1">
      <c r="A33" s="283"/>
      <c r="B33" s="314"/>
      <c r="C33" s="315" t="s">
        <v>78</v>
      </c>
      <c r="D33" s="306">
        <v>0</v>
      </c>
      <c r="E33" s="317"/>
      <c r="F33" s="309"/>
      <c r="G33" s="283"/>
      <c r="H33" s="319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21" customHeight="1">
      <c r="A34" s="283"/>
      <c r="B34" s="314"/>
      <c r="C34" s="315" t="s">
        <v>79</v>
      </c>
      <c r="D34" s="306">
        <v>0</v>
      </c>
      <c r="E34" s="317"/>
      <c r="F34" s="306"/>
      <c r="G34" s="283"/>
      <c r="H34" s="32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ht="21" customHeight="1">
      <c r="A35" s="283"/>
      <c r="B35" s="314"/>
      <c r="C35" s="315" t="s">
        <v>80</v>
      </c>
      <c r="D35" s="321">
        <v>0</v>
      </c>
      <c r="E35" s="307"/>
      <c r="F35" s="306"/>
      <c r="G35" s="307"/>
      <c r="H35" s="323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ht="21" customHeight="1">
      <c r="A36" s="80" t="s">
        <v>81</v>
      </c>
      <c r="B36" s="324">
        <v>3006100.79</v>
      </c>
      <c r="C36" s="131" t="s">
        <v>82</v>
      </c>
      <c r="D36" s="309">
        <v>3006100.79</v>
      </c>
      <c r="E36" s="325" t="s">
        <v>82</v>
      </c>
      <c r="F36" s="309">
        <v>3006100.79</v>
      </c>
      <c r="G36" s="325" t="s">
        <v>82</v>
      </c>
      <c r="H36" s="309">
        <v>3006100.79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21" customHeight="1">
      <c r="A37" s="283" t="s">
        <v>83</v>
      </c>
      <c r="B37" s="324">
        <v>0</v>
      </c>
      <c r="C37" s="283"/>
      <c r="D37" s="310"/>
      <c r="E37" s="305" t="s">
        <v>84</v>
      </c>
      <c r="F37" s="310">
        <v>0</v>
      </c>
      <c r="G37" s="317"/>
      <c r="H37" s="318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ht="21" customHeight="1">
      <c r="A38" s="283" t="s">
        <v>85</v>
      </c>
      <c r="B38" s="324">
        <v>0</v>
      </c>
      <c r="C38" s="283"/>
      <c r="D38" s="306"/>
      <c r="E38" s="326"/>
      <c r="F38" s="327"/>
      <c r="G38" s="326"/>
      <c r="H38" s="323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ht="21" customHeight="1">
      <c r="A39" s="80" t="s">
        <v>86</v>
      </c>
      <c r="B39" s="304">
        <v>3006100.79</v>
      </c>
      <c r="C39" s="131" t="s">
        <v>87</v>
      </c>
      <c r="D39" s="309">
        <v>3006100.79</v>
      </c>
      <c r="E39" s="325" t="s">
        <v>87</v>
      </c>
      <c r="F39" s="309">
        <v>3006100.79</v>
      </c>
      <c r="G39" s="325" t="s">
        <v>87</v>
      </c>
      <c r="H39" s="309">
        <v>3006100.79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ht="11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ht="11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ht="11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ht="11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ht="11.2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</sheetData>
  <sheetProtection formatCells="0" formatColumns="0" formatRows="0"/>
  <mergeCells count="2">
    <mergeCell ref="A2:H2"/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78"/>
      <c r="L1" s="155"/>
      <c r="M1" s="156"/>
      <c r="N1" s="156"/>
      <c r="O1" s="156"/>
      <c r="P1" s="156"/>
      <c r="Q1" s="218" t="s">
        <v>223</v>
      </c>
    </row>
    <row r="2" spans="1:17" ht="18.75" customHeight="1">
      <c r="A2" s="169" t="s">
        <v>224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12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78"/>
      <c r="L3" s="159"/>
      <c r="M3" s="156"/>
      <c r="N3" s="156"/>
      <c r="O3" s="156"/>
      <c r="P3" s="156"/>
      <c r="Q3" s="157" t="s">
        <v>90</v>
      </c>
    </row>
    <row r="4" spans="1:17" ht="24" customHeight="1">
      <c r="A4" s="152" t="s">
        <v>92</v>
      </c>
      <c r="B4" s="152" t="s">
        <v>114</v>
      </c>
      <c r="C4" s="152" t="s">
        <v>225</v>
      </c>
      <c r="D4" s="152" t="s">
        <v>226</v>
      </c>
      <c r="E4" s="204" t="s">
        <v>116</v>
      </c>
      <c r="F4" s="162" t="s">
        <v>94</v>
      </c>
      <c r="G4" s="162"/>
      <c r="H4" s="162"/>
      <c r="I4" s="213" t="s">
        <v>95</v>
      </c>
      <c r="J4" s="83" t="s">
        <v>96</v>
      </c>
      <c r="K4" s="83" t="s">
        <v>97</v>
      </c>
      <c r="L4" s="83"/>
      <c r="M4" s="83" t="s">
        <v>98</v>
      </c>
      <c r="N4" s="214" t="s">
        <v>227</v>
      </c>
      <c r="O4" s="152" t="s">
        <v>99</v>
      </c>
      <c r="P4" s="152" t="s">
        <v>100</v>
      </c>
      <c r="Q4" s="219" t="s">
        <v>101</v>
      </c>
    </row>
    <row r="5" spans="1:17" ht="12" customHeight="1">
      <c r="A5" s="152"/>
      <c r="B5" s="152"/>
      <c r="C5" s="152"/>
      <c r="D5" s="152"/>
      <c r="E5" s="205"/>
      <c r="F5" s="185" t="s">
        <v>117</v>
      </c>
      <c r="G5" s="208" t="s">
        <v>103</v>
      </c>
      <c r="H5" s="209" t="s">
        <v>104</v>
      </c>
      <c r="I5" s="162"/>
      <c r="J5" s="83"/>
      <c r="K5" s="83"/>
      <c r="L5" s="83"/>
      <c r="M5" s="83"/>
      <c r="N5" s="215"/>
      <c r="O5" s="152"/>
      <c r="P5" s="152"/>
      <c r="Q5" s="220"/>
    </row>
    <row r="6" spans="1:17" ht="24" customHeight="1">
      <c r="A6" s="152"/>
      <c r="B6" s="152"/>
      <c r="C6" s="152"/>
      <c r="D6" s="152"/>
      <c r="E6" s="205"/>
      <c r="F6" s="186"/>
      <c r="G6" s="210"/>
      <c r="H6" s="211"/>
      <c r="I6" s="162"/>
      <c r="J6" s="83"/>
      <c r="K6" s="83" t="s">
        <v>105</v>
      </c>
      <c r="L6" s="83" t="s">
        <v>106</v>
      </c>
      <c r="M6" s="83"/>
      <c r="N6" s="216"/>
      <c r="O6" s="152"/>
      <c r="P6" s="152"/>
      <c r="Q6" s="221"/>
    </row>
    <row r="7" spans="1:17" s="70" customFormat="1" ht="35.25" customHeight="1">
      <c r="A7" s="84" t="s">
        <v>107</v>
      </c>
      <c r="B7" s="83"/>
      <c r="C7" s="83"/>
      <c r="D7" s="84"/>
      <c r="E7" s="212">
        <v>1150000</v>
      </c>
      <c r="F7" s="212">
        <v>1150000</v>
      </c>
      <c r="G7" s="212">
        <v>1150000</v>
      </c>
      <c r="H7" s="212">
        <v>0</v>
      </c>
      <c r="I7" s="212">
        <v>0</v>
      </c>
      <c r="J7" s="212">
        <v>0</v>
      </c>
      <c r="K7" s="212">
        <v>0</v>
      </c>
      <c r="L7" s="217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</row>
    <row r="8" spans="1:17" ht="35.25" customHeight="1">
      <c r="A8" s="84" t="s">
        <v>228</v>
      </c>
      <c r="B8" s="83">
        <v>2010302</v>
      </c>
      <c r="C8" s="83" t="s">
        <v>229</v>
      </c>
      <c r="D8" s="84" t="s">
        <v>230</v>
      </c>
      <c r="E8" s="212">
        <v>30000</v>
      </c>
      <c r="F8" s="212">
        <v>30000</v>
      </c>
      <c r="G8" s="212">
        <v>30000</v>
      </c>
      <c r="H8" s="212">
        <v>0</v>
      </c>
      <c r="I8" s="212">
        <v>0</v>
      </c>
      <c r="J8" s="212">
        <v>0</v>
      </c>
      <c r="K8" s="212">
        <v>0</v>
      </c>
      <c r="L8" s="217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</row>
    <row r="9" spans="1:17" ht="35.25" customHeight="1">
      <c r="A9" s="84" t="s">
        <v>228</v>
      </c>
      <c r="B9" s="83">
        <v>2010302</v>
      </c>
      <c r="C9" s="83" t="s">
        <v>229</v>
      </c>
      <c r="D9" s="84" t="s">
        <v>231</v>
      </c>
      <c r="E9" s="212">
        <v>120000</v>
      </c>
      <c r="F9" s="212">
        <v>120000</v>
      </c>
      <c r="G9" s="212">
        <v>120000</v>
      </c>
      <c r="H9" s="212">
        <v>0</v>
      </c>
      <c r="I9" s="212">
        <v>0</v>
      </c>
      <c r="J9" s="212">
        <v>0</v>
      </c>
      <c r="K9" s="212">
        <v>0</v>
      </c>
      <c r="L9" s="217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</row>
    <row r="10" spans="1:17" ht="35.25" customHeight="1">
      <c r="A10" s="84" t="s">
        <v>228</v>
      </c>
      <c r="B10" s="83">
        <v>2010302</v>
      </c>
      <c r="C10" s="83" t="s">
        <v>229</v>
      </c>
      <c r="D10" s="84" t="s">
        <v>232</v>
      </c>
      <c r="E10" s="212">
        <v>1000000</v>
      </c>
      <c r="F10" s="212">
        <v>1000000</v>
      </c>
      <c r="G10" s="212">
        <v>1000000</v>
      </c>
      <c r="H10" s="212">
        <v>0</v>
      </c>
      <c r="I10" s="212">
        <v>0</v>
      </c>
      <c r="J10" s="212">
        <v>0</v>
      </c>
      <c r="K10" s="212">
        <v>0</v>
      </c>
      <c r="L10" s="217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A7" sqref="A7:C10"/>
    </sheetView>
  </sheetViews>
  <sheetFormatPr defaultColWidth="9.16015625" defaultRowHeight="11.25"/>
  <cols>
    <col min="1" max="2" width="10.16015625" style="70" customWidth="1"/>
    <col min="3" max="3" width="35.66015625" style="70" customWidth="1"/>
    <col min="4" max="4" width="15.16015625" style="70" customWidth="1"/>
    <col min="5" max="21" width="9.16015625" style="70" customWidth="1"/>
    <col min="22" max="22" width="6.83203125" style="70" customWidth="1"/>
    <col min="23" max="16384" width="9.16015625" style="70" customWidth="1"/>
  </cols>
  <sheetData>
    <row r="1" spans="1:22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7"/>
      <c r="Q1" s="177"/>
      <c r="R1" s="177"/>
      <c r="S1" s="178"/>
      <c r="T1" s="178"/>
      <c r="U1" s="207" t="s">
        <v>233</v>
      </c>
      <c r="V1" s="178"/>
    </row>
    <row r="2" spans="1:22" ht="24.75" customHeight="1">
      <c r="A2" s="169" t="s">
        <v>234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8"/>
    </row>
    <row r="3" spans="1:22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9"/>
      <c r="Q3" s="179"/>
      <c r="R3" s="179"/>
      <c r="S3" s="183"/>
      <c r="T3" s="167" t="s">
        <v>90</v>
      </c>
      <c r="U3" s="167"/>
      <c r="V3" s="178"/>
    </row>
    <row r="4" spans="1:22" ht="24.75" customHeight="1">
      <c r="A4" s="171" t="s">
        <v>114</v>
      </c>
      <c r="B4" s="153" t="s">
        <v>91</v>
      </c>
      <c r="C4" s="172" t="s">
        <v>115</v>
      </c>
      <c r="D4" s="204" t="s">
        <v>116</v>
      </c>
      <c r="E4" s="152" t="s">
        <v>147</v>
      </c>
      <c r="F4" s="152"/>
      <c r="G4" s="152"/>
      <c r="H4" s="153"/>
      <c r="I4" s="152" t="s">
        <v>148</v>
      </c>
      <c r="J4" s="152"/>
      <c r="K4" s="152"/>
      <c r="L4" s="152"/>
      <c r="M4" s="152"/>
      <c r="N4" s="152"/>
      <c r="O4" s="152"/>
      <c r="P4" s="152"/>
      <c r="Q4" s="152"/>
      <c r="R4" s="152"/>
      <c r="S4" s="184" t="s">
        <v>235</v>
      </c>
      <c r="T4" s="165" t="s">
        <v>150</v>
      </c>
      <c r="U4" s="185" t="s">
        <v>151</v>
      </c>
      <c r="V4" s="178"/>
    </row>
    <row r="5" spans="1:22" ht="24.75" customHeight="1">
      <c r="A5" s="171"/>
      <c r="B5" s="153"/>
      <c r="C5" s="172"/>
      <c r="D5" s="205"/>
      <c r="E5" s="165" t="s">
        <v>107</v>
      </c>
      <c r="F5" s="165" t="s">
        <v>153</v>
      </c>
      <c r="G5" s="165" t="s">
        <v>154</v>
      </c>
      <c r="H5" s="165" t="s">
        <v>155</v>
      </c>
      <c r="I5" s="165" t="s">
        <v>107</v>
      </c>
      <c r="J5" s="180" t="s">
        <v>156</v>
      </c>
      <c r="K5" s="206" t="s">
        <v>157</v>
      </c>
      <c r="L5" s="180" t="s">
        <v>158</v>
      </c>
      <c r="M5" s="206" t="s">
        <v>159</v>
      </c>
      <c r="N5" s="165" t="s">
        <v>160</v>
      </c>
      <c r="O5" s="165" t="s">
        <v>161</v>
      </c>
      <c r="P5" s="165" t="s">
        <v>162</v>
      </c>
      <c r="Q5" s="165" t="s">
        <v>163</v>
      </c>
      <c r="R5" s="165" t="s">
        <v>164</v>
      </c>
      <c r="S5" s="152"/>
      <c r="T5" s="152"/>
      <c r="U5" s="186"/>
      <c r="V5" s="178"/>
    </row>
    <row r="6" spans="1:22" ht="30.75" customHeight="1">
      <c r="A6" s="171"/>
      <c r="B6" s="153"/>
      <c r="C6" s="172"/>
      <c r="D6" s="205"/>
      <c r="E6" s="152"/>
      <c r="F6" s="152"/>
      <c r="G6" s="152"/>
      <c r="H6" s="152"/>
      <c r="I6" s="152"/>
      <c r="J6" s="181"/>
      <c r="K6" s="180"/>
      <c r="L6" s="181"/>
      <c r="M6" s="180"/>
      <c r="N6" s="152"/>
      <c r="O6" s="152"/>
      <c r="P6" s="152"/>
      <c r="Q6" s="152"/>
      <c r="R6" s="152"/>
      <c r="S6" s="152"/>
      <c r="T6" s="152"/>
      <c r="U6" s="186"/>
      <c r="V6" s="178"/>
    </row>
    <row r="7" spans="1:22" ht="24.75" customHeight="1">
      <c r="A7" s="83"/>
      <c r="B7" s="84"/>
      <c r="C7" s="83" t="s">
        <v>107</v>
      </c>
      <c r="D7" s="174" t="s">
        <v>236</v>
      </c>
      <c r="E7" s="174" t="s">
        <v>236</v>
      </c>
      <c r="F7" s="174" t="s">
        <v>236</v>
      </c>
      <c r="G7" s="174" t="s">
        <v>236</v>
      </c>
      <c r="H7" s="174" t="s">
        <v>236</v>
      </c>
      <c r="I7" s="174" t="s">
        <v>236</v>
      </c>
      <c r="J7" s="174" t="s">
        <v>236</v>
      </c>
      <c r="K7" s="174" t="s">
        <v>236</v>
      </c>
      <c r="L7" s="174" t="s">
        <v>236</v>
      </c>
      <c r="M7" s="174" t="s">
        <v>236</v>
      </c>
      <c r="N7" s="174" t="s">
        <v>236</v>
      </c>
      <c r="O7" s="174" t="s">
        <v>236</v>
      </c>
      <c r="P7" s="174" t="s">
        <v>236</v>
      </c>
      <c r="Q7" s="174" t="s">
        <v>236</v>
      </c>
      <c r="R7" s="174" t="s">
        <v>236</v>
      </c>
      <c r="S7" s="174" t="s">
        <v>236</v>
      </c>
      <c r="T7" s="174" t="s">
        <v>236</v>
      </c>
      <c r="U7" s="174" t="s">
        <v>236</v>
      </c>
      <c r="V7" s="178"/>
    </row>
    <row r="8" spans="1:21" ht="33" customHeight="1">
      <c r="A8" s="83"/>
      <c r="B8" s="84" t="s">
        <v>118</v>
      </c>
      <c r="C8" s="83" t="s">
        <v>109</v>
      </c>
      <c r="D8" s="174" t="s">
        <v>236</v>
      </c>
      <c r="E8" s="174" t="s">
        <v>236</v>
      </c>
      <c r="F8" s="174" t="s">
        <v>236</v>
      </c>
      <c r="G8" s="174" t="s">
        <v>236</v>
      </c>
      <c r="H8" s="174" t="s">
        <v>236</v>
      </c>
      <c r="I8" s="174" t="s">
        <v>236</v>
      </c>
      <c r="J8" s="174" t="s">
        <v>236</v>
      </c>
      <c r="K8" s="174" t="s">
        <v>236</v>
      </c>
      <c r="L8" s="174" t="s">
        <v>236</v>
      </c>
      <c r="M8" s="174" t="s">
        <v>236</v>
      </c>
      <c r="N8" s="174" t="s">
        <v>236</v>
      </c>
      <c r="O8" s="174" t="s">
        <v>236</v>
      </c>
      <c r="P8" s="174" t="s">
        <v>236</v>
      </c>
      <c r="Q8" s="174" t="s">
        <v>236</v>
      </c>
      <c r="R8" s="174" t="s">
        <v>236</v>
      </c>
      <c r="S8" s="174" t="s">
        <v>236</v>
      </c>
      <c r="T8" s="174" t="s">
        <v>236</v>
      </c>
      <c r="U8" s="174" t="s">
        <v>236</v>
      </c>
    </row>
    <row r="9" spans="1:22" ht="18.75" customHeight="1">
      <c r="A9" s="83"/>
      <c r="B9" s="84" t="s">
        <v>110</v>
      </c>
      <c r="C9" s="83" t="s">
        <v>111</v>
      </c>
      <c r="D9" s="174" t="s">
        <v>236</v>
      </c>
      <c r="E9" s="174" t="s">
        <v>236</v>
      </c>
      <c r="F9" s="174" t="s">
        <v>236</v>
      </c>
      <c r="G9" s="174" t="s">
        <v>236</v>
      </c>
      <c r="H9" s="174" t="s">
        <v>236</v>
      </c>
      <c r="I9" s="174" t="s">
        <v>236</v>
      </c>
      <c r="J9" s="174" t="s">
        <v>236</v>
      </c>
      <c r="K9" s="174" t="s">
        <v>236</v>
      </c>
      <c r="L9" s="174" t="s">
        <v>236</v>
      </c>
      <c r="M9" s="174" t="s">
        <v>236</v>
      </c>
      <c r="N9" s="174" t="s">
        <v>236</v>
      </c>
      <c r="O9" s="174" t="s">
        <v>236</v>
      </c>
      <c r="P9" s="174" t="s">
        <v>236</v>
      </c>
      <c r="Q9" s="174" t="s">
        <v>236</v>
      </c>
      <c r="R9" s="174" t="s">
        <v>236</v>
      </c>
      <c r="S9" s="174" t="s">
        <v>236</v>
      </c>
      <c r="T9" s="174" t="s">
        <v>236</v>
      </c>
      <c r="U9" s="174" t="s">
        <v>236</v>
      </c>
      <c r="V9" s="178"/>
    </row>
    <row r="10" spans="1:22" ht="18.75" customHeight="1">
      <c r="A10" s="83">
        <v>2010301</v>
      </c>
      <c r="B10" s="84" t="s">
        <v>119</v>
      </c>
      <c r="C10" s="83" t="s">
        <v>121</v>
      </c>
      <c r="D10" s="174" t="s">
        <v>236</v>
      </c>
      <c r="E10" s="174" t="s">
        <v>236</v>
      </c>
      <c r="F10" s="174" t="s">
        <v>236</v>
      </c>
      <c r="G10" s="174" t="s">
        <v>236</v>
      </c>
      <c r="H10" s="174" t="s">
        <v>236</v>
      </c>
      <c r="I10" s="174" t="s">
        <v>236</v>
      </c>
      <c r="J10" s="174" t="s">
        <v>236</v>
      </c>
      <c r="K10" s="174" t="s">
        <v>236</v>
      </c>
      <c r="L10" s="174" t="s">
        <v>236</v>
      </c>
      <c r="M10" s="174" t="s">
        <v>236</v>
      </c>
      <c r="N10" s="174" t="s">
        <v>236</v>
      </c>
      <c r="O10" s="174" t="s">
        <v>236</v>
      </c>
      <c r="P10" s="174" t="s">
        <v>236</v>
      </c>
      <c r="Q10" s="174" t="s">
        <v>236</v>
      </c>
      <c r="R10" s="174" t="s">
        <v>236</v>
      </c>
      <c r="S10" s="174" t="s">
        <v>236</v>
      </c>
      <c r="T10" s="174" t="s">
        <v>236</v>
      </c>
      <c r="U10" s="174" t="s">
        <v>236</v>
      </c>
      <c r="V10" s="178"/>
    </row>
    <row r="11" spans="1:22" ht="18.7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  <c r="T11" s="178"/>
      <c r="U11" s="187"/>
      <c r="V11" s="178"/>
    </row>
    <row r="12" spans="1:22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78"/>
      <c r="U12" s="187"/>
      <c r="V12" s="178"/>
    </row>
    <row r="13" spans="1:22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8"/>
      <c r="T13" s="178"/>
      <c r="U13" s="187"/>
      <c r="V13" s="178"/>
    </row>
    <row r="14" spans="1:22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78"/>
      <c r="U14" s="187"/>
      <c r="V14" s="178"/>
    </row>
    <row r="15" spans="1:22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78"/>
      <c r="U15" s="187"/>
      <c r="V15" s="178"/>
    </row>
    <row r="16" spans="1:22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  <c r="T16" s="178"/>
      <c r="U16" s="187"/>
      <c r="V16" s="178"/>
    </row>
    <row r="17" spans="1:22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  <c r="T17" s="178"/>
      <c r="U17" s="187"/>
      <c r="V17" s="178"/>
    </row>
    <row r="18" spans="1:22" ht="18.75" customHeight="1">
      <c r="A18" s="175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/>
      <c r="T18" s="178"/>
      <c r="U18" s="187"/>
      <c r="V18" s="17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tabSelected="1" workbookViewId="0" topLeftCell="A1">
      <selection activeCell="G4" sqref="G4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96" t="s">
        <v>237</v>
      </c>
    </row>
    <row r="2" spans="1:3" ht="24" customHeight="1">
      <c r="A2" s="197" t="s">
        <v>238</v>
      </c>
      <c r="B2" s="197"/>
      <c r="C2" s="197"/>
    </row>
    <row r="3" spans="1:3" ht="18" customHeight="1">
      <c r="A3" s="197"/>
      <c r="B3" s="197"/>
      <c r="C3" s="197"/>
    </row>
    <row r="4" spans="1:3" ht="18" customHeight="1">
      <c r="A4" s="198" t="s">
        <v>239</v>
      </c>
      <c r="B4" s="197"/>
      <c r="C4" s="199" t="s">
        <v>90</v>
      </c>
    </row>
    <row r="5" spans="1:3" ht="25.5" customHeight="1">
      <c r="A5" s="200" t="s">
        <v>240</v>
      </c>
      <c r="B5" s="200" t="s">
        <v>241</v>
      </c>
      <c r="C5" s="200" t="s">
        <v>242</v>
      </c>
    </row>
    <row r="6" spans="1:3" s="70" customFormat="1" ht="25.5" customHeight="1">
      <c r="A6" s="201" t="s">
        <v>107</v>
      </c>
      <c r="B6" s="109">
        <v>85000</v>
      </c>
      <c r="C6" s="202"/>
    </row>
    <row r="7" spans="1:3" s="70" customFormat="1" ht="25.5" customHeight="1">
      <c r="A7" s="203" t="s">
        <v>243</v>
      </c>
      <c r="B7" s="109">
        <v>0</v>
      </c>
      <c r="C7" s="202"/>
    </row>
    <row r="8" spans="1:3" s="70" customFormat="1" ht="25.5" customHeight="1">
      <c r="A8" s="203" t="s">
        <v>244</v>
      </c>
      <c r="B8" s="109">
        <v>85000</v>
      </c>
      <c r="C8" s="202"/>
    </row>
    <row r="9" spans="1:3" s="70" customFormat="1" ht="25.5" customHeight="1">
      <c r="A9" s="203" t="s">
        <v>245</v>
      </c>
      <c r="B9" s="109">
        <v>0</v>
      </c>
      <c r="C9" s="202"/>
    </row>
    <row r="10" spans="1:3" s="70" customFormat="1" ht="25.5" customHeight="1">
      <c r="A10" s="203" t="s">
        <v>246</v>
      </c>
      <c r="B10" s="109">
        <v>0</v>
      </c>
      <c r="C10" s="202"/>
    </row>
    <row r="11" spans="1:3" s="70" customFormat="1" ht="25.5" customHeight="1">
      <c r="A11" s="203" t="s">
        <v>247</v>
      </c>
      <c r="B11" s="109">
        <v>0</v>
      </c>
      <c r="C11" s="202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workbookViewId="0" topLeftCell="A1">
      <selection activeCell="D39" sqref="D39"/>
    </sheetView>
  </sheetViews>
  <sheetFormatPr defaultColWidth="9.33203125" defaultRowHeight="11.25"/>
  <cols>
    <col min="1" max="1" width="31.16015625" style="70" customWidth="1"/>
    <col min="2" max="2" width="33.66015625" style="70" customWidth="1"/>
    <col min="3" max="3" width="21.5" style="70" customWidth="1"/>
    <col min="4" max="4" width="21.33203125" style="70" customWidth="1"/>
    <col min="5" max="6" width="11" style="70" customWidth="1"/>
    <col min="7" max="8" width="10" style="70" customWidth="1"/>
    <col min="9" max="9" width="10.16015625" style="70" customWidth="1"/>
    <col min="10" max="10" width="11.66015625" style="70" customWidth="1"/>
    <col min="11" max="13" width="10.16015625" style="70" customWidth="1"/>
    <col min="14" max="14" width="6.83203125" style="70" customWidth="1"/>
    <col min="15" max="16384" width="9.33203125" style="70" customWidth="1"/>
  </cols>
  <sheetData>
    <row r="1" spans="1:21" ht="22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56" t="s">
        <v>248</v>
      </c>
    </row>
    <row r="2" spans="1:21" ht="22.5" customHeight="1">
      <c r="A2" s="149" t="s">
        <v>249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22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87"/>
      <c r="T3" s="187"/>
      <c r="U3" s="195" t="s">
        <v>90</v>
      </c>
    </row>
    <row r="4" spans="1:21" ht="30.75" customHeight="1">
      <c r="A4" s="152" t="s">
        <v>92</v>
      </c>
      <c r="B4" s="152" t="s">
        <v>226</v>
      </c>
      <c r="C4" s="152" t="s">
        <v>250</v>
      </c>
      <c r="D4" s="153" t="s">
        <v>251</v>
      </c>
      <c r="E4" s="152" t="s">
        <v>252</v>
      </c>
      <c r="F4" s="152"/>
      <c r="G4" s="152"/>
      <c r="H4" s="152"/>
      <c r="I4" s="153" t="s">
        <v>253</v>
      </c>
      <c r="J4" s="192"/>
      <c r="K4" s="192"/>
      <c r="L4" s="192"/>
      <c r="M4" s="192"/>
      <c r="N4" s="192"/>
      <c r="O4" s="184"/>
      <c r="P4" s="152" t="s">
        <v>208</v>
      </c>
      <c r="Q4" s="152"/>
      <c r="R4" s="152" t="s">
        <v>254</v>
      </c>
      <c r="S4" s="152"/>
      <c r="T4" s="152"/>
      <c r="U4" s="152"/>
    </row>
    <row r="5" spans="1:21" ht="30.75" customHeight="1">
      <c r="A5" s="152"/>
      <c r="B5" s="152"/>
      <c r="C5" s="152"/>
      <c r="D5" s="152"/>
      <c r="E5" s="83" t="s">
        <v>255</v>
      </c>
      <c r="F5" s="152" t="s">
        <v>256</v>
      </c>
      <c r="G5" s="152" t="s">
        <v>257</v>
      </c>
      <c r="H5" s="152" t="s">
        <v>258</v>
      </c>
      <c r="I5" s="193" t="s">
        <v>259</v>
      </c>
      <c r="J5" s="193" t="s">
        <v>260</v>
      </c>
      <c r="K5" s="193" t="s">
        <v>261</v>
      </c>
      <c r="L5" s="193" t="s">
        <v>262</v>
      </c>
      <c r="M5" s="193" t="s">
        <v>263</v>
      </c>
      <c r="N5" s="193" t="s">
        <v>99</v>
      </c>
      <c r="O5" s="193" t="s">
        <v>255</v>
      </c>
      <c r="P5" s="152" t="s">
        <v>264</v>
      </c>
      <c r="Q5" s="152" t="s">
        <v>265</v>
      </c>
      <c r="R5" s="152" t="s">
        <v>107</v>
      </c>
      <c r="S5" s="152" t="s">
        <v>266</v>
      </c>
      <c r="T5" s="193" t="s">
        <v>261</v>
      </c>
      <c r="U5" s="162" t="s">
        <v>267</v>
      </c>
    </row>
    <row r="6" spans="1:21" ht="23.25" customHeight="1">
      <c r="A6" s="152"/>
      <c r="B6" s="152"/>
      <c r="C6" s="152"/>
      <c r="D6" s="152"/>
      <c r="E6" s="83"/>
      <c r="F6" s="152"/>
      <c r="G6" s="152"/>
      <c r="H6" s="152"/>
      <c r="I6" s="165"/>
      <c r="J6" s="165"/>
      <c r="K6" s="165"/>
      <c r="L6" s="165"/>
      <c r="M6" s="165"/>
      <c r="N6" s="165"/>
      <c r="O6" s="165"/>
      <c r="P6" s="152"/>
      <c r="Q6" s="152"/>
      <c r="R6" s="152"/>
      <c r="S6" s="152"/>
      <c r="T6" s="165"/>
      <c r="U6" s="162"/>
    </row>
    <row r="7" spans="1:21" ht="22.5" customHeight="1">
      <c r="A7" s="83" t="s">
        <v>109</v>
      </c>
      <c r="B7" s="188"/>
      <c r="C7" s="189">
        <v>0</v>
      </c>
      <c r="D7" s="189">
        <v>0</v>
      </c>
      <c r="E7" s="190">
        <v>0</v>
      </c>
      <c r="F7" s="190">
        <v>0</v>
      </c>
      <c r="G7" s="190">
        <v>0</v>
      </c>
      <c r="H7" s="191">
        <v>0</v>
      </c>
      <c r="I7" s="190">
        <v>0</v>
      </c>
      <c r="J7" s="191">
        <v>0</v>
      </c>
      <c r="K7" s="190">
        <v>0</v>
      </c>
      <c r="L7" s="191">
        <v>0</v>
      </c>
      <c r="M7" s="190">
        <v>0</v>
      </c>
      <c r="N7" s="191">
        <v>0</v>
      </c>
      <c r="O7" s="190">
        <v>0</v>
      </c>
      <c r="P7" s="194" t="s">
        <v>236</v>
      </c>
      <c r="Q7" s="190">
        <v>0</v>
      </c>
      <c r="R7" s="191">
        <v>0</v>
      </c>
      <c r="S7" s="190">
        <v>0</v>
      </c>
      <c r="T7" s="191">
        <v>0</v>
      </c>
      <c r="U7" s="190">
        <v>0</v>
      </c>
    </row>
    <row r="8" spans="1:14" ht="22.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78"/>
    </row>
    <row r="9" spans="1:14" ht="22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78"/>
    </row>
    <row r="10" spans="1:14" ht="22.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78"/>
    </row>
    <row r="11" spans="1:14" ht="22.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78"/>
    </row>
    <row r="12" spans="1:14" ht="22.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78"/>
    </row>
    <row r="13" spans="1:14" ht="22.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78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O28" sqref="O28"/>
    </sheetView>
  </sheetViews>
  <sheetFormatPr defaultColWidth="9.16015625" defaultRowHeight="11.25"/>
  <cols>
    <col min="1" max="2" width="11.16015625" style="70" customWidth="1"/>
    <col min="3" max="3" width="35.66015625" style="70" customWidth="1"/>
    <col min="4" max="4" width="13.5" style="70" customWidth="1"/>
    <col min="5" max="21" width="9" style="70" customWidth="1"/>
    <col min="22" max="26" width="6.83203125" style="70" customWidth="1"/>
    <col min="27" max="16384" width="9.16015625" style="70" customWidth="1"/>
  </cols>
  <sheetData>
    <row r="1" spans="1:26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7"/>
      <c r="Q1" s="177"/>
      <c r="R1" s="177"/>
      <c r="S1" s="178"/>
      <c r="T1" s="178"/>
      <c r="U1" s="182" t="s">
        <v>268</v>
      </c>
      <c r="V1" s="178"/>
      <c r="W1" s="178"/>
      <c r="X1" s="178"/>
      <c r="Y1" s="178"/>
      <c r="Z1" s="178"/>
    </row>
    <row r="2" spans="1:26" ht="24.75" customHeight="1">
      <c r="A2" s="169" t="s">
        <v>269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8"/>
      <c r="W2" s="178"/>
      <c r="X2" s="178"/>
      <c r="Y2" s="178"/>
      <c r="Z2" s="178"/>
    </row>
    <row r="3" spans="1:26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9"/>
      <c r="Q3" s="179"/>
      <c r="R3" s="179"/>
      <c r="S3" s="183"/>
      <c r="T3" s="167" t="s">
        <v>90</v>
      </c>
      <c r="U3" s="167"/>
      <c r="V3" s="178"/>
      <c r="W3" s="178"/>
      <c r="X3" s="178"/>
      <c r="Y3" s="178"/>
      <c r="Z3" s="178"/>
    </row>
    <row r="4" spans="1:26" ht="24.75" customHeight="1">
      <c r="A4" s="171" t="s">
        <v>114</v>
      </c>
      <c r="B4" s="152" t="s">
        <v>91</v>
      </c>
      <c r="C4" s="172" t="s">
        <v>115</v>
      </c>
      <c r="D4" s="173" t="s">
        <v>116</v>
      </c>
      <c r="E4" s="152" t="s">
        <v>147</v>
      </c>
      <c r="F4" s="152"/>
      <c r="G4" s="152"/>
      <c r="H4" s="153"/>
      <c r="I4" s="152" t="s">
        <v>148</v>
      </c>
      <c r="J4" s="152"/>
      <c r="K4" s="152"/>
      <c r="L4" s="152"/>
      <c r="M4" s="152"/>
      <c r="N4" s="152"/>
      <c r="O4" s="152"/>
      <c r="P4" s="152"/>
      <c r="Q4" s="152"/>
      <c r="R4" s="152"/>
      <c r="S4" s="184" t="s">
        <v>235</v>
      </c>
      <c r="T4" s="165" t="s">
        <v>150</v>
      </c>
      <c r="U4" s="185" t="s">
        <v>151</v>
      </c>
      <c r="V4" s="178"/>
      <c r="W4" s="178"/>
      <c r="X4" s="178"/>
      <c r="Y4" s="178"/>
      <c r="Z4" s="178"/>
    </row>
    <row r="5" spans="1:26" ht="24.75" customHeight="1">
      <c r="A5" s="171"/>
      <c r="B5" s="152"/>
      <c r="C5" s="172"/>
      <c r="D5" s="83"/>
      <c r="E5" s="165" t="s">
        <v>107</v>
      </c>
      <c r="F5" s="165" t="s">
        <v>153</v>
      </c>
      <c r="G5" s="165" t="s">
        <v>154</v>
      </c>
      <c r="H5" s="165" t="s">
        <v>155</v>
      </c>
      <c r="I5" s="165" t="s">
        <v>107</v>
      </c>
      <c r="J5" s="180" t="s">
        <v>156</v>
      </c>
      <c r="K5" s="180" t="s">
        <v>157</v>
      </c>
      <c r="L5" s="180" t="s">
        <v>158</v>
      </c>
      <c r="M5" s="180" t="s">
        <v>159</v>
      </c>
      <c r="N5" s="165" t="s">
        <v>160</v>
      </c>
      <c r="O5" s="165" t="s">
        <v>161</v>
      </c>
      <c r="P5" s="165" t="s">
        <v>162</v>
      </c>
      <c r="Q5" s="165" t="s">
        <v>163</v>
      </c>
      <c r="R5" s="165" t="s">
        <v>164</v>
      </c>
      <c r="S5" s="152"/>
      <c r="T5" s="152"/>
      <c r="U5" s="186"/>
      <c r="V5" s="178"/>
      <c r="W5" s="178"/>
      <c r="X5" s="178"/>
      <c r="Y5" s="178"/>
      <c r="Z5" s="178"/>
    </row>
    <row r="6" spans="1:26" ht="30.75" customHeight="1">
      <c r="A6" s="171"/>
      <c r="B6" s="152"/>
      <c r="C6" s="172"/>
      <c r="D6" s="83"/>
      <c r="E6" s="152"/>
      <c r="F6" s="152"/>
      <c r="G6" s="152"/>
      <c r="H6" s="152"/>
      <c r="I6" s="152"/>
      <c r="J6" s="181"/>
      <c r="K6" s="181"/>
      <c r="L6" s="181"/>
      <c r="M6" s="181"/>
      <c r="N6" s="152"/>
      <c r="O6" s="152"/>
      <c r="P6" s="152"/>
      <c r="Q6" s="152"/>
      <c r="R6" s="152"/>
      <c r="S6" s="152"/>
      <c r="T6" s="152"/>
      <c r="U6" s="186"/>
      <c r="V6" s="178"/>
      <c r="W6" s="178"/>
      <c r="X6" s="178"/>
      <c r="Y6" s="178"/>
      <c r="Z6" s="178"/>
    </row>
    <row r="7" spans="1:26" ht="24.75" customHeight="1">
      <c r="A7" s="83"/>
      <c r="B7" s="84"/>
      <c r="C7" s="83" t="s">
        <v>107</v>
      </c>
      <c r="D7" s="174" t="s">
        <v>236</v>
      </c>
      <c r="E7" s="174" t="s">
        <v>236</v>
      </c>
      <c r="F7" s="174" t="s">
        <v>236</v>
      </c>
      <c r="G7" s="174" t="s">
        <v>236</v>
      </c>
      <c r="H7" s="174" t="s">
        <v>236</v>
      </c>
      <c r="I7" s="174" t="s">
        <v>236</v>
      </c>
      <c r="J7" s="174" t="s">
        <v>236</v>
      </c>
      <c r="K7" s="174" t="s">
        <v>236</v>
      </c>
      <c r="L7" s="174" t="s">
        <v>236</v>
      </c>
      <c r="M7" s="174" t="s">
        <v>236</v>
      </c>
      <c r="N7" s="174" t="s">
        <v>236</v>
      </c>
      <c r="O7" s="174" t="s">
        <v>236</v>
      </c>
      <c r="P7" s="174" t="s">
        <v>236</v>
      </c>
      <c r="Q7" s="174" t="s">
        <v>236</v>
      </c>
      <c r="R7" s="174" t="s">
        <v>236</v>
      </c>
      <c r="S7" s="174" t="s">
        <v>236</v>
      </c>
      <c r="T7" s="174" t="s">
        <v>236</v>
      </c>
      <c r="U7" s="174" t="s">
        <v>236</v>
      </c>
      <c r="V7" s="178"/>
      <c r="W7" s="178"/>
      <c r="X7" s="178"/>
      <c r="Y7" s="178"/>
      <c r="Z7" s="178"/>
    </row>
    <row r="8" spans="1:21" ht="32.25" customHeight="1">
      <c r="A8" s="83"/>
      <c r="B8" s="84" t="s">
        <v>118</v>
      </c>
      <c r="C8" s="83" t="s">
        <v>109</v>
      </c>
      <c r="D8" s="174" t="s">
        <v>236</v>
      </c>
      <c r="E8" s="174" t="s">
        <v>236</v>
      </c>
      <c r="F8" s="174" t="s">
        <v>236</v>
      </c>
      <c r="G8" s="174" t="s">
        <v>236</v>
      </c>
      <c r="H8" s="174" t="s">
        <v>236</v>
      </c>
      <c r="I8" s="174" t="s">
        <v>236</v>
      </c>
      <c r="J8" s="174" t="s">
        <v>236</v>
      </c>
      <c r="K8" s="174" t="s">
        <v>236</v>
      </c>
      <c r="L8" s="174" t="s">
        <v>236</v>
      </c>
      <c r="M8" s="174" t="s">
        <v>236</v>
      </c>
      <c r="N8" s="174" t="s">
        <v>236</v>
      </c>
      <c r="O8" s="174" t="s">
        <v>236</v>
      </c>
      <c r="P8" s="174" t="s">
        <v>236</v>
      </c>
      <c r="Q8" s="174" t="s">
        <v>236</v>
      </c>
      <c r="R8" s="174" t="s">
        <v>236</v>
      </c>
      <c r="S8" s="174" t="s">
        <v>236</v>
      </c>
      <c r="T8" s="174" t="s">
        <v>236</v>
      </c>
      <c r="U8" s="174" t="s">
        <v>236</v>
      </c>
    </row>
    <row r="9" spans="1:26" ht="18.75" customHeight="1">
      <c r="A9" s="83"/>
      <c r="B9" s="84" t="s">
        <v>110</v>
      </c>
      <c r="C9" s="83" t="s">
        <v>111</v>
      </c>
      <c r="D9" s="174" t="s">
        <v>236</v>
      </c>
      <c r="E9" s="174" t="s">
        <v>236</v>
      </c>
      <c r="F9" s="174" t="s">
        <v>236</v>
      </c>
      <c r="G9" s="174" t="s">
        <v>236</v>
      </c>
      <c r="H9" s="174" t="s">
        <v>236</v>
      </c>
      <c r="I9" s="174" t="s">
        <v>236</v>
      </c>
      <c r="J9" s="174" t="s">
        <v>236</v>
      </c>
      <c r="K9" s="174" t="s">
        <v>236</v>
      </c>
      <c r="L9" s="174" t="s">
        <v>236</v>
      </c>
      <c r="M9" s="174" t="s">
        <v>236</v>
      </c>
      <c r="N9" s="174" t="s">
        <v>236</v>
      </c>
      <c r="O9" s="174" t="s">
        <v>236</v>
      </c>
      <c r="P9" s="174" t="s">
        <v>236</v>
      </c>
      <c r="Q9" s="174" t="s">
        <v>236</v>
      </c>
      <c r="R9" s="174" t="s">
        <v>236</v>
      </c>
      <c r="S9" s="174" t="s">
        <v>236</v>
      </c>
      <c r="T9" s="174" t="s">
        <v>236</v>
      </c>
      <c r="U9" s="174" t="s">
        <v>236</v>
      </c>
      <c r="V9" s="178"/>
      <c r="W9" s="178"/>
      <c r="X9" s="178"/>
      <c r="Y9" s="178"/>
      <c r="Z9" s="178"/>
    </row>
    <row r="10" spans="1:26" ht="18.75" customHeight="1">
      <c r="A10" s="83">
        <v>2010301</v>
      </c>
      <c r="B10" s="84" t="s">
        <v>119</v>
      </c>
      <c r="C10" s="83" t="s">
        <v>121</v>
      </c>
      <c r="D10" s="174" t="s">
        <v>236</v>
      </c>
      <c r="E10" s="174" t="s">
        <v>236</v>
      </c>
      <c r="F10" s="174" t="s">
        <v>236</v>
      </c>
      <c r="G10" s="174" t="s">
        <v>236</v>
      </c>
      <c r="H10" s="174" t="s">
        <v>236</v>
      </c>
      <c r="I10" s="174" t="s">
        <v>236</v>
      </c>
      <c r="J10" s="174" t="s">
        <v>236</v>
      </c>
      <c r="K10" s="174" t="s">
        <v>236</v>
      </c>
      <c r="L10" s="174" t="s">
        <v>236</v>
      </c>
      <c r="M10" s="174" t="s">
        <v>236</v>
      </c>
      <c r="N10" s="174" t="s">
        <v>236</v>
      </c>
      <c r="O10" s="174" t="s">
        <v>236</v>
      </c>
      <c r="P10" s="174" t="s">
        <v>236</v>
      </c>
      <c r="Q10" s="174" t="s">
        <v>236</v>
      </c>
      <c r="R10" s="174" t="s">
        <v>236</v>
      </c>
      <c r="S10" s="174" t="s">
        <v>236</v>
      </c>
      <c r="T10" s="174" t="s">
        <v>236</v>
      </c>
      <c r="U10" s="174" t="s">
        <v>236</v>
      </c>
      <c r="V10" s="178"/>
      <c r="W10" s="178"/>
      <c r="X10" s="178"/>
      <c r="Y10" s="178"/>
      <c r="Z10" s="178"/>
    </row>
    <row r="11" spans="1:26" ht="18.7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  <c r="T11" s="178"/>
      <c r="U11" s="187"/>
      <c r="V11" s="178"/>
      <c r="W11" s="178"/>
      <c r="X11" s="178"/>
      <c r="Y11" s="178"/>
      <c r="Z11" s="178"/>
    </row>
    <row r="12" spans="1:26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78"/>
      <c r="U12" s="187"/>
      <c r="V12" s="178"/>
      <c r="W12" s="178"/>
      <c r="X12" s="178"/>
      <c r="Y12" s="178"/>
      <c r="Z12" s="178"/>
    </row>
    <row r="13" spans="1:26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8"/>
      <c r="T13" s="178"/>
      <c r="U13" s="187"/>
      <c r="V13" s="178"/>
      <c r="W13" s="178"/>
      <c r="X13" s="178"/>
      <c r="Y13" s="178"/>
      <c r="Z13" s="178"/>
    </row>
    <row r="14" spans="1:26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78"/>
      <c r="U14" s="187"/>
      <c r="V14" s="178"/>
      <c r="W14" s="178"/>
      <c r="X14" s="178"/>
      <c r="Y14" s="178"/>
      <c r="Z14" s="178"/>
    </row>
    <row r="15" spans="1:26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78"/>
      <c r="U15" s="187"/>
      <c r="V15" s="178"/>
      <c r="W15" s="178"/>
      <c r="X15" s="178"/>
      <c r="Y15" s="178"/>
      <c r="Z15" s="178"/>
    </row>
    <row r="16" spans="1:26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  <c r="T16" s="178"/>
      <c r="U16" s="187"/>
      <c r="V16" s="178"/>
      <c r="W16" s="178"/>
      <c r="X16" s="178"/>
      <c r="Y16" s="178"/>
      <c r="Z16" s="178"/>
    </row>
    <row r="17" spans="1:26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  <c r="T17" s="178"/>
      <c r="U17" s="187"/>
      <c r="V17" s="178"/>
      <c r="W17" s="178"/>
      <c r="X17" s="178"/>
      <c r="Y17" s="178"/>
      <c r="Z17" s="178"/>
    </row>
    <row r="18" spans="1:26" ht="18.75" customHeight="1">
      <c r="A18" s="175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/>
      <c r="T18" s="178"/>
      <c r="U18" s="187"/>
      <c r="V18" s="178"/>
      <c r="W18" s="178"/>
      <c r="X18" s="178"/>
      <c r="Y18" s="178"/>
      <c r="Z18" s="17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workbookViewId="0" topLeftCell="A1">
      <selection activeCell="P25" sqref="P25"/>
    </sheetView>
  </sheetViews>
  <sheetFormatPr defaultColWidth="9.16015625" defaultRowHeight="11.25"/>
  <cols>
    <col min="1" max="1" width="10.66015625" style="70" customWidth="1"/>
    <col min="2" max="2" width="18.83203125" style="70" customWidth="1"/>
    <col min="3" max="3" width="11.66015625" style="70" customWidth="1"/>
    <col min="4" max="4" width="12" style="70" customWidth="1"/>
    <col min="5" max="5" width="11.33203125" style="70" customWidth="1"/>
    <col min="6" max="6" width="11.66015625" style="70" customWidth="1"/>
    <col min="7" max="7" width="9.66015625" style="70" customWidth="1"/>
    <col min="8" max="8" width="11.16015625" style="70" customWidth="1"/>
    <col min="9" max="9" width="10.83203125" style="70" customWidth="1"/>
    <col min="10" max="10" width="11.5" style="70" customWidth="1"/>
    <col min="11" max="11" width="12.16015625" style="70" customWidth="1"/>
    <col min="12" max="12" width="8.66015625" style="70" customWidth="1"/>
    <col min="13" max="13" width="8.5" style="70" customWidth="1"/>
    <col min="14" max="14" width="9.83203125" style="70" customWidth="1"/>
    <col min="15" max="15" width="8.33203125" style="70" customWidth="1"/>
    <col min="16" max="16" width="9.16015625" style="70" customWidth="1"/>
    <col min="17" max="17" width="7.83203125" style="70" customWidth="1"/>
    <col min="18" max="18" width="7.5" style="70" customWidth="1"/>
    <col min="19" max="19" width="7.83203125" style="70" customWidth="1"/>
    <col min="20" max="247" width="6.66015625" style="70" customWidth="1"/>
    <col min="248" max="16384" width="9.16015625" style="70" customWidth="1"/>
  </cols>
  <sheetData>
    <row r="1" spans="1:247" ht="22.5" customHeight="1">
      <c r="A1" s="146"/>
      <c r="B1" s="147"/>
      <c r="C1" s="147"/>
      <c r="D1" s="147"/>
      <c r="E1" s="148"/>
      <c r="F1" s="147"/>
      <c r="G1" s="147"/>
      <c r="H1" s="147"/>
      <c r="I1" s="147"/>
      <c r="J1" s="147"/>
      <c r="K1" s="147"/>
      <c r="L1" s="147"/>
      <c r="O1" s="155"/>
      <c r="P1" s="156"/>
      <c r="Q1" s="156"/>
      <c r="R1" s="166" t="s">
        <v>270</v>
      </c>
      <c r="S1" s="16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</row>
    <row r="2" spans="2:247" ht="22.5" customHeight="1">
      <c r="B2" s="149" t="s">
        <v>271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</row>
    <row r="3" spans="2:247" ht="22.5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7"/>
      <c r="N3" s="158"/>
      <c r="O3" s="159"/>
      <c r="P3" s="156"/>
      <c r="Q3" s="156"/>
      <c r="R3" s="167" t="s">
        <v>272</v>
      </c>
      <c r="S3" s="167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</row>
    <row r="4" spans="1:247" ht="22.5" customHeight="1">
      <c r="A4" s="151" t="s">
        <v>273</v>
      </c>
      <c r="B4" s="152" t="s">
        <v>92</v>
      </c>
      <c r="C4" s="152" t="s">
        <v>226</v>
      </c>
      <c r="D4" s="152" t="s">
        <v>274</v>
      </c>
      <c r="E4" s="152" t="s">
        <v>275</v>
      </c>
      <c r="F4" s="152" t="s">
        <v>276</v>
      </c>
      <c r="G4" s="153" t="s">
        <v>277</v>
      </c>
      <c r="H4" s="153" t="s">
        <v>93</v>
      </c>
      <c r="I4" s="160" t="s">
        <v>94</v>
      </c>
      <c r="J4" s="160"/>
      <c r="K4" s="160"/>
      <c r="L4" s="161" t="s">
        <v>95</v>
      </c>
      <c r="M4" s="162" t="s">
        <v>96</v>
      </c>
      <c r="N4" s="162" t="s">
        <v>97</v>
      </c>
      <c r="O4" s="162"/>
      <c r="P4" s="152" t="s">
        <v>98</v>
      </c>
      <c r="Q4" s="152" t="s">
        <v>99</v>
      </c>
      <c r="R4" s="165" t="s">
        <v>100</v>
      </c>
      <c r="S4" s="163" t="s">
        <v>101</v>
      </c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</row>
    <row r="5" spans="1:247" ht="22.5" customHeight="1">
      <c r="A5" s="151"/>
      <c r="B5" s="152"/>
      <c r="C5" s="152"/>
      <c r="D5" s="152"/>
      <c r="E5" s="152"/>
      <c r="F5" s="152"/>
      <c r="G5" s="153"/>
      <c r="H5" s="152"/>
      <c r="I5" s="163" t="s">
        <v>117</v>
      </c>
      <c r="J5" s="164" t="s">
        <v>103</v>
      </c>
      <c r="K5" s="165" t="s">
        <v>104</v>
      </c>
      <c r="L5" s="162"/>
      <c r="M5" s="162"/>
      <c r="N5" s="162"/>
      <c r="O5" s="162"/>
      <c r="P5" s="152"/>
      <c r="Q5" s="152"/>
      <c r="R5" s="152"/>
      <c r="S5" s="162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</row>
    <row r="6" spans="1:247" ht="19.5" customHeight="1">
      <c r="A6" s="151"/>
      <c r="B6" s="152"/>
      <c r="C6" s="152"/>
      <c r="D6" s="152"/>
      <c r="E6" s="152"/>
      <c r="F6" s="152"/>
      <c r="G6" s="153"/>
      <c r="H6" s="152"/>
      <c r="I6" s="162"/>
      <c r="J6" s="153"/>
      <c r="K6" s="152"/>
      <c r="L6" s="162"/>
      <c r="M6" s="162"/>
      <c r="N6" s="162" t="s">
        <v>105</v>
      </c>
      <c r="O6" s="162" t="s">
        <v>106</v>
      </c>
      <c r="P6" s="152"/>
      <c r="Q6" s="152"/>
      <c r="R6" s="152"/>
      <c r="S6" s="162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</row>
    <row r="7" spans="1:247" ht="39.75" customHeight="1">
      <c r="A7" s="151"/>
      <c r="B7" s="152"/>
      <c r="C7" s="152"/>
      <c r="D7" s="152"/>
      <c r="E7" s="152"/>
      <c r="F7" s="152"/>
      <c r="G7" s="153"/>
      <c r="H7" s="152"/>
      <c r="I7" s="162"/>
      <c r="J7" s="153"/>
      <c r="K7" s="152"/>
      <c r="L7" s="162"/>
      <c r="M7" s="162"/>
      <c r="N7" s="162"/>
      <c r="O7" s="162"/>
      <c r="P7" s="152"/>
      <c r="Q7" s="152"/>
      <c r="R7" s="152"/>
      <c r="S7" s="162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</row>
    <row r="8" spans="1:247" ht="27.75" customHeight="1">
      <c r="A8" s="84" t="s">
        <v>118</v>
      </c>
      <c r="B8" s="84" t="s">
        <v>109</v>
      </c>
      <c r="C8" s="84"/>
      <c r="D8" s="84"/>
      <c r="E8" s="84"/>
      <c r="F8" s="154">
        <v>80</v>
      </c>
      <c r="G8" s="84"/>
      <c r="H8" s="154">
        <v>120000</v>
      </c>
      <c r="I8" s="154">
        <v>120000</v>
      </c>
      <c r="J8" s="154">
        <v>120000</v>
      </c>
      <c r="K8" s="154">
        <v>0</v>
      </c>
      <c r="L8" s="154">
        <v>0</v>
      </c>
      <c r="M8" s="154">
        <v>0</v>
      </c>
      <c r="N8" s="154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</row>
    <row r="9" spans="1:19" ht="27.75" customHeight="1">
      <c r="A9" s="84" t="s">
        <v>110</v>
      </c>
      <c r="B9" s="84" t="s">
        <v>111</v>
      </c>
      <c r="C9" s="84"/>
      <c r="D9" s="84"/>
      <c r="E9" s="84"/>
      <c r="F9" s="154">
        <v>80</v>
      </c>
      <c r="G9" s="84"/>
      <c r="H9" s="154">
        <v>120000</v>
      </c>
      <c r="I9" s="154">
        <v>120000</v>
      </c>
      <c r="J9" s="154">
        <v>120000</v>
      </c>
      <c r="K9" s="154">
        <v>0</v>
      </c>
      <c r="L9" s="154">
        <v>0</v>
      </c>
      <c r="M9" s="154">
        <v>0</v>
      </c>
      <c r="N9" s="154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</row>
    <row r="10" spans="1:247" ht="27.75" customHeight="1">
      <c r="A10" s="84" t="s">
        <v>119</v>
      </c>
      <c r="B10" s="84" t="s">
        <v>278</v>
      </c>
      <c r="C10" s="84" t="s">
        <v>279</v>
      </c>
      <c r="D10" s="84" t="s">
        <v>280</v>
      </c>
      <c r="E10" s="84"/>
      <c r="F10" s="154">
        <v>0</v>
      </c>
      <c r="G10" s="84"/>
      <c r="H10" s="154">
        <v>5000</v>
      </c>
      <c r="I10" s="154">
        <v>5000</v>
      </c>
      <c r="J10" s="154">
        <v>5000</v>
      </c>
      <c r="K10" s="154">
        <v>0</v>
      </c>
      <c r="L10" s="154">
        <v>0</v>
      </c>
      <c r="M10" s="154">
        <v>0</v>
      </c>
      <c r="N10" s="154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</row>
    <row r="11" spans="1:247" ht="27.75" customHeight="1">
      <c r="A11" s="84" t="s">
        <v>119</v>
      </c>
      <c r="B11" s="84" t="s">
        <v>278</v>
      </c>
      <c r="C11" s="84" t="s">
        <v>281</v>
      </c>
      <c r="D11" s="84" t="s">
        <v>282</v>
      </c>
      <c r="E11" s="84" t="s">
        <v>283</v>
      </c>
      <c r="F11" s="154">
        <v>0</v>
      </c>
      <c r="G11" s="84"/>
      <c r="H11" s="154">
        <v>10000</v>
      </c>
      <c r="I11" s="154">
        <v>10000</v>
      </c>
      <c r="J11" s="154">
        <v>10000</v>
      </c>
      <c r="K11" s="154">
        <v>0</v>
      </c>
      <c r="L11" s="154">
        <v>0</v>
      </c>
      <c r="M11" s="154">
        <v>0</v>
      </c>
      <c r="N11" s="154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</row>
    <row r="12" spans="1:247" ht="27.75" customHeight="1">
      <c r="A12" s="84" t="s">
        <v>119</v>
      </c>
      <c r="B12" s="84" t="s">
        <v>278</v>
      </c>
      <c r="C12" s="84" t="s">
        <v>284</v>
      </c>
      <c r="D12" s="84" t="s">
        <v>285</v>
      </c>
      <c r="E12" s="84" t="s">
        <v>283</v>
      </c>
      <c r="F12" s="154">
        <v>80</v>
      </c>
      <c r="G12" s="84" t="s">
        <v>286</v>
      </c>
      <c r="H12" s="154">
        <v>35000</v>
      </c>
      <c r="I12" s="154">
        <v>35000</v>
      </c>
      <c r="J12" s="154">
        <v>35000</v>
      </c>
      <c r="K12" s="154">
        <v>0</v>
      </c>
      <c r="L12" s="154">
        <v>0</v>
      </c>
      <c r="M12" s="154">
        <v>0</v>
      </c>
      <c r="N12" s="154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</row>
    <row r="13" spans="1:247" ht="27.75" customHeight="1">
      <c r="A13" s="84" t="s">
        <v>119</v>
      </c>
      <c r="B13" s="84" t="s">
        <v>278</v>
      </c>
      <c r="C13" s="84" t="s">
        <v>195</v>
      </c>
      <c r="D13" s="84" t="s">
        <v>287</v>
      </c>
      <c r="E13" s="84"/>
      <c r="F13" s="154">
        <v>0</v>
      </c>
      <c r="G13" s="84"/>
      <c r="H13" s="154">
        <v>3000</v>
      </c>
      <c r="I13" s="154">
        <v>3000</v>
      </c>
      <c r="J13" s="154">
        <v>3000</v>
      </c>
      <c r="K13" s="154">
        <v>0</v>
      </c>
      <c r="L13" s="154">
        <v>0</v>
      </c>
      <c r="M13" s="154">
        <v>0</v>
      </c>
      <c r="N13" s="154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</row>
    <row r="14" spans="1:247" ht="27.75" customHeight="1">
      <c r="A14" s="84" t="s">
        <v>119</v>
      </c>
      <c r="B14" s="84" t="s">
        <v>278</v>
      </c>
      <c r="C14" s="84" t="s">
        <v>194</v>
      </c>
      <c r="D14" s="84" t="s">
        <v>288</v>
      </c>
      <c r="E14" s="84"/>
      <c r="F14" s="154">
        <v>0</v>
      </c>
      <c r="G14" s="84"/>
      <c r="H14" s="154">
        <v>2500</v>
      </c>
      <c r="I14" s="154">
        <v>2500</v>
      </c>
      <c r="J14" s="154">
        <v>2500</v>
      </c>
      <c r="K14" s="154">
        <v>0</v>
      </c>
      <c r="L14" s="154">
        <v>0</v>
      </c>
      <c r="M14" s="154">
        <v>0</v>
      </c>
      <c r="N14" s="154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</row>
    <row r="15" spans="1:247" ht="27.75" customHeight="1">
      <c r="A15" s="84" t="s">
        <v>119</v>
      </c>
      <c r="B15" s="84" t="s">
        <v>278</v>
      </c>
      <c r="C15" s="84" t="s">
        <v>289</v>
      </c>
      <c r="D15" s="84" t="s">
        <v>290</v>
      </c>
      <c r="E15" s="84" t="s">
        <v>283</v>
      </c>
      <c r="F15" s="154">
        <v>0</v>
      </c>
      <c r="G15" s="84"/>
      <c r="H15" s="154">
        <v>5000</v>
      </c>
      <c r="I15" s="154">
        <v>5000</v>
      </c>
      <c r="J15" s="154">
        <v>5000</v>
      </c>
      <c r="K15" s="154">
        <v>0</v>
      </c>
      <c r="L15" s="154">
        <v>0</v>
      </c>
      <c r="M15" s="154">
        <v>0</v>
      </c>
      <c r="N15" s="154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</row>
    <row r="16" spans="1:247" ht="27.75" customHeight="1">
      <c r="A16" s="84" t="s">
        <v>119</v>
      </c>
      <c r="B16" s="84" t="s">
        <v>278</v>
      </c>
      <c r="C16" s="84" t="s">
        <v>200</v>
      </c>
      <c r="D16" s="84" t="s">
        <v>291</v>
      </c>
      <c r="E16" s="84"/>
      <c r="F16" s="154">
        <v>0</v>
      </c>
      <c r="G16" s="84"/>
      <c r="H16" s="154">
        <v>10000</v>
      </c>
      <c r="I16" s="154">
        <v>10000</v>
      </c>
      <c r="J16" s="154">
        <v>10000</v>
      </c>
      <c r="K16" s="154">
        <v>0</v>
      </c>
      <c r="L16" s="154">
        <v>0</v>
      </c>
      <c r="M16" s="154">
        <v>0</v>
      </c>
      <c r="N16" s="154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</row>
    <row r="17" spans="1:247" ht="27.75" customHeight="1">
      <c r="A17" s="84" t="s">
        <v>119</v>
      </c>
      <c r="B17" s="84" t="s">
        <v>278</v>
      </c>
      <c r="C17" s="84" t="s">
        <v>284</v>
      </c>
      <c r="D17" s="84" t="s">
        <v>285</v>
      </c>
      <c r="E17" s="84"/>
      <c r="F17" s="154">
        <v>0</v>
      </c>
      <c r="G17" s="84"/>
      <c r="H17" s="154">
        <v>25000</v>
      </c>
      <c r="I17" s="154">
        <v>25000</v>
      </c>
      <c r="J17" s="154">
        <v>25000</v>
      </c>
      <c r="K17" s="154">
        <v>0</v>
      </c>
      <c r="L17" s="154">
        <v>0</v>
      </c>
      <c r="M17" s="154">
        <v>0</v>
      </c>
      <c r="N17" s="154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</row>
    <row r="18" spans="1:247" ht="27.75" customHeight="1">
      <c r="A18" s="84" t="s">
        <v>119</v>
      </c>
      <c r="B18" s="84" t="s">
        <v>278</v>
      </c>
      <c r="C18" s="84" t="s">
        <v>292</v>
      </c>
      <c r="D18" s="84" t="s">
        <v>293</v>
      </c>
      <c r="E18" s="84"/>
      <c r="F18" s="154">
        <v>0</v>
      </c>
      <c r="G18" s="84"/>
      <c r="H18" s="154">
        <v>6000</v>
      </c>
      <c r="I18" s="154">
        <v>6000</v>
      </c>
      <c r="J18" s="154">
        <v>6000</v>
      </c>
      <c r="K18" s="154">
        <v>0</v>
      </c>
      <c r="L18" s="154">
        <v>0</v>
      </c>
      <c r="M18" s="154">
        <v>0</v>
      </c>
      <c r="N18" s="154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</row>
    <row r="19" spans="1:19" ht="27.75" customHeight="1">
      <c r="A19" s="84" t="s">
        <v>119</v>
      </c>
      <c r="B19" s="84" t="s">
        <v>278</v>
      </c>
      <c r="C19" s="84" t="s">
        <v>294</v>
      </c>
      <c r="D19" s="84" t="s">
        <v>295</v>
      </c>
      <c r="E19" s="84" t="s">
        <v>283</v>
      </c>
      <c r="F19" s="154">
        <v>0</v>
      </c>
      <c r="G19" s="84"/>
      <c r="H19" s="154">
        <v>5000</v>
      </c>
      <c r="I19" s="154">
        <v>5000</v>
      </c>
      <c r="J19" s="154">
        <v>5000</v>
      </c>
      <c r="K19" s="154">
        <v>0</v>
      </c>
      <c r="L19" s="154">
        <v>0</v>
      </c>
      <c r="M19" s="154">
        <v>0</v>
      </c>
      <c r="N19" s="154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</row>
    <row r="20" spans="1:19" ht="27.75" customHeight="1">
      <c r="A20" s="84" t="s">
        <v>119</v>
      </c>
      <c r="B20" s="84" t="s">
        <v>278</v>
      </c>
      <c r="C20" s="84" t="s">
        <v>296</v>
      </c>
      <c r="D20" s="84" t="s">
        <v>297</v>
      </c>
      <c r="E20" s="84" t="s">
        <v>283</v>
      </c>
      <c r="F20" s="154">
        <v>0</v>
      </c>
      <c r="G20" s="84"/>
      <c r="H20" s="154">
        <v>5000</v>
      </c>
      <c r="I20" s="154">
        <v>5000</v>
      </c>
      <c r="J20" s="154">
        <v>5000</v>
      </c>
      <c r="K20" s="154">
        <v>0</v>
      </c>
      <c r="L20" s="154">
        <v>0</v>
      </c>
      <c r="M20" s="154">
        <v>0</v>
      </c>
      <c r="N20" s="154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</row>
    <row r="21" spans="1:19" ht="27.75" customHeight="1">
      <c r="A21" s="84" t="s">
        <v>119</v>
      </c>
      <c r="B21" s="84" t="s">
        <v>278</v>
      </c>
      <c r="C21" s="84" t="s">
        <v>192</v>
      </c>
      <c r="D21" s="84" t="s">
        <v>298</v>
      </c>
      <c r="E21" s="84"/>
      <c r="F21" s="154">
        <v>0</v>
      </c>
      <c r="G21" s="84"/>
      <c r="H21" s="154">
        <v>2500</v>
      </c>
      <c r="I21" s="154">
        <v>2500</v>
      </c>
      <c r="J21" s="154">
        <v>2500</v>
      </c>
      <c r="K21" s="154">
        <v>0</v>
      </c>
      <c r="L21" s="154">
        <v>0</v>
      </c>
      <c r="M21" s="154">
        <v>0</v>
      </c>
      <c r="N21" s="154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</row>
    <row r="22" spans="1:19" ht="27.75" customHeight="1">
      <c r="A22" s="84" t="s">
        <v>119</v>
      </c>
      <c r="B22" s="84" t="s">
        <v>278</v>
      </c>
      <c r="C22" s="84" t="s">
        <v>193</v>
      </c>
      <c r="D22" s="84" t="s">
        <v>299</v>
      </c>
      <c r="E22" s="84"/>
      <c r="F22" s="154">
        <v>0</v>
      </c>
      <c r="G22" s="84"/>
      <c r="H22" s="154">
        <v>2000</v>
      </c>
      <c r="I22" s="154">
        <v>2000</v>
      </c>
      <c r="J22" s="154">
        <v>2000</v>
      </c>
      <c r="K22" s="154">
        <v>0</v>
      </c>
      <c r="L22" s="154">
        <v>0</v>
      </c>
      <c r="M22" s="154">
        <v>0</v>
      </c>
      <c r="N22" s="154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</row>
    <row r="23" spans="1:19" ht="27.75" customHeight="1">
      <c r="A23" s="84" t="s">
        <v>119</v>
      </c>
      <c r="B23" s="84" t="s">
        <v>278</v>
      </c>
      <c r="C23" s="84" t="s">
        <v>289</v>
      </c>
      <c r="D23" s="84" t="s">
        <v>290</v>
      </c>
      <c r="E23" s="84"/>
      <c r="F23" s="154">
        <v>0</v>
      </c>
      <c r="G23" s="84"/>
      <c r="H23" s="154">
        <v>4000</v>
      </c>
      <c r="I23" s="154">
        <v>4000</v>
      </c>
      <c r="J23" s="154">
        <v>4000</v>
      </c>
      <c r="K23" s="154">
        <v>0</v>
      </c>
      <c r="L23" s="154">
        <v>0</v>
      </c>
      <c r="M23" s="154">
        <v>0</v>
      </c>
      <c r="N23" s="154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G23" sqref="G23"/>
    </sheetView>
  </sheetViews>
  <sheetFormatPr defaultColWidth="9.16015625" defaultRowHeight="11.25"/>
  <cols>
    <col min="1" max="2" width="16.16015625" style="70" customWidth="1"/>
    <col min="3" max="3" width="37.33203125" style="70" customWidth="1"/>
    <col min="4" max="4" width="14.66015625" style="70" customWidth="1"/>
    <col min="5" max="8" width="12.66015625" style="70" customWidth="1"/>
    <col min="9" max="9" width="14" style="70" customWidth="1"/>
    <col min="10" max="19" width="12.66015625" style="70" customWidth="1"/>
    <col min="20" max="16384" width="9.16015625" style="70" customWidth="1"/>
  </cols>
  <sheetData>
    <row r="1" spans="1:20" ht="25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87" t="s">
        <v>300</v>
      </c>
      <c r="T1" s="86"/>
    </row>
    <row r="2" spans="1:20" ht="25.5" customHeight="1">
      <c r="A2" s="72" t="s">
        <v>301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86"/>
    </row>
    <row r="3" spans="1:20" ht="25.5" customHeight="1">
      <c r="A3" s="73"/>
      <c r="B3" s="74"/>
      <c r="C3" s="74"/>
      <c r="D3" s="74"/>
      <c r="E3" s="74"/>
      <c r="F3" s="74"/>
      <c r="G3" s="7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8" t="s">
        <v>90</v>
      </c>
      <c r="T3" s="86"/>
    </row>
    <row r="4" spans="1:20" ht="19.5" customHeight="1">
      <c r="A4" s="80" t="s">
        <v>114</v>
      </c>
      <c r="B4" s="75" t="s">
        <v>91</v>
      </c>
      <c r="C4" s="76" t="s">
        <v>115</v>
      </c>
      <c r="D4" s="78" t="s">
        <v>116</v>
      </c>
      <c r="E4" s="78" t="s">
        <v>302</v>
      </c>
      <c r="F4" s="79" t="s">
        <v>303</v>
      </c>
      <c r="G4" s="78" t="s">
        <v>304</v>
      </c>
      <c r="H4" s="81" t="s">
        <v>305</v>
      </c>
      <c r="I4" s="81" t="s">
        <v>306</v>
      </c>
      <c r="J4" s="81" t="s">
        <v>307</v>
      </c>
      <c r="K4" s="81" t="s">
        <v>162</v>
      </c>
      <c r="L4" s="81" t="s">
        <v>308</v>
      </c>
      <c r="M4" s="81" t="s">
        <v>155</v>
      </c>
      <c r="N4" s="81" t="s">
        <v>163</v>
      </c>
      <c r="O4" s="81" t="s">
        <v>158</v>
      </c>
      <c r="P4" s="81" t="s">
        <v>309</v>
      </c>
      <c r="Q4" s="81" t="s">
        <v>310</v>
      </c>
      <c r="R4" s="81" t="s">
        <v>311</v>
      </c>
      <c r="S4" s="75" t="s">
        <v>164</v>
      </c>
      <c r="T4" s="86"/>
    </row>
    <row r="5" spans="1:20" ht="15" customHeight="1">
      <c r="A5" s="80"/>
      <c r="B5" s="75"/>
      <c r="C5" s="80"/>
      <c r="D5" s="81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5"/>
      <c r="T5" s="86"/>
    </row>
    <row r="6" spans="1:20" ht="15" customHeight="1">
      <c r="A6" s="80"/>
      <c r="B6" s="75"/>
      <c r="C6" s="80"/>
      <c r="D6" s="81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75"/>
      <c r="T6" s="86"/>
    </row>
    <row r="7" spans="1:25" s="143" customFormat="1" ht="25.5" customHeight="1">
      <c r="A7" s="77"/>
      <c r="B7" s="107"/>
      <c r="C7" s="77" t="s">
        <v>107</v>
      </c>
      <c r="D7" s="144">
        <v>3006100.79</v>
      </c>
      <c r="E7" s="145">
        <v>0</v>
      </c>
      <c r="F7" s="145">
        <v>0</v>
      </c>
      <c r="G7" s="145">
        <v>0</v>
      </c>
      <c r="H7" s="145">
        <v>0</v>
      </c>
      <c r="I7" s="145">
        <v>2986180.79</v>
      </c>
      <c r="J7" s="145">
        <v>0</v>
      </c>
      <c r="K7" s="145">
        <v>0</v>
      </c>
      <c r="L7" s="145">
        <v>0</v>
      </c>
      <c r="M7" s="145">
        <v>19920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70"/>
      <c r="U7" s="70"/>
      <c r="V7" s="70"/>
      <c r="W7" s="70"/>
      <c r="X7" s="70"/>
      <c r="Y7" s="70"/>
    </row>
    <row r="8" spans="1:20" ht="25.5" customHeight="1">
      <c r="A8" s="77"/>
      <c r="B8" s="107" t="s">
        <v>118</v>
      </c>
      <c r="C8" s="77" t="s">
        <v>109</v>
      </c>
      <c r="D8" s="144">
        <v>3006100.79</v>
      </c>
      <c r="E8" s="145">
        <v>0</v>
      </c>
      <c r="F8" s="145">
        <v>0</v>
      </c>
      <c r="G8" s="145">
        <v>0</v>
      </c>
      <c r="H8" s="145">
        <v>0</v>
      </c>
      <c r="I8" s="145">
        <v>2986180.79</v>
      </c>
      <c r="J8" s="145">
        <v>0</v>
      </c>
      <c r="K8" s="145">
        <v>0</v>
      </c>
      <c r="L8" s="145">
        <v>0</v>
      </c>
      <c r="M8" s="145">
        <v>19920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86"/>
    </row>
    <row r="9" spans="1:20" ht="25.5" customHeight="1">
      <c r="A9" s="77"/>
      <c r="B9" s="107" t="s">
        <v>110</v>
      </c>
      <c r="C9" s="77" t="s">
        <v>111</v>
      </c>
      <c r="D9" s="144">
        <v>3006100.79</v>
      </c>
      <c r="E9" s="145">
        <v>0</v>
      </c>
      <c r="F9" s="145">
        <v>0</v>
      </c>
      <c r="G9" s="145">
        <v>0</v>
      </c>
      <c r="H9" s="145">
        <v>0</v>
      </c>
      <c r="I9" s="145">
        <v>2986180.79</v>
      </c>
      <c r="J9" s="145">
        <v>0</v>
      </c>
      <c r="K9" s="145">
        <v>0</v>
      </c>
      <c r="L9" s="145">
        <v>0</v>
      </c>
      <c r="M9" s="145">
        <v>19920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86"/>
    </row>
    <row r="10" spans="1:20" ht="25.5" customHeight="1">
      <c r="A10" s="77">
        <v>2010302</v>
      </c>
      <c r="B10" s="107" t="s">
        <v>119</v>
      </c>
      <c r="C10" s="77" t="s">
        <v>120</v>
      </c>
      <c r="D10" s="144">
        <v>1150000</v>
      </c>
      <c r="E10" s="145">
        <v>0</v>
      </c>
      <c r="F10" s="145">
        <v>0</v>
      </c>
      <c r="G10" s="145">
        <v>0</v>
      </c>
      <c r="H10" s="145">
        <v>0</v>
      </c>
      <c r="I10" s="145">
        <v>1150000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86"/>
    </row>
    <row r="11" spans="1:20" ht="25.5" customHeight="1">
      <c r="A11" s="77">
        <v>2010301</v>
      </c>
      <c r="B11" s="107" t="s">
        <v>119</v>
      </c>
      <c r="C11" s="77" t="s">
        <v>121</v>
      </c>
      <c r="D11" s="144">
        <v>1856100.79</v>
      </c>
      <c r="E11" s="145">
        <v>0</v>
      </c>
      <c r="F11" s="145">
        <v>0</v>
      </c>
      <c r="G11" s="145">
        <v>0</v>
      </c>
      <c r="H11" s="145">
        <v>0</v>
      </c>
      <c r="I11" s="145">
        <v>1836180.79</v>
      </c>
      <c r="J11" s="145">
        <v>0</v>
      </c>
      <c r="K11" s="145">
        <v>0</v>
      </c>
      <c r="L11" s="145">
        <v>0</v>
      </c>
      <c r="M11" s="145">
        <v>19920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86"/>
    </row>
    <row r="12" spans="1:20" ht="25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25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25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25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25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25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25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ht="25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ht="25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ht="25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ht="25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ht="25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2" width="13" style="70" customWidth="1"/>
    <col min="3" max="3" width="47.33203125" style="70" customWidth="1"/>
    <col min="4" max="4" width="17.83203125" style="70" customWidth="1"/>
    <col min="5" max="5" width="17.16015625" style="70" customWidth="1"/>
    <col min="6" max="6" width="18.33203125" style="70" customWidth="1"/>
    <col min="7" max="7" width="17" style="70" customWidth="1"/>
    <col min="8" max="12" width="14" style="70" customWidth="1"/>
    <col min="13" max="13" width="14.16015625" style="70" customWidth="1"/>
    <col min="14" max="16384" width="9.16015625" style="70" customWidth="1"/>
  </cols>
  <sheetData>
    <row r="1" spans="1:12" ht="23.25" customHeight="1">
      <c r="A1" s="111"/>
      <c r="B1" s="112"/>
      <c r="C1" s="71"/>
      <c r="D1" s="124"/>
      <c r="E1" s="124"/>
      <c r="F1" s="124"/>
      <c r="G1" s="124"/>
      <c r="H1" s="124"/>
      <c r="I1" s="124"/>
      <c r="J1" s="124"/>
      <c r="K1" s="133" t="s">
        <v>312</v>
      </c>
      <c r="L1" s="133"/>
    </row>
    <row r="2" spans="1:12" ht="23.25" customHeight="1">
      <c r="A2" s="125" t="s">
        <v>313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3.25" customHeight="1">
      <c r="A3" s="126"/>
      <c r="B3" s="127"/>
      <c r="C3" s="127"/>
      <c r="D3" s="127"/>
      <c r="E3" s="137"/>
      <c r="F3" s="137"/>
      <c r="G3" s="137"/>
      <c r="H3" s="137"/>
      <c r="I3" s="137"/>
      <c r="K3" s="140"/>
      <c r="L3" s="141" t="s">
        <v>90</v>
      </c>
    </row>
    <row r="4" spans="1:12" ht="23.25" customHeight="1">
      <c r="A4" s="75" t="s">
        <v>114</v>
      </c>
      <c r="B4" s="75" t="s">
        <v>91</v>
      </c>
      <c r="C4" s="76" t="s">
        <v>115</v>
      </c>
      <c r="D4" s="128" t="s">
        <v>116</v>
      </c>
      <c r="E4" s="75" t="s">
        <v>302</v>
      </c>
      <c r="F4" s="75"/>
      <c r="G4" s="75"/>
      <c r="H4" s="75"/>
      <c r="I4" s="75"/>
      <c r="J4" s="75" t="s">
        <v>306</v>
      </c>
      <c r="K4" s="75"/>
      <c r="L4" s="75"/>
    </row>
    <row r="5" spans="1:12" ht="36.75" customHeight="1">
      <c r="A5" s="75"/>
      <c r="B5" s="75"/>
      <c r="C5" s="80"/>
      <c r="D5" s="130"/>
      <c r="E5" s="75" t="s">
        <v>107</v>
      </c>
      <c r="F5" s="75" t="s">
        <v>314</v>
      </c>
      <c r="G5" s="75" t="s">
        <v>170</v>
      </c>
      <c r="H5" s="75" t="s">
        <v>171</v>
      </c>
      <c r="I5" s="75" t="s">
        <v>172</v>
      </c>
      <c r="J5" s="75" t="s">
        <v>107</v>
      </c>
      <c r="K5" s="75" t="s">
        <v>153</v>
      </c>
      <c r="L5" s="75" t="s">
        <v>315</v>
      </c>
    </row>
    <row r="6" spans="1:12" ht="23.25" customHeight="1">
      <c r="A6" s="85"/>
      <c r="B6" s="138"/>
      <c r="C6" s="85" t="s">
        <v>107</v>
      </c>
      <c r="D6" s="139">
        <v>1563754.79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1563754.79</v>
      </c>
      <c r="K6" s="139">
        <v>1563754.79</v>
      </c>
      <c r="L6" s="142">
        <v>0</v>
      </c>
    </row>
    <row r="7" spans="1:12" ht="23.25" customHeight="1">
      <c r="A7" s="85"/>
      <c r="B7" s="138" t="s">
        <v>118</v>
      </c>
      <c r="C7" s="85" t="s">
        <v>109</v>
      </c>
      <c r="D7" s="139">
        <v>1563754.79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1563754.79</v>
      </c>
      <c r="K7" s="139">
        <v>1563754.79</v>
      </c>
      <c r="L7" s="142">
        <v>0</v>
      </c>
    </row>
    <row r="8" spans="1:12" ht="23.25" customHeight="1">
      <c r="A8" s="85"/>
      <c r="B8" s="138" t="s">
        <v>110</v>
      </c>
      <c r="C8" s="85" t="s">
        <v>111</v>
      </c>
      <c r="D8" s="139">
        <v>1563754.79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1563754.79</v>
      </c>
      <c r="K8" s="139">
        <v>1563754.79</v>
      </c>
      <c r="L8" s="142">
        <v>0</v>
      </c>
    </row>
    <row r="9" spans="1:12" ht="23.25" customHeight="1">
      <c r="A9" s="85">
        <v>2010301</v>
      </c>
      <c r="B9" s="138" t="s">
        <v>119</v>
      </c>
      <c r="C9" s="85" t="s">
        <v>121</v>
      </c>
      <c r="D9" s="139">
        <v>1563754.79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1563754.79</v>
      </c>
      <c r="K9" s="139">
        <v>1563754.79</v>
      </c>
      <c r="L9" s="142">
        <v>0</v>
      </c>
    </row>
    <row r="10" spans="1:12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23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23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3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23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ht="23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2" width="13" style="70" customWidth="1"/>
    <col min="3" max="3" width="38.5" style="70" customWidth="1"/>
    <col min="4" max="4" width="14.83203125" style="70" customWidth="1"/>
    <col min="5" max="5" width="14.33203125" style="70" customWidth="1"/>
    <col min="6" max="6" width="16.16015625" style="70" customWidth="1"/>
    <col min="7" max="7" width="12.83203125" style="70" customWidth="1"/>
    <col min="8" max="9" width="10.66015625" style="70" customWidth="1"/>
    <col min="10" max="11" width="15.16015625" style="70" customWidth="1"/>
    <col min="12" max="12" width="10.66015625" style="70" customWidth="1"/>
    <col min="13" max="13" width="16" style="70" customWidth="1"/>
    <col min="14" max="14" width="13.16015625" style="70" customWidth="1"/>
    <col min="15" max="15" width="14" style="70" customWidth="1"/>
    <col min="16" max="16" width="13.83203125" style="70" customWidth="1"/>
    <col min="17" max="17" width="10.66015625" style="70" customWidth="1"/>
    <col min="18" max="16384" width="9.16015625" style="70" customWidth="1"/>
  </cols>
  <sheetData>
    <row r="1" spans="1:18" ht="22.5" customHeight="1">
      <c r="A1" s="111"/>
      <c r="B1" s="112"/>
      <c r="C1" s="7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33" t="s">
        <v>316</v>
      </c>
      <c r="Q1" s="133"/>
      <c r="R1" s="86"/>
    </row>
    <row r="2" spans="1:18" ht="22.5" customHeight="1">
      <c r="A2" s="125" t="s">
        <v>317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86"/>
    </row>
    <row r="3" spans="1:18" ht="22.5" customHeight="1">
      <c r="A3" s="126"/>
      <c r="B3" s="127"/>
      <c r="C3" s="127"/>
      <c r="D3" s="127"/>
      <c r="E3" s="127"/>
      <c r="F3" s="127"/>
      <c r="G3" s="127"/>
      <c r="H3" s="124"/>
      <c r="I3" s="124"/>
      <c r="J3" s="124"/>
      <c r="K3" s="124"/>
      <c r="L3" s="124"/>
      <c r="M3" s="124"/>
      <c r="N3" s="124"/>
      <c r="O3" s="124"/>
      <c r="P3" s="134" t="s">
        <v>90</v>
      </c>
      <c r="Q3" s="134"/>
      <c r="R3" s="86"/>
    </row>
    <row r="4" spans="1:18" ht="22.5" customHeight="1">
      <c r="A4" s="80" t="s">
        <v>114</v>
      </c>
      <c r="B4" s="128" t="s">
        <v>91</v>
      </c>
      <c r="C4" s="129" t="s">
        <v>115</v>
      </c>
      <c r="D4" s="76" t="s">
        <v>93</v>
      </c>
      <c r="E4" s="80" t="s">
        <v>303</v>
      </c>
      <c r="F4" s="80"/>
      <c r="G4" s="80"/>
      <c r="H4" s="80"/>
      <c r="I4" s="80"/>
      <c r="J4" s="80"/>
      <c r="K4" s="80"/>
      <c r="L4" s="80"/>
      <c r="M4" s="80"/>
      <c r="N4" s="80"/>
      <c r="O4" s="135" t="s">
        <v>306</v>
      </c>
      <c r="P4" s="135"/>
      <c r="Q4" s="135"/>
      <c r="R4" s="86"/>
    </row>
    <row r="5" spans="1:18" ht="39" customHeight="1">
      <c r="A5" s="80"/>
      <c r="B5" s="130"/>
      <c r="C5" s="131"/>
      <c r="D5" s="80"/>
      <c r="E5" s="128" t="s">
        <v>107</v>
      </c>
      <c r="F5" s="77" t="s">
        <v>318</v>
      </c>
      <c r="G5" s="77" t="s">
        <v>200</v>
      </c>
      <c r="H5" s="77" t="s">
        <v>201</v>
      </c>
      <c r="I5" s="77" t="s">
        <v>319</v>
      </c>
      <c r="J5" s="77" t="s">
        <v>203</v>
      </c>
      <c r="K5" s="77" t="s">
        <v>199</v>
      </c>
      <c r="L5" s="77" t="s">
        <v>206</v>
      </c>
      <c r="M5" s="77" t="s">
        <v>320</v>
      </c>
      <c r="N5" s="77" t="s">
        <v>209</v>
      </c>
      <c r="O5" s="136" t="s">
        <v>107</v>
      </c>
      <c r="P5" s="75" t="s">
        <v>321</v>
      </c>
      <c r="Q5" s="75" t="s">
        <v>315</v>
      </c>
      <c r="R5" s="86"/>
    </row>
    <row r="6" spans="1:18" ht="22.5" customHeight="1">
      <c r="A6" s="75"/>
      <c r="B6" s="107"/>
      <c r="C6" s="75" t="s">
        <v>107</v>
      </c>
      <c r="D6" s="132">
        <v>272426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272426</v>
      </c>
      <c r="P6" s="132">
        <v>272426</v>
      </c>
      <c r="Q6" s="132">
        <v>0</v>
      </c>
      <c r="R6" s="86"/>
    </row>
    <row r="7" spans="1:17" ht="22.5" customHeight="1">
      <c r="A7" s="75"/>
      <c r="B7" s="107" t="s">
        <v>118</v>
      </c>
      <c r="C7" s="75" t="s">
        <v>109</v>
      </c>
      <c r="D7" s="132">
        <v>272426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272426</v>
      </c>
      <c r="P7" s="132">
        <v>272426</v>
      </c>
      <c r="Q7" s="132">
        <v>0</v>
      </c>
    </row>
    <row r="8" spans="1:18" ht="22.5" customHeight="1">
      <c r="A8" s="75"/>
      <c r="B8" s="107" t="s">
        <v>110</v>
      </c>
      <c r="C8" s="75" t="s">
        <v>111</v>
      </c>
      <c r="D8" s="132">
        <v>272426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272426</v>
      </c>
      <c r="P8" s="132">
        <v>272426</v>
      </c>
      <c r="Q8" s="132">
        <v>0</v>
      </c>
      <c r="R8" s="86"/>
    </row>
    <row r="9" spans="1:18" ht="22.5" customHeight="1">
      <c r="A9" s="75">
        <v>2010301</v>
      </c>
      <c r="B9" s="107" t="s">
        <v>119</v>
      </c>
      <c r="C9" s="75" t="s">
        <v>121</v>
      </c>
      <c r="D9" s="132">
        <v>272426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272426</v>
      </c>
      <c r="P9" s="132">
        <v>272426</v>
      </c>
      <c r="Q9" s="132">
        <v>0</v>
      </c>
      <c r="R9" s="86"/>
    </row>
    <row r="10" spans="1:18" ht="22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2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2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2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2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2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2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2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2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2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2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2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2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2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22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22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11"/>
      <c r="B1" s="112"/>
      <c r="C1" s="71"/>
      <c r="D1" s="71"/>
      <c r="E1" s="71"/>
      <c r="F1" s="71"/>
      <c r="G1" s="71"/>
      <c r="H1" s="71"/>
      <c r="I1" s="122" t="s">
        <v>322</v>
      </c>
    </row>
    <row r="2" spans="1:9" ht="22.5" customHeight="1">
      <c r="A2" s="72" t="s">
        <v>323</v>
      </c>
      <c r="B2" s="72"/>
      <c r="C2" s="72"/>
      <c r="D2" s="72"/>
      <c r="E2" s="72"/>
      <c r="F2" s="72"/>
      <c r="G2" s="72"/>
      <c r="H2" s="72"/>
      <c r="I2" s="72"/>
    </row>
    <row r="3" spans="1:9" ht="22.5" customHeight="1">
      <c r="A3" s="113"/>
      <c r="B3" s="114"/>
      <c r="C3" s="114"/>
      <c r="D3" s="114"/>
      <c r="E3" s="114"/>
      <c r="F3" s="115"/>
      <c r="G3" s="115"/>
      <c r="H3" s="115"/>
      <c r="I3" s="123" t="s">
        <v>90</v>
      </c>
    </row>
    <row r="4" spans="1:9" ht="22.5" customHeight="1">
      <c r="A4" s="80" t="s">
        <v>114</v>
      </c>
      <c r="B4" s="80" t="s">
        <v>91</v>
      </c>
      <c r="C4" s="76" t="s">
        <v>115</v>
      </c>
      <c r="D4" s="116" t="s">
        <v>93</v>
      </c>
      <c r="E4" s="117" t="s">
        <v>324</v>
      </c>
      <c r="F4" s="118" t="s">
        <v>219</v>
      </c>
      <c r="G4" s="118" t="s">
        <v>221</v>
      </c>
      <c r="H4" s="118" t="s">
        <v>325</v>
      </c>
      <c r="I4" s="118" t="s">
        <v>222</v>
      </c>
    </row>
    <row r="5" spans="1:9" ht="38.25" customHeight="1">
      <c r="A5" s="80"/>
      <c r="B5" s="80"/>
      <c r="C5" s="80"/>
      <c r="D5" s="119"/>
      <c r="E5" s="118"/>
      <c r="F5" s="118"/>
      <c r="G5" s="118"/>
      <c r="H5" s="118"/>
      <c r="I5" s="118"/>
    </row>
    <row r="6" spans="1:9" s="70" customFormat="1" ht="22.5" customHeight="1">
      <c r="A6" s="80"/>
      <c r="B6" s="120"/>
      <c r="C6" s="80" t="s">
        <v>107</v>
      </c>
      <c r="D6" s="121">
        <v>19920</v>
      </c>
      <c r="E6" s="121">
        <v>19920</v>
      </c>
      <c r="F6" s="121">
        <v>0</v>
      </c>
      <c r="G6" s="121">
        <v>0</v>
      </c>
      <c r="H6" s="121">
        <v>0</v>
      </c>
      <c r="I6" s="121">
        <v>0</v>
      </c>
    </row>
    <row r="7" spans="1:9" ht="22.5" customHeight="1">
      <c r="A7" s="80"/>
      <c r="B7" s="120" t="s">
        <v>118</v>
      </c>
      <c r="C7" s="80" t="s">
        <v>109</v>
      </c>
      <c r="D7" s="121">
        <v>19920</v>
      </c>
      <c r="E7" s="121">
        <v>19920</v>
      </c>
      <c r="F7" s="121">
        <v>0</v>
      </c>
      <c r="G7" s="121">
        <v>0</v>
      </c>
      <c r="H7" s="121">
        <v>0</v>
      </c>
      <c r="I7" s="121">
        <v>0</v>
      </c>
    </row>
    <row r="8" spans="1:9" ht="22.5" customHeight="1">
      <c r="A8" s="80"/>
      <c r="B8" s="120" t="s">
        <v>110</v>
      </c>
      <c r="C8" s="80" t="s">
        <v>111</v>
      </c>
      <c r="D8" s="121">
        <v>19920</v>
      </c>
      <c r="E8" s="121">
        <v>19920</v>
      </c>
      <c r="F8" s="121">
        <v>0</v>
      </c>
      <c r="G8" s="121">
        <v>0</v>
      </c>
      <c r="H8" s="121">
        <v>0</v>
      </c>
      <c r="I8" s="121">
        <v>0</v>
      </c>
    </row>
    <row r="9" spans="1:9" ht="22.5" customHeight="1">
      <c r="A9" s="80">
        <v>2010301</v>
      </c>
      <c r="B9" s="120" t="s">
        <v>119</v>
      </c>
      <c r="C9" s="80" t="s">
        <v>121</v>
      </c>
      <c r="D9" s="121">
        <v>19920</v>
      </c>
      <c r="E9" s="121">
        <v>19920</v>
      </c>
      <c r="F9" s="121">
        <v>0</v>
      </c>
      <c r="G9" s="121">
        <v>0</v>
      </c>
      <c r="H9" s="121">
        <v>0</v>
      </c>
      <c r="I9" s="121">
        <v>0</v>
      </c>
    </row>
    <row r="10" spans="1:12" ht="22.5" customHeight="1">
      <c r="A10" s="86"/>
      <c r="B10" s="86"/>
      <c r="C10" s="86"/>
      <c r="D10" s="86"/>
      <c r="E10" s="86"/>
      <c r="F10" s="86"/>
      <c r="G10" s="86"/>
      <c r="H10" s="86"/>
      <c r="I10" s="86"/>
      <c r="K10" s="70"/>
      <c r="L10" s="70"/>
    </row>
    <row r="11" spans="1:12" ht="22.5" customHeight="1">
      <c r="A11" s="86"/>
      <c r="B11" s="86"/>
      <c r="C11" s="86"/>
      <c r="D11" s="86"/>
      <c r="E11" s="86"/>
      <c r="F11" s="86"/>
      <c r="G11" s="86"/>
      <c r="H11" s="86"/>
      <c r="I11" s="86"/>
      <c r="J11" s="70"/>
      <c r="L11" s="70"/>
    </row>
    <row r="12" spans="1:12" ht="22.5" customHeight="1">
      <c r="A12" s="86"/>
      <c r="B12" s="86"/>
      <c r="C12" s="86"/>
      <c r="D12" s="86"/>
      <c r="E12" s="86"/>
      <c r="F12" s="86"/>
      <c r="G12" s="86"/>
      <c r="H12" s="86"/>
      <c r="I12" s="86"/>
      <c r="K12" s="70"/>
      <c r="L12" s="70"/>
    </row>
    <row r="13" spans="1:11" ht="22.5" customHeight="1">
      <c r="A13" s="86"/>
      <c r="B13" s="86"/>
      <c r="C13" s="86"/>
      <c r="D13" s="86"/>
      <c r="E13" s="86"/>
      <c r="F13" s="86"/>
      <c r="G13" s="86"/>
      <c r="H13" s="86"/>
      <c r="I13" s="86"/>
      <c r="J13" s="70"/>
      <c r="K13" s="70"/>
    </row>
    <row r="14" spans="1:9" ht="22.5" customHeigh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22.5" customHeigh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22.5" customHeight="1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22.5" customHeight="1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22.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22.5" customHeight="1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22.5" customHeight="1">
      <c r="A20" s="86"/>
      <c r="B20" s="86"/>
      <c r="C20" s="86"/>
      <c r="D20" s="86"/>
      <c r="E20" s="86"/>
      <c r="F20" s="86"/>
      <c r="G20" s="86"/>
      <c r="H20" s="86"/>
      <c r="I20" s="86"/>
    </row>
    <row r="21" spans="1:9" ht="22.5" customHeigh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22.5" customHeight="1">
      <c r="A22" s="86"/>
      <c r="B22" s="86"/>
      <c r="C22" s="86"/>
      <c r="D22" s="86"/>
      <c r="E22" s="86"/>
      <c r="F22" s="86"/>
      <c r="G22" s="86"/>
      <c r="H22" s="86"/>
      <c r="I22" s="86"/>
    </row>
    <row r="23" spans="1:9" ht="22.5" customHeigh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2.5" customHeight="1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13.5" style="70" customWidth="1"/>
    <col min="2" max="2" width="25.5" style="70" customWidth="1"/>
    <col min="3" max="3" width="11.66015625" style="70" customWidth="1"/>
    <col min="4" max="4" width="12.66015625" style="70" customWidth="1"/>
    <col min="5" max="5" width="11" style="70" customWidth="1"/>
    <col min="6" max="6" width="12.33203125" style="70" customWidth="1"/>
    <col min="7" max="7" width="11.83203125" style="70" customWidth="1"/>
    <col min="8" max="8" width="12.66015625" style="70" customWidth="1"/>
    <col min="9" max="9" width="13.66015625" style="70" customWidth="1"/>
    <col min="10" max="10" width="12.66015625" style="70" customWidth="1"/>
    <col min="11" max="11" width="12.83203125" style="70" customWidth="1"/>
    <col min="12" max="12" width="11.66015625" style="70" customWidth="1"/>
    <col min="13" max="13" width="12.83203125" style="70" customWidth="1"/>
    <col min="14" max="14" width="11.5" style="70" customWidth="1"/>
    <col min="15" max="16" width="6.66015625" style="70" customWidth="1"/>
    <col min="17" max="16384" width="9.16015625" style="70" customWidth="1"/>
  </cols>
  <sheetData>
    <row r="1" spans="1:16" ht="22.5" customHeight="1">
      <c r="A1" s="156"/>
      <c r="B1" s="207"/>
      <c r="C1" s="207"/>
      <c r="D1" s="207"/>
      <c r="E1" s="207"/>
      <c r="F1" s="207"/>
      <c r="G1" s="207"/>
      <c r="H1" s="178"/>
      <c r="I1" s="178"/>
      <c r="J1" s="178"/>
      <c r="K1" s="207"/>
      <c r="L1" s="156"/>
      <c r="M1" s="156"/>
      <c r="N1" s="207" t="s">
        <v>88</v>
      </c>
      <c r="O1" s="156"/>
      <c r="P1" s="156"/>
    </row>
    <row r="2" spans="1:16" ht="22.5" customHeight="1">
      <c r="A2" s="169" t="s">
        <v>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6"/>
      <c r="P2" s="156"/>
    </row>
    <row r="3" spans="1:16" ht="22.5" customHeight="1">
      <c r="A3" s="156"/>
      <c r="B3" s="294"/>
      <c r="C3" s="294"/>
      <c r="D3" s="150"/>
      <c r="E3" s="150"/>
      <c r="F3" s="150"/>
      <c r="G3" s="150"/>
      <c r="H3" s="178"/>
      <c r="I3" s="178"/>
      <c r="J3" s="178"/>
      <c r="K3" s="294"/>
      <c r="L3" s="156"/>
      <c r="M3" s="158" t="s">
        <v>90</v>
      </c>
      <c r="N3" s="158"/>
      <c r="O3" s="156"/>
      <c r="P3" s="156"/>
    </row>
    <row r="4" spans="1:16" ht="22.5" customHeight="1">
      <c r="A4" s="83" t="s">
        <v>91</v>
      </c>
      <c r="B4" s="83" t="s">
        <v>92</v>
      </c>
      <c r="C4" s="173" t="s">
        <v>93</v>
      </c>
      <c r="D4" s="162" t="s">
        <v>94</v>
      </c>
      <c r="E4" s="162"/>
      <c r="F4" s="162"/>
      <c r="G4" s="213" t="s">
        <v>95</v>
      </c>
      <c r="H4" s="162" t="s">
        <v>96</v>
      </c>
      <c r="I4" s="162" t="s">
        <v>97</v>
      </c>
      <c r="J4" s="162"/>
      <c r="K4" s="83" t="s">
        <v>98</v>
      </c>
      <c r="L4" s="83" t="s">
        <v>99</v>
      </c>
      <c r="M4" s="216" t="s">
        <v>100</v>
      </c>
      <c r="N4" s="163" t="s">
        <v>101</v>
      </c>
      <c r="O4" s="156"/>
      <c r="P4" s="156"/>
    </row>
    <row r="5" spans="1:16" ht="46.5" customHeight="1">
      <c r="A5" s="83"/>
      <c r="B5" s="83"/>
      <c r="C5" s="83"/>
      <c r="D5" s="185" t="s">
        <v>102</v>
      </c>
      <c r="E5" s="297" t="s">
        <v>103</v>
      </c>
      <c r="F5" s="164" t="s">
        <v>104</v>
      </c>
      <c r="G5" s="162"/>
      <c r="H5" s="162"/>
      <c r="I5" s="162"/>
      <c r="J5" s="162"/>
      <c r="K5" s="83"/>
      <c r="L5" s="83"/>
      <c r="M5" s="83"/>
      <c r="N5" s="162"/>
      <c r="O5" s="156"/>
      <c r="P5" s="156"/>
    </row>
    <row r="6" spans="1:16" ht="46.5" customHeight="1">
      <c r="A6" s="83"/>
      <c r="B6" s="83"/>
      <c r="C6" s="83"/>
      <c r="D6" s="186"/>
      <c r="E6" s="173"/>
      <c r="F6" s="153"/>
      <c r="G6" s="162"/>
      <c r="H6" s="162"/>
      <c r="I6" s="162" t="s">
        <v>105</v>
      </c>
      <c r="J6" s="162" t="s">
        <v>106</v>
      </c>
      <c r="K6" s="83"/>
      <c r="L6" s="83"/>
      <c r="M6" s="83"/>
      <c r="N6" s="162"/>
      <c r="O6" s="156"/>
      <c r="P6" s="156"/>
    </row>
    <row r="7" spans="1:18" s="143" customFormat="1" ht="29.25" customHeight="1">
      <c r="A7" s="84"/>
      <c r="B7" s="84" t="s">
        <v>107</v>
      </c>
      <c r="C7" s="212">
        <v>3006100.79</v>
      </c>
      <c r="D7" s="212">
        <v>3006100.79</v>
      </c>
      <c r="E7" s="212">
        <v>3006100.79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70"/>
      <c r="P7" s="70"/>
      <c r="Q7" s="70"/>
      <c r="R7" s="70"/>
    </row>
    <row r="8" spans="1:16" ht="29.25" customHeight="1">
      <c r="A8" s="84" t="s">
        <v>108</v>
      </c>
      <c r="B8" s="84" t="s">
        <v>109</v>
      </c>
      <c r="C8" s="212">
        <v>3006100.79</v>
      </c>
      <c r="D8" s="212">
        <v>3006100.79</v>
      </c>
      <c r="E8" s="212">
        <v>3006100.79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156"/>
      <c r="P8" s="156"/>
    </row>
    <row r="9" spans="1:16" ht="29.25" customHeight="1">
      <c r="A9" s="84" t="s">
        <v>110</v>
      </c>
      <c r="B9" s="84" t="s">
        <v>111</v>
      </c>
      <c r="C9" s="212">
        <v>3006100.79</v>
      </c>
      <c r="D9" s="212">
        <v>3006100.79</v>
      </c>
      <c r="E9" s="212">
        <v>3006100.79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156"/>
      <c r="P9" s="156"/>
    </row>
    <row r="10" spans="1:16" ht="22.5" customHeight="1">
      <c r="A10" s="156"/>
      <c r="B10" s="156"/>
      <c r="C10" s="156"/>
      <c r="D10" s="156"/>
      <c r="E10" s="156"/>
      <c r="F10" s="156"/>
      <c r="G10" s="156"/>
      <c r="H10" s="178"/>
      <c r="I10" s="178"/>
      <c r="J10" s="178"/>
      <c r="K10" s="156"/>
      <c r="L10" s="156"/>
      <c r="M10" s="156"/>
      <c r="N10" s="156"/>
      <c r="O10" s="156"/>
      <c r="P10" s="156"/>
    </row>
    <row r="11" spans="1:16" ht="22.5" customHeight="1">
      <c r="A11" s="156"/>
      <c r="B11" s="156"/>
      <c r="C11" s="156"/>
      <c r="D11" s="156"/>
      <c r="E11" s="156"/>
      <c r="F11" s="156"/>
      <c r="G11" s="156"/>
      <c r="H11" s="178"/>
      <c r="I11" s="178"/>
      <c r="J11" s="178"/>
      <c r="K11" s="156"/>
      <c r="L11" s="156"/>
      <c r="M11" s="156"/>
      <c r="N11" s="156"/>
      <c r="O11" s="156"/>
      <c r="P11" s="156"/>
    </row>
    <row r="12" spans="1:16" ht="22.5" customHeight="1">
      <c r="A12" s="156"/>
      <c r="B12" s="156"/>
      <c r="C12" s="156"/>
      <c r="D12" s="156"/>
      <c r="E12" s="156"/>
      <c r="F12" s="156"/>
      <c r="G12" s="156"/>
      <c r="H12" s="178"/>
      <c r="I12" s="178"/>
      <c r="J12" s="178"/>
      <c r="K12" s="156"/>
      <c r="L12" s="156"/>
      <c r="M12" s="156"/>
      <c r="N12" s="156"/>
      <c r="O12" s="156"/>
      <c r="P12" s="156"/>
    </row>
    <row r="13" spans="1:16" ht="22.5" customHeight="1">
      <c r="A13" s="156"/>
      <c r="B13" s="156"/>
      <c r="C13" s="156"/>
      <c r="D13" s="156"/>
      <c r="E13" s="156"/>
      <c r="F13" s="156"/>
      <c r="G13" s="156"/>
      <c r="H13" s="178"/>
      <c r="I13" s="178"/>
      <c r="J13" s="178"/>
      <c r="K13" s="156"/>
      <c r="L13" s="156"/>
      <c r="M13" s="156"/>
      <c r="N13" s="156"/>
      <c r="O13" s="156"/>
      <c r="P13" s="15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7" sqref="A7:P10"/>
    </sheetView>
  </sheetViews>
  <sheetFormatPr defaultColWidth="9.16015625" defaultRowHeight="12.75" customHeight="1"/>
  <cols>
    <col min="1" max="2" width="16.33203125" style="70" customWidth="1"/>
    <col min="3" max="3" width="38.6601562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7" t="s">
        <v>326</v>
      </c>
      <c r="Q1" s="86"/>
      <c r="R1" s="86"/>
    </row>
    <row r="2" spans="1:18" ht="23.25" customHeight="1">
      <c r="A2" s="72" t="s">
        <v>327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6"/>
      <c r="R2" s="86"/>
    </row>
    <row r="3" spans="1:18" ht="23.25" customHeight="1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P3" s="88" t="s">
        <v>90</v>
      </c>
      <c r="Q3" s="86"/>
      <c r="R3" s="86"/>
    </row>
    <row r="4" spans="1:18" ht="25.5" customHeight="1">
      <c r="A4" s="75" t="s">
        <v>114</v>
      </c>
      <c r="B4" s="75" t="s">
        <v>91</v>
      </c>
      <c r="C4" s="76" t="s">
        <v>115</v>
      </c>
      <c r="D4" s="77" t="s">
        <v>116</v>
      </c>
      <c r="E4" s="78" t="s">
        <v>302</v>
      </c>
      <c r="F4" s="79" t="s">
        <v>303</v>
      </c>
      <c r="G4" s="78" t="s">
        <v>304</v>
      </c>
      <c r="H4" s="78" t="s">
        <v>305</v>
      </c>
      <c r="I4" s="81" t="s">
        <v>306</v>
      </c>
      <c r="J4" s="81" t="s">
        <v>307</v>
      </c>
      <c r="K4" s="81" t="s">
        <v>162</v>
      </c>
      <c r="L4" s="81" t="s">
        <v>308</v>
      </c>
      <c r="M4" s="81" t="s">
        <v>155</v>
      </c>
      <c r="N4" s="81" t="s">
        <v>163</v>
      </c>
      <c r="O4" s="81" t="s">
        <v>158</v>
      </c>
      <c r="P4" s="75" t="s">
        <v>164</v>
      </c>
      <c r="Q4" s="89"/>
      <c r="R4" s="89"/>
    </row>
    <row r="5" spans="1:18" ht="14.25" customHeight="1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9"/>
      <c r="R5" s="89"/>
    </row>
    <row r="6" spans="1:18" ht="14.25" customHeight="1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9"/>
      <c r="R6" s="89"/>
    </row>
    <row r="7" spans="1:18" ht="23.25" customHeight="1">
      <c r="A7" s="83"/>
      <c r="B7" s="84"/>
      <c r="C7" s="83" t="s">
        <v>107</v>
      </c>
      <c r="D7" s="85" t="s">
        <v>236</v>
      </c>
      <c r="E7" s="85" t="s">
        <v>236</v>
      </c>
      <c r="F7" s="85" t="s">
        <v>236</v>
      </c>
      <c r="G7" s="85" t="s">
        <v>236</v>
      </c>
      <c r="H7" s="85" t="s">
        <v>236</v>
      </c>
      <c r="I7" s="85" t="s">
        <v>236</v>
      </c>
      <c r="J7" s="85" t="s">
        <v>236</v>
      </c>
      <c r="K7" s="85" t="s">
        <v>236</v>
      </c>
      <c r="L7" s="85" t="s">
        <v>236</v>
      </c>
      <c r="M7" s="85" t="s">
        <v>236</v>
      </c>
      <c r="N7" s="85" t="s">
        <v>236</v>
      </c>
      <c r="O7" s="85" t="s">
        <v>236</v>
      </c>
      <c r="P7" s="85" t="s">
        <v>236</v>
      </c>
      <c r="Q7" s="86"/>
      <c r="R7" s="86"/>
    </row>
    <row r="8" spans="1:16" ht="27.75" customHeight="1">
      <c r="A8" s="83"/>
      <c r="B8" s="84" t="s">
        <v>118</v>
      </c>
      <c r="C8" s="83" t="s">
        <v>109</v>
      </c>
      <c r="D8" s="85" t="s">
        <v>236</v>
      </c>
      <c r="E8" s="85" t="s">
        <v>236</v>
      </c>
      <c r="F8" s="85" t="s">
        <v>236</v>
      </c>
      <c r="G8" s="85" t="s">
        <v>236</v>
      </c>
      <c r="H8" s="85" t="s">
        <v>236</v>
      </c>
      <c r="I8" s="85" t="s">
        <v>236</v>
      </c>
      <c r="J8" s="85" t="s">
        <v>236</v>
      </c>
      <c r="K8" s="85" t="s">
        <v>236</v>
      </c>
      <c r="L8" s="85" t="s">
        <v>236</v>
      </c>
      <c r="M8" s="85" t="s">
        <v>236</v>
      </c>
      <c r="N8" s="85" t="s">
        <v>236</v>
      </c>
      <c r="O8" s="85" t="s">
        <v>236</v>
      </c>
      <c r="P8" s="85" t="s">
        <v>236</v>
      </c>
    </row>
    <row r="9" spans="1:18" ht="23.25" customHeight="1">
      <c r="A9" s="83"/>
      <c r="B9" s="84" t="s">
        <v>110</v>
      </c>
      <c r="C9" s="83" t="s">
        <v>111</v>
      </c>
      <c r="D9" s="85" t="s">
        <v>236</v>
      </c>
      <c r="E9" s="85" t="s">
        <v>236</v>
      </c>
      <c r="F9" s="85" t="s">
        <v>236</v>
      </c>
      <c r="G9" s="85" t="s">
        <v>236</v>
      </c>
      <c r="H9" s="85" t="s">
        <v>236</v>
      </c>
      <c r="I9" s="85" t="s">
        <v>236</v>
      </c>
      <c r="J9" s="85" t="s">
        <v>236</v>
      </c>
      <c r="K9" s="85" t="s">
        <v>236</v>
      </c>
      <c r="L9" s="85" t="s">
        <v>236</v>
      </c>
      <c r="M9" s="85" t="s">
        <v>236</v>
      </c>
      <c r="N9" s="85" t="s">
        <v>236</v>
      </c>
      <c r="O9" s="85" t="s">
        <v>236</v>
      </c>
      <c r="P9" s="85" t="s">
        <v>236</v>
      </c>
      <c r="Q9" s="86"/>
      <c r="R9" s="86"/>
    </row>
    <row r="10" spans="1:18" ht="23.25" customHeight="1">
      <c r="A10" s="83">
        <v>2010301</v>
      </c>
      <c r="B10" s="84" t="s">
        <v>119</v>
      </c>
      <c r="C10" s="83" t="s">
        <v>121</v>
      </c>
      <c r="D10" s="85" t="s">
        <v>236</v>
      </c>
      <c r="E10" s="85" t="s">
        <v>236</v>
      </c>
      <c r="F10" s="85" t="s">
        <v>236</v>
      </c>
      <c r="G10" s="85" t="s">
        <v>236</v>
      </c>
      <c r="H10" s="85" t="s">
        <v>236</v>
      </c>
      <c r="I10" s="85" t="s">
        <v>236</v>
      </c>
      <c r="J10" s="85" t="s">
        <v>236</v>
      </c>
      <c r="K10" s="85" t="s">
        <v>236</v>
      </c>
      <c r="L10" s="85" t="s">
        <v>236</v>
      </c>
      <c r="M10" s="85" t="s">
        <v>236</v>
      </c>
      <c r="N10" s="85" t="s">
        <v>236</v>
      </c>
      <c r="O10" s="85" t="s">
        <v>236</v>
      </c>
      <c r="P10" s="85" t="s">
        <v>236</v>
      </c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2" width="16.33203125" style="70" customWidth="1"/>
    <col min="3" max="3" width="35.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7" t="s">
        <v>328</v>
      </c>
      <c r="Q1" s="86"/>
      <c r="R1" s="86"/>
    </row>
    <row r="2" spans="1:18" ht="23.25" customHeight="1">
      <c r="A2" s="72" t="s">
        <v>329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6"/>
      <c r="R2" s="86"/>
    </row>
    <row r="3" spans="1:18" ht="23.25" customHeight="1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P3" s="88" t="s">
        <v>330</v>
      </c>
      <c r="Q3" s="86"/>
      <c r="R3" s="86"/>
    </row>
    <row r="4" spans="1:18" ht="25.5" customHeight="1">
      <c r="A4" s="75" t="s">
        <v>114</v>
      </c>
      <c r="B4" s="75" t="s">
        <v>91</v>
      </c>
      <c r="C4" s="76" t="s">
        <v>115</v>
      </c>
      <c r="D4" s="77" t="s">
        <v>116</v>
      </c>
      <c r="E4" s="78" t="s">
        <v>302</v>
      </c>
      <c r="F4" s="79" t="s">
        <v>303</v>
      </c>
      <c r="G4" s="78" t="s">
        <v>304</v>
      </c>
      <c r="H4" s="78" t="s">
        <v>305</v>
      </c>
      <c r="I4" s="81" t="s">
        <v>306</v>
      </c>
      <c r="J4" s="81" t="s">
        <v>307</v>
      </c>
      <c r="K4" s="81" t="s">
        <v>162</v>
      </c>
      <c r="L4" s="81" t="s">
        <v>308</v>
      </c>
      <c r="M4" s="81" t="s">
        <v>155</v>
      </c>
      <c r="N4" s="81" t="s">
        <v>163</v>
      </c>
      <c r="O4" s="81" t="s">
        <v>158</v>
      </c>
      <c r="P4" s="75" t="s">
        <v>164</v>
      </c>
      <c r="Q4" s="89"/>
      <c r="R4" s="89"/>
    </row>
    <row r="5" spans="1:18" ht="14.25" customHeight="1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9"/>
      <c r="R5" s="89"/>
    </row>
    <row r="6" spans="1:18" ht="14.25" customHeight="1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9"/>
      <c r="R6" s="89"/>
    </row>
    <row r="7" spans="1:18" ht="23.25" customHeight="1">
      <c r="A7" s="83"/>
      <c r="B7" s="84"/>
      <c r="C7" s="83" t="s">
        <v>107</v>
      </c>
      <c r="D7" s="85" t="s">
        <v>236</v>
      </c>
      <c r="E7" s="85" t="s">
        <v>236</v>
      </c>
      <c r="F7" s="85" t="s">
        <v>236</v>
      </c>
      <c r="G7" s="85" t="s">
        <v>236</v>
      </c>
      <c r="H7" s="85" t="s">
        <v>236</v>
      </c>
      <c r="I7" s="85" t="s">
        <v>236</v>
      </c>
      <c r="J7" s="85" t="s">
        <v>236</v>
      </c>
      <c r="K7" s="85" t="s">
        <v>236</v>
      </c>
      <c r="L7" s="85" t="s">
        <v>236</v>
      </c>
      <c r="M7" s="85" t="s">
        <v>236</v>
      </c>
      <c r="N7" s="85" t="s">
        <v>236</v>
      </c>
      <c r="O7" s="85" t="s">
        <v>236</v>
      </c>
      <c r="P7" s="85" t="s">
        <v>236</v>
      </c>
      <c r="Q7" s="110"/>
      <c r="R7" s="86"/>
    </row>
    <row r="8" spans="1:16" ht="27.75" customHeight="1">
      <c r="A8" s="83"/>
      <c r="B8" s="84" t="s">
        <v>118</v>
      </c>
      <c r="C8" s="83" t="s">
        <v>109</v>
      </c>
      <c r="D8" s="85" t="s">
        <v>236</v>
      </c>
      <c r="E8" s="85" t="s">
        <v>236</v>
      </c>
      <c r="F8" s="85" t="s">
        <v>236</v>
      </c>
      <c r="G8" s="85" t="s">
        <v>236</v>
      </c>
      <c r="H8" s="85" t="s">
        <v>236</v>
      </c>
      <c r="I8" s="85" t="s">
        <v>236</v>
      </c>
      <c r="J8" s="85" t="s">
        <v>236</v>
      </c>
      <c r="K8" s="85" t="s">
        <v>236</v>
      </c>
      <c r="L8" s="85" t="s">
        <v>236</v>
      </c>
      <c r="M8" s="85" t="s">
        <v>236</v>
      </c>
      <c r="N8" s="85" t="s">
        <v>236</v>
      </c>
      <c r="O8" s="85" t="s">
        <v>236</v>
      </c>
      <c r="P8" s="85" t="s">
        <v>236</v>
      </c>
    </row>
    <row r="9" spans="1:18" ht="23.25" customHeight="1">
      <c r="A9" s="83"/>
      <c r="B9" s="84" t="s">
        <v>110</v>
      </c>
      <c r="C9" s="83" t="s">
        <v>111</v>
      </c>
      <c r="D9" s="85" t="s">
        <v>236</v>
      </c>
      <c r="E9" s="85" t="s">
        <v>236</v>
      </c>
      <c r="F9" s="85" t="s">
        <v>236</v>
      </c>
      <c r="G9" s="85" t="s">
        <v>236</v>
      </c>
      <c r="H9" s="85" t="s">
        <v>236</v>
      </c>
      <c r="I9" s="85" t="s">
        <v>236</v>
      </c>
      <c r="J9" s="85" t="s">
        <v>236</v>
      </c>
      <c r="K9" s="85" t="s">
        <v>236</v>
      </c>
      <c r="L9" s="85" t="s">
        <v>236</v>
      </c>
      <c r="M9" s="85" t="s">
        <v>236</v>
      </c>
      <c r="N9" s="85" t="s">
        <v>236</v>
      </c>
      <c r="O9" s="85" t="s">
        <v>236</v>
      </c>
      <c r="P9" s="85" t="s">
        <v>236</v>
      </c>
      <c r="Q9" s="86"/>
      <c r="R9" s="86"/>
    </row>
    <row r="10" spans="1:18" ht="23.25" customHeight="1">
      <c r="A10" s="83">
        <v>2010301</v>
      </c>
      <c r="B10" s="84" t="s">
        <v>119</v>
      </c>
      <c r="C10" s="83" t="s">
        <v>121</v>
      </c>
      <c r="D10" s="85" t="s">
        <v>236</v>
      </c>
      <c r="E10" s="85" t="s">
        <v>236</v>
      </c>
      <c r="F10" s="85" t="s">
        <v>236</v>
      </c>
      <c r="G10" s="85" t="s">
        <v>236</v>
      </c>
      <c r="H10" s="85" t="s">
        <v>236</v>
      </c>
      <c r="I10" s="85" t="s">
        <v>236</v>
      </c>
      <c r="J10" s="85" t="s">
        <v>236</v>
      </c>
      <c r="K10" s="85" t="s">
        <v>236</v>
      </c>
      <c r="L10" s="85" t="s">
        <v>236</v>
      </c>
      <c r="M10" s="85" t="s">
        <v>236</v>
      </c>
      <c r="N10" s="85" t="s">
        <v>236</v>
      </c>
      <c r="O10" s="85" t="s">
        <v>236</v>
      </c>
      <c r="P10" s="85" t="s">
        <v>236</v>
      </c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5"/>
  <sheetViews>
    <sheetView showGridLines="0" workbookViewId="0" topLeftCell="C1">
      <selection activeCell="W1" sqref="W1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331</v>
      </c>
    </row>
    <row r="2" spans="1:23" ht="32.25" customHeight="1">
      <c r="A2" s="90" t="s">
        <v>332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11.25" customHeight="1"/>
    <row r="4" ht="11.25" customHeight="1"/>
    <row r="5" spans="1:23" ht="29.25" customHeight="1">
      <c r="A5" s="91" t="s">
        <v>114</v>
      </c>
      <c r="B5" s="92"/>
      <c r="C5" s="92"/>
      <c r="D5" s="93"/>
      <c r="E5" s="94" t="s">
        <v>333</v>
      </c>
      <c r="F5" s="91" t="s">
        <v>147</v>
      </c>
      <c r="G5" s="92"/>
      <c r="H5" s="92"/>
      <c r="I5" s="93"/>
      <c r="J5" s="100" t="s">
        <v>148</v>
      </c>
      <c r="K5" s="101"/>
      <c r="L5" s="101"/>
      <c r="M5" s="101"/>
      <c r="N5" s="101"/>
      <c r="O5" s="101"/>
      <c r="P5" s="101"/>
      <c r="Q5" s="101"/>
      <c r="R5" s="101"/>
      <c r="S5" s="103"/>
      <c r="T5" s="104" t="s">
        <v>149</v>
      </c>
      <c r="U5" s="104" t="s">
        <v>150</v>
      </c>
      <c r="V5" s="104" t="s">
        <v>151</v>
      </c>
      <c r="W5" s="94" t="s">
        <v>152</v>
      </c>
    </row>
    <row r="6" spans="1:23" ht="54.75" customHeight="1">
      <c r="A6" s="95" t="s">
        <v>334</v>
      </c>
      <c r="B6" s="95" t="s">
        <v>335</v>
      </c>
      <c r="C6" s="95" t="s">
        <v>336</v>
      </c>
      <c r="D6" s="95" t="s">
        <v>337</v>
      </c>
      <c r="E6" s="96"/>
      <c r="F6" s="95" t="s">
        <v>107</v>
      </c>
      <c r="G6" s="97" t="s">
        <v>153</v>
      </c>
      <c r="H6" s="97" t="s">
        <v>154</v>
      </c>
      <c r="I6" s="97" t="s">
        <v>155</v>
      </c>
      <c r="J6" s="95" t="s">
        <v>107</v>
      </c>
      <c r="K6" s="102" t="s">
        <v>321</v>
      </c>
      <c r="L6" s="102" t="s">
        <v>155</v>
      </c>
      <c r="M6" s="102" t="s">
        <v>158</v>
      </c>
      <c r="N6" s="102" t="s">
        <v>159</v>
      </c>
      <c r="O6" s="102" t="s">
        <v>160</v>
      </c>
      <c r="P6" s="102" t="s">
        <v>161</v>
      </c>
      <c r="Q6" s="102" t="s">
        <v>162</v>
      </c>
      <c r="R6" s="102" t="s">
        <v>163</v>
      </c>
      <c r="S6" s="105" t="s">
        <v>164</v>
      </c>
      <c r="T6" s="106"/>
      <c r="U6" s="106"/>
      <c r="V6" s="106"/>
      <c r="W6" s="96"/>
    </row>
    <row r="7" spans="1:23" ht="16.5" customHeight="1">
      <c r="A7" s="95" t="s">
        <v>338</v>
      </c>
      <c r="B7" s="95" t="s">
        <v>338</v>
      </c>
      <c r="C7" s="95" t="s">
        <v>338</v>
      </c>
      <c r="D7" s="95" t="s">
        <v>338</v>
      </c>
      <c r="E7" s="95" t="s">
        <v>338</v>
      </c>
      <c r="F7" s="95">
        <v>1</v>
      </c>
      <c r="G7" s="95">
        <v>2</v>
      </c>
      <c r="H7" s="95">
        <v>3</v>
      </c>
      <c r="I7" s="95">
        <v>4</v>
      </c>
      <c r="J7" s="95">
        <v>5</v>
      </c>
      <c r="K7" s="95">
        <v>6</v>
      </c>
      <c r="L7" s="95">
        <v>7</v>
      </c>
      <c r="M7" s="95">
        <v>8</v>
      </c>
      <c r="N7" s="95">
        <v>9</v>
      </c>
      <c r="O7" s="95">
        <v>10</v>
      </c>
      <c r="P7" s="95">
        <v>11</v>
      </c>
      <c r="Q7" s="95">
        <v>12</v>
      </c>
      <c r="R7" s="95">
        <v>13</v>
      </c>
      <c r="S7" s="95">
        <v>14</v>
      </c>
      <c r="T7" s="95">
        <v>15</v>
      </c>
      <c r="U7" s="95">
        <v>16</v>
      </c>
      <c r="V7" s="95">
        <v>17</v>
      </c>
      <c r="W7" s="95">
        <v>18</v>
      </c>
    </row>
    <row r="8" spans="1:23" s="70" customFormat="1" ht="18.75" customHeight="1">
      <c r="A8" s="98"/>
      <c r="B8" s="98"/>
      <c r="C8" s="98"/>
      <c r="D8" s="98" t="s">
        <v>107</v>
      </c>
      <c r="E8" s="98"/>
      <c r="F8" s="109">
        <v>1856100.79</v>
      </c>
      <c r="G8" s="109">
        <v>1563754.79</v>
      </c>
      <c r="H8" s="109">
        <v>272426</v>
      </c>
      <c r="I8" s="109">
        <v>19920</v>
      </c>
      <c r="J8" s="109">
        <v>1150000</v>
      </c>
      <c r="K8" s="109">
        <v>1150000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</row>
    <row r="9" spans="1:23" ht="18.75" customHeight="1">
      <c r="A9" s="98">
        <v>201</v>
      </c>
      <c r="B9" s="98">
        <v>3</v>
      </c>
      <c r="C9" s="98">
        <v>1</v>
      </c>
      <c r="D9" s="98" t="s">
        <v>339</v>
      </c>
      <c r="E9" s="98" t="s">
        <v>154</v>
      </c>
      <c r="F9" s="109">
        <v>272426</v>
      </c>
      <c r="G9" s="109">
        <v>0</v>
      </c>
      <c r="H9" s="109">
        <v>272426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</row>
    <row r="10" spans="1:23" ht="18.75" customHeight="1">
      <c r="A10" s="98">
        <v>201</v>
      </c>
      <c r="B10" s="98">
        <v>3</v>
      </c>
      <c r="C10" s="98">
        <v>2</v>
      </c>
      <c r="D10" s="98" t="s">
        <v>229</v>
      </c>
      <c r="E10" s="98" t="s">
        <v>156</v>
      </c>
      <c r="F10" s="109">
        <v>0</v>
      </c>
      <c r="G10" s="109">
        <v>0</v>
      </c>
      <c r="H10" s="109">
        <v>0</v>
      </c>
      <c r="I10" s="109">
        <v>0</v>
      </c>
      <c r="J10" s="109">
        <v>1150000</v>
      </c>
      <c r="K10" s="109">
        <v>1150000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</row>
    <row r="11" spans="1:23" ht="18.75" customHeight="1">
      <c r="A11" s="98">
        <v>201</v>
      </c>
      <c r="B11" s="98">
        <v>3</v>
      </c>
      <c r="C11" s="98">
        <v>1</v>
      </c>
      <c r="D11" s="98" t="s">
        <v>339</v>
      </c>
      <c r="E11" s="98" t="s">
        <v>155</v>
      </c>
      <c r="F11" s="109">
        <v>19920</v>
      </c>
      <c r="G11" s="109">
        <v>0</v>
      </c>
      <c r="H11" s="109">
        <v>0</v>
      </c>
      <c r="I11" s="109">
        <v>19920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</row>
    <row r="12" spans="1:23" ht="18.75" customHeight="1">
      <c r="A12" s="98">
        <v>201</v>
      </c>
      <c r="B12" s="98">
        <v>3</v>
      </c>
      <c r="C12" s="98">
        <v>1</v>
      </c>
      <c r="D12" s="98" t="s">
        <v>339</v>
      </c>
      <c r="E12" s="98" t="s">
        <v>171</v>
      </c>
      <c r="F12" s="109">
        <v>125500.32</v>
      </c>
      <c r="G12" s="109">
        <v>125500.32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</row>
    <row r="13" spans="1:23" ht="18.75" customHeight="1">
      <c r="A13" s="98">
        <v>201</v>
      </c>
      <c r="B13" s="98">
        <v>3</v>
      </c>
      <c r="C13" s="98">
        <v>1</v>
      </c>
      <c r="D13" s="98" t="s">
        <v>339</v>
      </c>
      <c r="E13" s="98" t="s">
        <v>172</v>
      </c>
      <c r="F13" s="109">
        <v>29053.92</v>
      </c>
      <c r="G13" s="109">
        <v>29053.92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</row>
    <row r="14" spans="1:23" ht="18.75" customHeight="1">
      <c r="A14" s="98">
        <v>201</v>
      </c>
      <c r="B14" s="98">
        <v>3</v>
      </c>
      <c r="C14" s="98">
        <v>1</v>
      </c>
      <c r="D14" s="98" t="s">
        <v>339</v>
      </c>
      <c r="E14" s="98" t="s">
        <v>170</v>
      </c>
      <c r="F14" s="109">
        <v>363364.55</v>
      </c>
      <c r="G14" s="109">
        <v>363364.55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</row>
    <row r="15" spans="1:23" ht="18.75" customHeight="1">
      <c r="A15" s="98">
        <v>201</v>
      </c>
      <c r="B15" s="98">
        <v>3</v>
      </c>
      <c r="C15" s="98">
        <v>1</v>
      </c>
      <c r="D15" s="98" t="s">
        <v>339</v>
      </c>
      <c r="E15" s="98" t="s">
        <v>169</v>
      </c>
      <c r="F15" s="109">
        <v>1045836</v>
      </c>
      <c r="G15" s="109">
        <v>1045836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70" customWidth="1"/>
    <col min="3" max="3" width="35.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7" t="s">
        <v>340</v>
      </c>
      <c r="Q1" s="86"/>
      <c r="R1" s="86"/>
    </row>
    <row r="2" spans="1:18" ht="23.25" customHeight="1">
      <c r="A2" s="72" t="s">
        <v>341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6"/>
      <c r="R2" s="86"/>
    </row>
    <row r="3" spans="1:18" ht="23.25" customHeight="1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P3" s="88" t="s">
        <v>90</v>
      </c>
      <c r="Q3" s="86"/>
      <c r="R3" s="86"/>
    </row>
    <row r="4" spans="1:18" ht="25.5" customHeight="1">
      <c r="A4" s="75" t="s">
        <v>114</v>
      </c>
      <c r="B4" s="75" t="s">
        <v>91</v>
      </c>
      <c r="C4" s="76" t="s">
        <v>115</v>
      </c>
      <c r="D4" s="77" t="s">
        <v>116</v>
      </c>
      <c r="E4" s="78" t="s">
        <v>302</v>
      </c>
      <c r="F4" s="79" t="s">
        <v>303</v>
      </c>
      <c r="G4" s="78" t="s">
        <v>304</v>
      </c>
      <c r="H4" s="78" t="s">
        <v>305</v>
      </c>
      <c r="I4" s="81" t="s">
        <v>306</v>
      </c>
      <c r="J4" s="81" t="s">
        <v>307</v>
      </c>
      <c r="K4" s="81" t="s">
        <v>162</v>
      </c>
      <c r="L4" s="81" t="s">
        <v>308</v>
      </c>
      <c r="M4" s="81" t="s">
        <v>155</v>
      </c>
      <c r="N4" s="81" t="s">
        <v>163</v>
      </c>
      <c r="O4" s="81" t="s">
        <v>158</v>
      </c>
      <c r="P4" s="75" t="s">
        <v>164</v>
      </c>
      <c r="Q4" s="89"/>
      <c r="R4" s="89"/>
    </row>
    <row r="5" spans="1:18" ht="14.25" customHeight="1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9"/>
      <c r="R5" s="89"/>
    </row>
    <row r="6" spans="1:18" ht="14.25" customHeight="1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9"/>
      <c r="R6" s="89"/>
    </row>
    <row r="7" spans="1:18" ht="23.25" customHeight="1">
      <c r="A7" s="75">
        <v>2010301</v>
      </c>
      <c r="B7" s="107" t="s">
        <v>108</v>
      </c>
      <c r="C7" s="75" t="s">
        <v>339</v>
      </c>
      <c r="D7" s="108">
        <v>1856100.79</v>
      </c>
      <c r="E7" s="108">
        <v>0</v>
      </c>
      <c r="F7" s="108">
        <v>0</v>
      </c>
      <c r="G7" s="108">
        <v>0</v>
      </c>
      <c r="H7" s="108">
        <v>0</v>
      </c>
      <c r="I7" s="108">
        <v>1836180.79</v>
      </c>
      <c r="J7" s="108">
        <v>0</v>
      </c>
      <c r="K7" s="108">
        <v>0</v>
      </c>
      <c r="L7" s="108">
        <v>0</v>
      </c>
      <c r="M7" s="108">
        <v>19920</v>
      </c>
      <c r="N7" s="108">
        <v>0</v>
      </c>
      <c r="O7" s="108">
        <v>0</v>
      </c>
      <c r="P7" s="108">
        <v>0</v>
      </c>
      <c r="Q7" s="86"/>
      <c r="R7" s="86"/>
    </row>
    <row r="8" spans="1:16" ht="23.25" customHeight="1">
      <c r="A8" s="75">
        <v>2010302</v>
      </c>
      <c r="B8" s="107" t="s">
        <v>108</v>
      </c>
      <c r="C8" s="75" t="s">
        <v>229</v>
      </c>
      <c r="D8" s="108">
        <v>1150000</v>
      </c>
      <c r="E8" s="108">
        <v>0</v>
      </c>
      <c r="F8" s="108">
        <v>0</v>
      </c>
      <c r="G8" s="108">
        <v>0</v>
      </c>
      <c r="H8" s="108">
        <v>0</v>
      </c>
      <c r="I8" s="108">
        <v>1150000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</row>
    <row r="9" spans="1:18" ht="23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23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8"/>
  <sheetViews>
    <sheetView showGridLines="0" workbookViewId="0" topLeftCell="A1">
      <selection activeCell="W3" sqref="W3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90" t="s">
        <v>342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12" customHeight="1">
      <c r="W3" s="87" t="s">
        <v>343</v>
      </c>
    </row>
    <row r="4" ht="11.25" customHeight="1"/>
    <row r="5" spans="1:23" ht="29.25" customHeight="1">
      <c r="A5" s="91" t="s">
        <v>114</v>
      </c>
      <c r="B5" s="92"/>
      <c r="C5" s="92"/>
      <c r="D5" s="93"/>
      <c r="E5" s="94" t="s">
        <v>333</v>
      </c>
      <c r="F5" s="91" t="s">
        <v>147</v>
      </c>
      <c r="G5" s="92"/>
      <c r="H5" s="92"/>
      <c r="I5" s="93"/>
      <c r="J5" s="100" t="s">
        <v>148</v>
      </c>
      <c r="K5" s="101"/>
      <c r="L5" s="101"/>
      <c r="M5" s="101"/>
      <c r="N5" s="101"/>
      <c r="O5" s="101"/>
      <c r="P5" s="101"/>
      <c r="Q5" s="101"/>
      <c r="R5" s="101"/>
      <c r="S5" s="103"/>
      <c r="T5" s="104" t="s">
        <v>149</v>
      </c>
      <c r="U5" s="104" t="s">
        <v>150</v>
      </c>
      <c r="V5" s="104" t="s">
        <v>151</v>
      </c>
      <c r="W5" s="94" t="s">
        <v>152</v>
      </c>
    </row>
    <row r="6" spans="1:23" ht="54.75" customHeight="1">
      <c r="A6" s="95" t="s">
        <v>334</v>
      </c>
      <c r="B6" s="95" t="s">
        <v>335</v>
      </c>
      <c r="C6" s="95" t="s">
        <v>336</v>
      </c>
      <c r="D6" s="95" t="s">
        <v>337</v>
      </c>
      <c r="E6" s="96"/>
      <c r="F6" s="95" t="s">
        <v>107</v>
      </c>
      <c r="G6" s="97" t="s">
        <v>153</v>
      </c>
      <c r="H6" s="97" t="s">
        <v>154</v>
      </c>
      <c r="I6" s="97" t="s">
        <v>155</v>
      </c>
      <c r="J6" s="95" t="s">
        <v>107</v>
      </c>
      <c r="K6" s="102" t="s">
        <v>321</v>
      </c>
      <c r="L6" s="102" t="s">
        <v>155</v>
      </c>
      <c r="M6" s="102" t="s">
        <v>158</v>
      </c>
      <c r="N6" s="102" t="s">
        <v>159</v>
      </c>
      <c r="O6" s="102" t="s">
        <v>160</v>
      </c>
      <c r="P6" s="102" t="s">
        <v>161</v>
      </c>
      <c r="Q6" s="102" t="s">
        <v>162</v>
      </c>
      <c r="R6" s="102" t="s">
        <v>163</v>
      </c>
      <c r="S6" s="105" t="s">
        <v>164</v>
      </c>
      <c r="T6" s="106"/>
      <c r="U6" s="106"/>
      <c r="V6" s="106"/>
      <c r="W6" s="96"/>
    </row>
    <row r="7" spans="1:23" ht="16.5" customHeight="1">
      <c r="A7" s="95" t="s">
        <v>338</v>
      </c>
      <c r="B7" s="95" t="s">
        <v>338</v>
      </c>
      <c r="C7" s="95" t="s">
        <v>338</v>
      </c>
      <c r="D7" s="95" t="s">
        <v>338</v>
      </c>
      <c r="E7" s="95" t="s">
        <v>338</v>
      </c>
      <c r="F7" s="95">
        <v>1</v>
      </c>
      <c r="G7" s="95">
        <v>2</v>
      </c>
      <c r="H7" s="95">
        <v>3</v>
      </c>
      <c r="I7" s="95">
        <v>4</v>
      </c>
      <c r="J7" s="95">
        <v>5</v>
      </c>
      <c r="K7" s="95">
        <v>6</v>
      </c>
      <c r="L7" s="95">
        <v>7</v>
      </c>
      <c r="M7" s="95">
        <v>8</v>
      </c>
      <c r="N7" s="95">
        <v>9</v>
      </c>
      <c r="O7" s="95">
        <v>10</v>
      </c>
      <c r="P7" s="95">
        <v>11</v>
      </c>
      <c r="Q7" s="95">
        <v>12</v>
      </c>
      <c r="R7" s="95">
        <v>13</v>
      </c>
      <c r="S7" s="95">
        <v>14</v>
      </c>
      <c r="T7" s="95">
        <v>15</v>
      </c>
      <c r="U7" s="95">
        <v>16</v>
      </c>
      <c r="V7" s="95">
        <v>17</v>
      </c>
      <c r="W7" s="95">
        <v>18</v>
      </c>
    </row>
    <row r="8" spans="1:23" s="70" customFormat="1" ht="18.75" customHeight="1">
      <c r="A8" s="98"/>
      <c r="B8" s="98"/>
      <c r="C8" s="98"/>
      <c r="D8" s="98"/>
      <c r="E8" s="98"/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70" customWidth="1"/>
    <col min="3" max="3" width="35.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7" t="s">
        <v>344</v>
      </c>
      <c r="Q1" s="86"/>
      <c r="R1" s="86"/>
    </row>
    <row r="2" spans="1:18" ht="23.25" customHeight="1">
      <c r="A2" s="72" t="s">
        <v>342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6"/>
      <c r="R2" s="86"/>
    </row>
    <row r="3" spans="1:18" ht="23.25" customHeight="1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P3" s="88" t="s">
        <v>90</v>
      </c>
      <c r="Q3" s="86"/>
      <c r="R3" s="86"/>
    </row>
    <row r="4" spans="1:18" ht="25.5" customHeight="1">
      <c r="A4" s="75" t="s">
        <v>114</v>
      </c>
      <c r="B4" s="75" t="s">
        <v>91</v>
      </c>
      <c r="C4" s="76" t="s">
        <v>115</v>
      </c>
      <c r="D4" s="77" t="s">
        <v>116</v>
      </c>
      <c r="E4" s="78" t="s">
        <v>302</v>
      </c>
      <c r="F4" s="79" t="s">
        <v>303</v>
      </c>
      <c r="G4" s="78" t="s">
        <v>304</v>
      </c>
      <c r="H4" s="78" t="s">
        <v>305</v>
      </c>
      <c r="I4" s="81" t="s">
        <v>306</v>
      </c>
      <c r="J4" s="81" t="s">
        <v>307</v>
      </c>
      <c r="K4" s="81" t="s">
        <v>162</v>
      </c>
      <c r="L4" s="81" t="s">
        <v>308</v>
      </c>
      <c r="M4" s="81" t="s">
        <v>155</v>
      </c>
      <c r="N4" s="81" t="s">
        <v>163</v>
      </c>
      <c r="O4" s="81" t="s">
        <v>158</v>
      </c>
      <c r="P4" s="75" t="s">
        <v>164</v>
      </c>
      <c r="Q4" s="89"/>
      <c r="R4" s="89"/>
    </row>
    <row r="5" spans="1:18" ht="14.25" customHeight="1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9"/>
      <c r="R5" s="89"/>
    </row>
    <row r="6" spans="1:18" ht="14.25" customHeight="1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9"/>
      <c r="R6" s="89"/>
    </row>
    <row r="7" spans="1:18" ht="23.25" customHeight="1">
      <c r="A7" s="83"/>
      <c r="B7" s="84"/>
      <c r="C7" s="83" t="s">
        <v>107</v>
      </c>
      <c r="D7" s="85" t="s">
        <v>236</v>
      </c>
      <c r="E7" s="85" t="s">
        <v>236</v>
      </c>
      <c r="F7" s="85" t="s">
        <v>236</v>
      </c>
      <c r="G7" s="85" t="s">
        <v>236</v>
      </c>
      <c r="H7" s="85" t="s">
        <v>236</v>
      </c>
      <c r="I7" s="85" t="s">
        <v>236</v>
      </c>
      <c r="J7" s="85" t="s">
        <v>236</v>
      </c>
      <c r="K7" s="85" t="s">
        <v>236</v>
      </c>
      <c r="L7" s="85" t="s">
        <v>236</v>
      </c>
      <c r="M7" s="85" t="s">
        <v>236</v>
      </c>
      <c r="N7" s="85" t="s">
        <v>236</v>
      </c>
      <c r="O7" s="85" t="s">
        <v>236</v>
      </c>
      <c r="P7" s="85" t="s">
        <v>236</v>
      </c>
      <c r="Q7" s="86"/>
      <c r="R7" s="86"/>
    </row>
    <row r="8" spans="1:16" ht="27.75" customHeight="1">
      <c r="A8" s="83"/>
      <c r="B8" s="84" t="s">
        <v>118</v>
      </c>
      <c r="C8" s="83" t="s">
        <v>109</v>
      </c>
      <c r="D8" s="85" t="s">
        <v>236</v>
      </c>
      <c r="E8" s="85" t="s">
        <v>236</v>
      </c>
      <c r="F8" s="85" t="s">
        <v>236</v>
      </c>
      <c r="G8" s="85" t="s">
        <v>236</v>
      </c>
      <c r="H8" s="85" t="s">
        <v>236</v>
      </c>
      <c r="I8" s="85" t="s">
        <v>236</v>
      </c>
      <c r="J8" s="85" t="s">
        <v>236</v>
      </c>
      <c r="K8" s="85" t="s">
        <v>236</v>
      </c>
      <c r="L8" s="85" t="s">
        <v>236</v>
      </c>
      <c r="M8" s="85" t="s">
        <v>236</v>
      </c>
      <c r="N8" s="85" t="s">
        <v>236</v>
      </c>
      <c r="O8" s="85" t="s">
        <v>236</v>
      </c>
      <c r="P8" s="85" t="s">
        <v>236</v>
      </c>
    </row>
    <row r="9" spans="1:18" ht="23.25" customHeight="1">
      <c r="A9" s="83"/>
      <c r="B9" s="84" t="s">
        <v>110</v>
      </c>
      <c r="C9" s="83" t="s">
        <v>111</v>
      </c>
      <c r="D9" s="85" t="s">
        <v>236</v>
      </c>
      <c r="E9" s="85" t="s">
        <v>236</v>
      </c>
      <c r="F9" s="85" t="s">
        <v>236</v>
      </c>
      <c r="G9" s="85" t="s">
        <v>236</v>
      </c>
      <c r="H9" s="85" t="s">
        <v>236</v>
      </c>
      <c r="I9" s="85" t="s">
        <v>236</v>
      </c>
      <c r="J9" s="85" t="s">
        <v>236</v>
      </c>
      <c r="K9" s="85" t="s">
        <v>236</v>
      </c>
      <c r="L9" s="85" t="s">
        <v>236</v>
      </c>
      <c r="M9" s="85" t="s">
        <v>236</v>
      </c>
      <c r="N9" s="85" t="s">
        <v>236</v>
      </c>
      <c r="O9" s="85" t="s">
        <v>236</v>
      </c>
      <c r="P9" s="85" t="s">
        <v>236</v>
      </c>
      <c r="Q9" s="86"/>
      <c r="R9" s="86"/>
    </row>
    <row r="10" spans="1:18" ht="23.25" customHeight="1">
      <c r="A10" s="83">
        <v>2010301</v>
      </c>
      <c r="B10" s="84" t="s">
        <v>119</v>
      </c>
      <c r="C10" s="83" t="s">
        <v>121</v>
      </c>
      <c r="D10" s="85" t="s">
        <v>236</v>
      </c>
      <c r="E10" s="85" t="s">
        <v>236</v>
      </c>
      <c r="F10" s="85" t="s">
        <v>236</v>
      </c>
      <c r="G10" s="85" t="s">
        <v>236</v>
      </c>
      <c r="H10" s="85" t="s">
        <v>236</v>
      </c>
      <c r="I10" s="85" t="s">
        <v>236</v>
      </c>
      <c r="J10" s="85" t="s">
        <v>236</v>
      </c>
      <c r="K10" s="85" t="s">
        <v>236</v>
      </c>
      <c r="L10" s="85" t="s">
        <v>236</v>
      </c>
      <c r="M10" s="85" t="s">
        <v>236</v>
      </c>
      <c r="N10" s="85" t="s">
        <v>236</v>
      </c>
      <c r="O10" s="85" t="s">
        <v>236</v>
      </c>
      <c r="P10" s="85" t="s">
        <v>236</v>
      </c>
      <c r="Q10" s="86"/>
      <c r="R10" s="86"/>
    </row>
    <row r="11" spans="1:18" ht="23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3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3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23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3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3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N11" sqref="N11"/>
    </sheetView>
  </sheetViews>
  <sheetFormatPr defaultColWidth="9.33203125" defaultRowHeight="11.25"/>
  <cols>
    <col min="1" max="1" width="7" style="0" customWidth="1"/>
    <col min="3" max="3" width="7.66015625" style="0" customWidth="1"/>
    <col min="4" max="4" width="15.33203125" style="0" customWidth="1"/>
    <col min="5" max="5" width="16.5" style="0" customWidth="1"/>
    <col min="6" max="6" width="13.83203125" style="0" customWidth="1"/>
    <col min="7" max="7" width="8.5" style="0" customWidth="1"/>
    <col min="8" max="8" width="28.16015625" style="0" customWidth="1"/>
  </cols>
  <sheetData>
    <row r="1" ht="11.25">
      <c r="H1" s="37" t="s">
        <v>345</v>
      </c>
    </row>
    <row r="2" spans="1:8" ht="22.5" customHeight="1">
      <c r="A2" s="38" t="s">
        <v>346</v>
      </c>
      <c r="B2" s="38"/>
      <c r="C2" s="38"/>
      <c r="D2" s="38"/>
      <c r="E2" s="38"/>
      <c r="F2" s="38"/>
      <c r="G2" s="38"/>
      <c r="H2" s="38"/>
    </row>
    <row r="3" spans="1:8" ht="9.75" customHeight="1">
      <c r="A3" s="39" t="s">
        <v>347</v>
      </c>
      <c r="B3" s="39"/>
      <c r="C3" s="39"/>
      <c r="D3" s="39"/>
      <c r="E3" s="39"/>
      <c r="F3" s="39"/>
      <c r="G3" s="39"/>
      <c r="H3" s="39"/>
    </row>
    <row r="4" spans="1:8" ht="24">
      <c r="A4" s="40" t="s">
        <v>348</v>
      </c>
      <c r="B4" s="40"/>
      <c r="C4" s="40"/>
      <c r="D4" s="40"/>
      <c r="E4" s="41"/>
      <c r="F4" s="41" t="s">
        <v>349</v>
      </c>
      <c r="G4" s="40" t="s">
        <v>350</v>
      </c>
      <c r="H4" s="40"/>
    </row>
    <row r="5" spans="1:8" ht="12">
      <c r="A5" s="42" t="s">
        <v>351</v>
      </c>
      <c r="B5" s="43" t="s">
        <v>352</v>
      </c>
      <c r="C5" s="43"/>
      <c r="D5" s="43" t="s">
        <v>109</v>
      </c>
      <c r="E5" s="43"/>
      <c r="F5" s="43"/>
      <c r="G5" s="43"/>
      <c r="H5" s="43"/>
    </row>
    <row r="6" spans="1:8" ht="21" customHeight="1">
      <c r="A6" s="44"/>
      <c r="B6" s="43" t="s">
        <v>353</v>
      </c>
      <c r="C6" s="43"/>
      <c r="D6" s="43" t="s">
        <v>354</v>
      </c>
      <c r="E6" s="43"/>
      <c r="F6" s="43" t="s">
        <v>355</v>
      </c>
      <c r="G6" s="43">
        <v>5724972</v>
      </c>
      <c r="H6" s="43"/>
    </row>
    <row r="7" spans="1:8" ht="12">
      <c r="A7" s="44"/>
      <c r="B7" s="43" t="s">
        <v>356</v>
      </c>
      <c r="C7" s="43"/>
      <c r="D7" s="43">
        <v>15</v>
      </c>
      <c r="E7" s="43"/>
      <c r="F7" s="43" t="s">
        <v>357</v>
      </c>
      <c r="G7" s="43">
        <v>17</v>
      </c>
      <c r="H7" s="43"/>
    </row>
    <row r="8" spans="1:8" ht="85.5" customHeight="1">
      <c r="A8" s="44"/>
      <c r="B8" s="43" t="s">
        <v>358</v>
      </c>
      <c r="C8" s="43"/>
      <c r="D8" s="45" t="s">
        <v>359</v>
      </c>
      <c r="E8" s="46"/>
      <c r="F8" s="46"/>
      <c r="G8" s="46"/>
      <c r="H8" s="47"/>
    </row>
    <row r="9" spans="1:8" ht="12">
      <c r="A9" s="44"/>
      <c r="B9" s="48" t="s">
        <v>360</v>
      </c>
      <c r="C9" s="48"/>
      <c r="D9" s="48"/>
      <c r="E9" s="48"/>
      <c r="F9" s="48"/>
      <c r="G9" s="48"/>
      <c r="H9" s="48"/>
    </row>
    <row r="10" spans="1:8" ht="24">
      <c r="A10" s="44"/>
      <c r="B10" s="43" t="s">
        <v>361</v>
      </c>
      <c r="C10" s="43"/>
      <c r="D10" s="43" t="s">
        <v>94</v>
      </c>
      <c r="E10" s="43" t="s">
        <v>95</v>
      </c>
      <c r="F10" s="43" t="s">
        <v>362</v>
      </c>
      <c r="G10" s="43" t="s">
        <v>363</v>
      </c>
      <c r="H10" s="43"/>
    </row>
    <row r="11" spans="1:8" ht="12">
      <c r="A11" s="44"/>
      <c r="B11" s="43">
        <v>319.84</v>
      </c>
      <c r="C11" s="43"/>
      <c r="D11" s="49">
        <v>300.61</v>
      </c>
      <c r="E11" s="49"/>
      <c r="F11" s="43"/>
      <c r="G11" s="43"/>
      <c r="H11" s="43"/>
    </row>
    <row r="12" spans="1:8" ht="12">
      <c r="A12" s="44"/>
      <c r="B12" s="48" t="s">
        <v>364</v>
      </c>
      <c r="C12" s="48"/>
      <c r="D12" s="48"/>
      <c r="E12" s="48"/>
      <c r="F12" s="48"/>
      <c r="G12" s="48"/>
      <c r="H12" s="48"/>
    </row>
    <row r="13" spans="1:8" ht="12">
      <c r="A13" s="44"/>
      <c r="B13" s="43" t="s">
        <v>365</v>
      </c>
      <c r="C13" s="43"/>
      <c r="D13" s="43" t="s">
        <v>147</v>
      </c>
      <c r="E13" s="43"/>
      <c r="F13" s="43" t="s">
        <v>148</v>
      </c>
      <c r="G13" s="43"/>
      <c r="H13" s="43"/>
    </row>
    <row r="14" spans="1:8" ht="12">
      <c r="A14" s="44"/>
      <c r="B14" s="43">
        <v>319.84</v>
      </c>
      <c r="C14" s="43"/>
      <c r="D14" s="50">
        <v>185.61</v>
      </c>
      <c r="E14" s="50"/>
      <c r="F14" s="43">
        <v>115</v>
      </c>
      <c r="G14" s="43"/>
      <c r="H14" s="43"/>
    </row>
    <row r="15" spans="1:8" ht="12">
      <c r="A15" s="44"/>
      <c r="B15" s="43" t="s">
        <v>366</v>
      </c>
      <c r="C15" s="43"/>
      <c r="D15" s="51" t="s">
        <v>367</v>
      </c>
      <c r="E15" s="52"/>
      <c r="F15" s="52"/>
      <c r="G15" s="52"/>
      <c r="H15" s="53"/>
    </row>
    <row r="16" spans="1:8" ht="12">
      <c r="A16" s="44"/>
      <c r="B16" s="43" t="s">
        <v>107</v>
      </c>
      <c r="C16" s="43"/>
      <c r="D16" s="54" t="s">
        <v>368</v>
      </c>
      <c r="E16" s="55"/>
      <c r="F16" s="43" t="s">
        <v>369</v>
      </c>
      <c r="G16" s="43"/>
      <c r="H16" s="43" t="s">
        <v>203</v>
      </c>
    </row>
    <row r="17" spans="1:8" ht="12">
      <c r="A17" s="56"/>
      <c r="B17" s="43">
        <v>8.5</v>
      </c>
      <c r="C17" s="43"/>
      <c r="D17" s="54"/>
      <c r="E17" s="55"/>
      <c r="F17" s="43"/>
      <c r="G17" s="43"/>
      <c r="H17" s="43">
        <v>8.5</v>
      </c>
    </row>
    <row r="18" spans="1:8" ht="12">
      <c r="A18" s="57"/>
      <c r="B18" s="58" t="s">
        <v>370</v>
      </c>
      <c r="C18" s="59"/>
      <c r="D18" s="59"/>
      <c r="E18" s="59"/>
      <c r="F18" s="59"/>
      <c r="G18" s="59"/>
      <c r="H18" s="60"/>
    </row>
    <row r="19" spans="1:8" ht="73.5">
      <c r="A19" s="57" t="s">
        <v>371</v>
      </c>
      <c r="B19" s="48" t="s">
        <v>372</v>
      </c>
      <c r="C19" s="48"/>
      <c r="D19" s="48" t="s">
        <v>373</v>
      </c>
      <c r="E19" s="48" t="s">
        <v>374</v>
      </c>
      <c r="F19" s="48"/>
      <c r="G19" s="48" t="s">
        <v>375</v>
      </c>
      <c r="H19" s="48"/>
    </row>
    <row r="20" spans="1:8" ht="12">
      <c r="A20" s="57" t="s">
        <v>376</v>
      </c>
      <c r="B20" s="43" t="s">
        <v>377</v>
      </c>
      <c r="C20" s="43"/>
      <c r="D20" s="43" t="s">
        <v>378</v>
      </c>
      <c r="E20" s="61" t="s">
        <v>379</v>
      </c>
      <c r="F20" s="61"/>
      <c r="G20" s="43" t="s">
        <v>380</v>
      </c>
      <c r="H20" s="43"/>
    </row>
    <row r="21" spans="1:8" ht="36.75" customHeight="1">
      <c r="A21" s="57"/>
      <c r="B21" s="43"/>
      <c r="C21" s="43"/>
      <c r="D21" s="43" t="s">
        <v>381</v>
      </c>
      <c r="E21" s="61" t="s">
        <v>382</v>
      </c>
      <c r="F21" s="61"/>
      <c r="G21" s="43" t="s">
        <v>383</v>
      </c>
      <c r="H21" s="43"/>
    </row>
    <row r="22" spans="1:8" ht="12">
      <c r="A22" s="57"/>
      <c r="B22" s="43"/>
      <c r="C22" s="43"/>
      <c r="D22" s="43" t="s">
        <v>384</v>
      </c>
      <c r="E22" s="61" t="s">
        <v>379</v>
      </c>
      <c r="F22" s="61"/>
      <c r="G22" s="43"/>
      <c r="H22" s="43"/>
    </row>
    <row r="23" spans="1:8" ht="12">
      <c r="A23" s="57"/>
      <c r="B23" s="43"/>
      <c r="C23" s="43"/>
      <c r="D23" s="43" t="s">
        <v>385</v>
      </c>
      <c r="E23" s="61" t="s">
        <v>379</v>
      </c>
      <c r="F23" s="61"/>
      <c r="G23" s="43"/>
      <c r="H23" s="43"/>
    </row>
    <row r="24" spans="1:8" ht="12">
      <c r="A24" s="57"/>
      <c r="B24" s="48" t="s">
        <v>372</v>
      </c>
      <c r="C24" s="48"/>
      <c r="D24" s="48" t="s">
        <v>373</v>
      </c>
      <c r="E24" s="48" t="s">
        <v>374</v>
      </c>
      <c r="F24" s="48"/>
      <c r="G24" s="48" t="s">
        <v>375</v>
      </c>
      <c r="H24" s="48"/>
    </row>
    <row r="25" spans="1:8" ht="12">
      <c r="A25" s="57"/>
      <c r="B25" s="43" t="s">
        <v>386</v>
      </c>
      <c r="C25" s="43"/>
      <c r="D25" s="43" t="s">
        <v>387</v>
      </c>
      <c r="E25" s="61" t="s">
        <v>388</v>
      </c>
      <c r="F25" s="61"/>
      <c r="G25" s="43" t="s">
        <v>389</v>
      </c>
      <c r="H25" s="43"/>
    </row>
    <row r="26" spans="1:8" ht="12">
      <c r="A26" s="57"/>
      <c r="B26" s="43"/>
      <c r="C26" s="43"/>
      <c r="D26" s="43" t="s">
        <v>390</v>
      </c>
      <c r="E26" s="61" t="s">
        <v>391</v>
      </c>
      <c r="F26" s="61"/>
      <c r="G26" s="43" t="s">
        <v>392</v>
      </c>
      <c r="H26" s="43"/>
    </row>
    <row r="27" spans="1:8" ht="12">
      <c r="A27" s="57"/>
      <c r="B27" s="43"/>
      <c r="C27" s="43"/>
      <c r="D27" s="43" t="s">
        <v>393</v>
      </c>
      <c r="E27" s="61" t="s">
        <v>394</v>
      </c>
      <c r="F27" s="61"/>
      <c r="G27" s="43" t="s">
        <v>395</v>
      </c>
      <c r="H27" s="43"/>
    </row>
    <row r="28" spans="1:8" ht="12">
      <c r="A28" s="57"/>
      <c r="B28" s="43"/>
      <c r="C28" s="43"/>
      <c r="D28" s="43" t="s">
        <v>396</v>
      </c>
      <c r="E28" s="61" t="s">
        <v>397</v>
      </c>
      <c r="F28" s="61"/>
      <c r="G28" s="43" t="s">
        <v>398</v>
      </c>
      <c r="H28" s="43"/>
    </row>
    <row r="29" spans="1:8" ht="30" customHeight="1">
      <c r="A29" s="57"/>
      <c r="B29" s="43"/>
      <c r="C29" s="43"/>
      <c r="D29" s="43" t="s">
        <v>399</v>
      </c>
      <c r="E29" s="61" t="s">
        <v>379</v>
      </c>
      <c r="F29" s="61"/>
      <c r="G29" s="62">
        <v>1</v>
      </c>
      <c r="H29" s="43"/>
    </row>
    <row r="30" spans="1:8" ht="12">
      <c r="A30" s="57"/>
      <c r="B30" s="58" t="s">
        <v>400</v>
      </c>
      <c r="C30" s="59"/>
      <c r="D30" s="59"/>
      <c r="E30" s="59"/>
      <c r="F30" s="59"/>
      <c r="G30" s="59"/>
      <c r="H30" s="60"/>
    </row>
    <row r="31" spans="1:8" ht="22.5" customHeight="1">
      <c r="A31" s="63" t="s">
        <v>401</v>
      </c>
      <c r="B31" s="64" t="s">
        <v>402</v>
      </c>
      <c r="C31" s="65"/>
      <c r="D31" s="65"/>
      <c r="E31" s="65"/>
      <c r="F31" s="65"/>
      <c r="G31" s="65"/>
      <c r="H31" s="66"/>
    </row>
    <row r="32" spans="1:8" ht="22.5" customHeight="1">
      <c r="A32" s="63" t="s">
        <v>403</v>
      </c>
      <c r="B32" s="67"/>
      <c r="C32" s="68"/>
      <c r="D32" s="68"/>
      <c r="E32" s="68"/>
      <c r="F32" s="68"/>
      <c r="G32" s="68"/>
      <c r="H32" s="69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B32:H32"/>
    <mergeCell ref="A5:A17"/>
    <mergeCell ref="A20:A30"/>
    <mergeCell ref="B20:C23"/>
    <mergeCell ref="B25:C2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J14" sqref="J14:M15"/>
    </sheetView>
  </sheetViews>
  <sheetFormatPr defaultColWidth="9.33203125" defaultRowHeight="11.25"/>
  <cols>
    <col min="1" max="1" width="7.83203125" style="0" customWidth="1"/>
    <col min="3" max="3" width="7.16015625" style="0" customWidth="1"/>
    <col min="5" max="5" width="4.83203125" style="0" customWidth="1"/>
    <col min="7" max="7" width="17.16015625" style="0" customWidth="1"/>
    <col min="9" max="9" width="3.83203125" style="0" customWidth="1"/>
    <col min="11" max="11" width="5.66015625" style="0" customWidth="1"/>
    <col min="13" max="13" width="3.66015625" style="0" customWidth="1"/>
  </cols>
  <sheetData>
    <row r="1" ht="11.25">
      <c r="L1" t="s">
        <v>404</v>
      </c>
    </row>
    <row r="2" spans="1:13" ht="27">
      <c r="A2" s="1" t="s">
        <v>405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2" t="s">
        <v>406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 t="s">
        <v>407</v>
      </c>
      <c r="B4" s="3"/>
      <c r="C4" s="3"/>
      <c r="D4" s="3"/>
      <c r="E4" s="4" t="s">
        <v>109</v>
      </c>
      <c r="F4" s="4"/>
      <c r="G4" s="4"/>
      <c r="H4" s="3" t="s">
        <v>408</v>
      </c>
      <c r="I4" s="3"/>
      <c r="J4" s="3"/>
      <c r="K4" s="3"/>
      <c r="L4" s="3"/>
      <c r="M4" s="4"/>
    </row>
    <row r="5" spans="1:13" ht="14.25">
      <c r="A5" s="5" t="s">
        <v>409</v>
      </c>
      <c r="B5" s="6" t="s">
        <v>226</v>
      </c>
      <c r="C5" s="7"/>
      <c r="D5" s="8" t="s">
        <v>410</v>
      </c>
      <c r="E5" s="8"/>
      <c r="F5" s="8"/>
      <c r="G5" s="8"/>
      <c r="H5" s="8"/>
      <c r="I5" s="8"/>
      <c r="J5" s="8"/>
      <c r="K5" s="8"/>
      <c r="L5" s="8"/>
      <c r="M5" s="8"/>
    </row>
    <row r="6" spans="1:13" ht="14.25">
      <c r="A6" s="5"/>
      <c r="B6" s="6" t="s">
        <v>411</v>
      </c>
      <c r="C6" s="7"/>
      <c r="D6" s="8" t="s">
        <v>412</v>
      </c>
      <c r="E6" s="8"/>
      <c r="F6" s="8"/>
      <c r="G6" s="8"/>
      <c r="H6" s="8"/>
      <c r="I6" s="8"/>
      <c r="J6" s="8"/>
      <c r="K6" s="8"/>
      <c r="L6" s="8"/>
      <c r="M6" s="8"/>
    </row>
    <row r="7" spans="1:13" ht="14.25">
      <c r="A7" s="5"/>
      <c r="B7" s="6" t="s">
        <v>413</v>
      </c>
      <c r="C7" s="7"/>
      <c r="D7" s="9" t="s">
        <v>414</v>
      </c>
      <c r="E7" s="9"/>
      <c r="F7" s="9"/>
      <c r="G7" s="8" t="s">
        <v>415</v>
      </c>
      <c r="H7" s="8"/>
      <c r="I7" s="8"/>
      <c r="J7" s="8">
        <v>2013.1</v>
      </c>
      <c r="K7" s="8"/>
      <c r="L7" s="8"/>
      <c r="M7" s="8"/>
    </row>
    <row r="8" spans="1:13" ht="14.25">
      <c r="A8" s="5"/>
      <c r="B8" s="6" t="s">
        <v>416</v>
      </c>
      <c r="C8" s="7"/>
      <c r="D8" s="8" t="s">
        <v>350</v>
      </c>
      <c r="E8" s="8"/>
      <c r="F8" s="8"/>
      <c r="G8" s="8" t="s">
        <v>355</v>
      </c>
      <c r="H8" s="8"/>
      <c r="I8" s="8"/>
      <c r="J8" s="8">
        <v>13873070203</v>
      </c>
      <c r="K8" s="8"/>
      <c r="L8" s="8"/>
      <c r="M8" s="8"/>
    </row>
    <row r="9" spans="1:13" ht="14.25">
      <c r="A9" s="5"/>
      <c r="B9" s="6" t="s">
        <v>353</v>
      </c>
      <c r="C9" s="7"/>
      <c r="D9" s="8" t="s">
        <v>354</v>
      </c>
      <c r="E9" s="8"/>
      <c r="F9" s="8"/>
      <c r="G9" s="8" t="s">
        <v>355</v>
      </c>
      <c r="H9" s="8"/>
      <c r="I9" s="8"/>
      <c r="J9" s="8">
        <v>13787995938</v>
      </c>
      <c r="K9" s="8"/>
      <c r="L9" s="8"/>
      <c r="M9" s="8"/>
    </row>
    <row r="10" spans="1:13" ht="14.25">
      <c r="A10" s="5"/>
      <c r="B10" s="6" t="s">
        <v>417</v>
      </c>
      <c r="C10" s="7"/>
      <c r="D10" s="9" t="s">
        <v>418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5"/>
      <c r="B11" s="6" t="s">
        <v>419</v>
      </c>
      <c r="C11" s="7"/>
      <c r="D11" s="9" t="s">
        <v>420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24.75" customHeight="1">
      <c r="A12" s="5"/>
      <c r="B12" s="6" t="s">
        <v>421</v>
      </c>
      <c r="C12" s="7"/>
      <c r="D12" s="10" t="s">
        <v>422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5" t="s">
        <v>423</v>
      </c>
      <c r="B13" s="11" t="s">
        <v>424</v>
      </c>
      <c r="C13" s="12"/>
      <c r="D13" s="13" t="s">
        <v>425</v>
      </c>
      <c r="E13" s="13"/>
      <c r="F13" s="13" t="s">
        <v>426</v>
      </c>
      <c r="G13" s="13"/>
      <c r="H13" s="13"/>
      <c r="I13" s="13"/>
      <c r="J13" s="13" t="s">
        <v>427</v>
      </c>
      <c r="K13" s="13"/>
      <c r="L13" s="13"/>
      <c r="M13" s="13"/>
    </row>
    <row r="14" spans="1:13" ht="14.25">
      <c r="A14" s="5"/>
      <c r="B14" s="14"/>
      <c r="C14" s="15"/>
      <c r="D14" s="8" t="s">
        <v>428</v>
      </c>
      <c r="E14" s="8"/>
      <c r="F14" s="8">
        <v>100</v>
      </c>
      <c r="G14" s="8"/>
      <c r="H14" s="8"/>
      <c r="I14" s="8"/>
      <c r="J14" s="8">
        <v>100</v>
      </c>
      <c r="K14" s="8"/>
      <c r="L14" s="8"/>
      <c r="M14" s="8"/>
    </row>
    <row r="15" spans="1:13" ht="14.25">
      <c r="A15" s="5"/>
      <c r="B15" s="14"/>
      <c r="C15" s="15"/>
      <c r="D15" s="8" t="s">
        <v>429</v>
      </c>
      <c r="E15" s="8"/>
      <c r="F15" s="8">
        <v>100</v>
      </c>
      <c r="G15" s="8"/>
      <c r="H15" s="8"/>
      <c r="I15" s="8"/>
      <c r="J15" s="8">
        <v>100</v>
      </c>
      <c r="K15" s="8"/>
      <c r="L15" s="8"/>
      <c r="M15" s="8"/>
    </row>
    <row r="16" spans="1:13" ht="14.25">
      <c r="A16" s="5"/>
      <c r="B16" s="14"/>
      <c r="C16" s="15"/>
      <c r="D16" s="8" t="s">
        <v>430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4.25">
      <c r="A17" s="5"/>
      <c r="B17" s="14"/>
      <c r="C17" s="15"/>
      <c r="D17" s="8" t="s">
        <v>431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4.25">
      <c r="A18" s="5"/>
      <c r="B18" s="16"/>
      <c r="C18" s="17"/>
      <c r="D18" s="8" t="s">
        <v>432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ht="14.25">
      <c r="A19" s="5"/>
      <c r="B19" s="11" t="s">
        <v>433</v>
      </c>
      <c r="C19" s="12"/>
      <c r="D19" s="8" t="s">
        <v>425</v>
      </c>
      <c r="E19" s="8"/>
      <c r="F19" s="18" t="s">
        <v>434</v>
      </c>
      <c r="G19" s="18"/>
      <c r="H19" s="18"/>
      <c r="I19" s="18" t="s">
        <v>435</v>
      </c>
      <c r="J19" s="18"/>
      <c r="K19" s="18"/>
      <c r="L19" s="18" t="s">
        <v>436</v>
      </c>
      <c r="M19" s="18"/>
    </row>
    <row r="20" spans="1:13" ht="14.25">
      <c r="A20" s="5"/>
      <c r="B20" s="14"/>
      <c r="C20" s="15"/>
      <c r="D20" s="8" t="s">
        <v>428</v>
      </c>
      <c r="E20" s="8"/>
      <c r="F20" s="9">
        <v>100</v>
      </c>
      <c r="G20" s="9"/>
      <c r="H20" s="9"/>
      <c r="I20" s="9">
        <v>100</v>
      </c>
      <c r="J20" s="9"/>
      <c r="K20" s="9"/>
      <c r="L20" s="9"/>
      <c r="M20" s="9"/>
    </row>
    <row r="21" spans="1:13" ht="14.25">
      <c r="A21" s="5"/>
      <c r="B21" s="14"/>
      <c r="C21" s="15"/>
      <c r="D21" s="9" t="s">
        <v>437</v>
      </c>
      <c r="E21" s="9"/>
      <c r="F21" s="9">
        <v>64</v>
      </c>
      <c r="G21" s="9"/>
      <c r="H21" s="9"/>
      <c r="I21" s="9">
        <v>64</v>
      </c>
      <c r="J21" s="9"/>
      <c r="K21" s="9"/>
      <c r="L21" s="9" t="s">
        <v>438</v>
      </c>
      <c r="M21" s="9"/>
    </row>
    <row r="22" spans="1:13" ht="14.25">
      <c r="A22" s="5"/>
      <c r="B22" s="14"/>
      <c r="C22" s="15"/>
      <c r="D22" s="9" t="s">
        <v>439</v>
      </c>
      <c r="E22" s="9"/>
      <c r="F22" s="9">
        <v>11</v>
      </c>
      <c r="G22" s="9"/>
      <c r="H22" s="9"/>
      <c r="I22" s="9">
        <v>11</v>
      </c>
      <c r="J22" s="9"/>
      <c r="K22" s="9"/>
      <c r="L22" s="9" t="s">
        <v>438</v>
      </c>
      <c r="M22" s="9"/>
    </row>
    <row r="23" spans="1:13" ht="14.25">
      <c r="A23" s="5"/>
      <c r="B23" s="14"/>
      <c r="C23" s="15"/>
      <c r="D23" s="9" t="s">
        <v>440</v>
      </c>
      <c r="E23" s="9"/>
      <c r="F23" s="9">
        <v>25</v>
      </c>
      <c r="G23" s="9"/>
      <c r="H23" s="9"/>
      <c r="I23" s="9">
        <v>25</v>
      </c>
      <c r="J23" s="9"/>
      <c r="K23" s="9"/>
      <c r="L23" s="9" t="s">
        <v>438</v>
      </c>
      <c r="M23" s="9"/>
    </row>
    <row r="24" spans="1:13" ht="14.25">
      <c r="A24" s="5"/>
      <c r="B24" s="16"/>
      <c r="C24" s="17"/>
      <c r="D24" s="9" t="s">
        <v>441</v>
      </c>
      <c r="E24" s="9"/>
      <c r="F24" s="9"/>
      <c r="G24" s="9"/>
      <c r="H24" s="9"/>
      <c r="I24" s="9"/>
      <c r="J24" s="9"/>
      <c r="K24" s="9"/>
      <c r="L24" s="9" t="s">
        <v>442</v>
      </c>
      <c r="M24" s="9"/>
    </row>
    <row r="25" spans="1:13" ht="27" customHeight="1">
      <c r="A25" s="19" t="s">
        <v>443</v>
      </c>
      <c r="B25" s="19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>
      <c r="A26" s="20" t="s">
        <v>444</v>
      </c>
      <c r="B26" s="21"/>
      <c r="C26" s="22" t="s">
        <v>445</v>
      </c>
      <c r="D26" s="22"/>
      <c r="E26" s="22"/>
      <c r="F26" s="22"/>
      <c r="G26" s="22"/>
      <c r="H26" s="13" t="s">
        <v>446</v>
      </c>
      <c r="I26" s="13"/>
      <c r="J26" s="13"/>
      <c r="K26" s="13" t="s">
        <v>447</v>
      </c>
      <c r="L26" s="13"/>
      <c r="M26" s="13"/>
    </row>
    <row r="27" spans="1:13" ht="14.25">
      <c r="A27" s="23"/>
      <c r="B27" s="24"/>
      <c r="C27" s="25" t="s">
        <v>448</v>
      </c>
      <c r="D27" s="26"/>
      <c r="E27" s="26"/>
      <c r="F27" s="26"/>
      <c r="G27" s="26"/>
      <c r="H27" s="8" t="s">
        <v>449</v>
      </c>
      <c r="I27" s="8"/>
      <c r="J27" s="8"/>
      <c r="K27" s="8"/>
      <c r="L27" s="8"/>
      <c r="M27" s="8"/>
    </row>
    <row r="28" spans="1:13" ht="14.25">
      <c r="A28" s="23"/>
      <c r="B28" s="24"/>
      <c r="C28" s="27" t="s">
        <v>450</v>
      </c>
      <c r="D28" s="27"/>
      <c r="E28" s="27"/>
      <c r="F28" s="27"/>
      <c r="G28" s="27"/>
      <c r="H28" s="8"/>
      <c r="I28" s="8"/>
      <c r="J28" s="8"/>
      <c r="K28" s="8"/>
      <c r="L28" s="8"/>
      <c r="M28" s="8"/>
    </row>
    <row r="29" spans="1:13" ht="14.25" hidden="1">
      <c r="A29" s="23"/>
      <c r="B29" s="24"/>
      <c r="C29" s="27"/>
      <c r="D29" s="27"/>
      <c r="E29" s="27"/>
      <c r="F29" s="27"/>
      <c r="G29" s="27"/>
      <c r="H29" s="8"/>
      <c r="I29" s="8"/>
      <c r="J29" s="8"/>
      <c r="K29" s="8"/>
      <c r="L29" s="8"/>
      <c r="M29" s="8"/>
    </row>
    <row r="30" spans="1:13" ht="27" customHeight="1">
      <c r="A30" s="28" t="s">
        <v>451</v>
      </c>
      <c r="B30" s="29" t="s">
        <v>452</v>
      </c>
      <c r="C30" s="30" t="s">
        <v>453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5.5" customHeight="1">
      <c r="A31" s="31"/>
      <c r="B31" s="29" t="s">
        <v>454</v>
      </c>
      <c r="C31" s="30" t="s">
        <v>455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4.25">
      <c r="A32" s="31"/>
      <c r="B32" s="32" t="s">
        <v>456</v>
      </c>
      <c r="C32" s="8" t="s">
        <v>372</v>
      </c>
      <c r="D32" s="8"/>
      <c r="E32" s="8" t="s">
        <v>373</v>
      </c>
      <c r="F32" s="8"/>
      <c r="G32" s="8"/>
      <c r="H32" s="8" t="s">
        <v>374</v>
      </c>
      <c r="I32" s="8"/>
      <c r="J32" s="8"/>
      <c r="K32" s="8"/>
      <c r="L32" s="8" t="s">
        <v>375</v>
      </c>
      <c r="M32" s="8"/>
    </row>
    <row r="33" spans="1:13" ht="14.25">
      <c r="A33" s="31"/>
      <c r="B33" s="33"/>
      <c r="C33" s="8" t="s">
        <v>457</v>
      </c>
      <c r="D33" s="8"/>
      <c r="E33" s="8" t="s">
        <v>378</v>
      </c>
      <c r="F33" s="8"/>
      <c r="G33" s="8"/>
      <c r="H33" s="9" t="s">
        <v>379</v>
      </c>
      <c r="I33" s="9"/>
      <c r="J33" s="9"/>
      <c r="K33" s="9"/>
      <c r="L33" s="8"/>
      <c r="M33" s="8"/>
    </row>
    <row r="34" spans="1:13" ht="14.25">
      <c r="A34" s="31"/>
      <c r="B34" s="33"/>
      <c r="C34" s="8"/>
      <c r="D34" s="8"/>
      <c r="E34" s="8" t="s">
        <v>381</v>
      </c>
      <c r="F34" s="8"/>
      <c r="G34" s="8"/>
      <c r="H34" s="9" t="s">
        <v>458</v>
      </c>
      <c r="I34" s="9"/>
      <c r="J34" s="9"/>
      <c r="K34" s="9"/>
      <c r="L34" s="8"/>
      <c r="M34" s="8"/>
    </row>
    <row r="35" spans="1:13" ht="14.25">
      <c r="A35" s="31"/>
      <c r="B35" s="33"/>
      <c r="C35" s="8"/>
      <c r="D35" s="8"/>
      <c r="E35" s="8" t="s">
        <v>384</v>
      </c>
      <c r="F35" s="8"/>
      <c r="G35" s="8"/>
      <c r="H35" s="9" t="s">
        <v>379</v>
      </c>
      <c r="I35" s="9"/>
      <c r="J35" s="9"/>
      <c r="K35" s="9"/>
      <c r="L35" s="8"/>
      <c r="M35" s="8"/>
    </row>
    <row r="36" spans="1:13" ht="14.25">
      <c r="A36" s="31"/>
      <c r="B36" s="33"/>
      <c r="C36" s="8"/>
      <c r="D36" s="8"/>
      <c r="E36" s="8" t="s">
        <v>385</v>
      </c>
      <c r="F36" s="8"/>
      <c r="G36" s="8"/>
      <c r="H36" s="9" t="s">
        <v>379</v>
      </c>
      <c r="I36" s="9"/>
      <c r="J36" s="9"/>
      <c r="K36" s="9"/>
      <c r="L36" s="8"/>
      <c r="M36" s="8"/>
    </row>
    <row r="37" spans="1:13" ht="14.25">
      <c r="A37" s="31"/>
      <c r="B37" s="33"/>
      <c r="C37" s="8"/>
      <c r="D37" s="8"/>
      <c r="E37" s="8" t="s">
        <v>441</v>
      </c>
      <c r="F37" s="8"/>
      <c r="G37" s="8"/>
      <c r="H37" s="9" t="s">
        <v>379</v>
      </c>
      <c r="I37" s="9"/>
      <c r="J37" s="9"/>
      <c r="K37" s="9"/>
      <c r="L37" s="8"/>
      <c r="M37" s="8"/>
    </row>
    <row r="38" spans="1:13" ht="14.25">
      <c r="A38" s="31"/>
      <c r="B38" s="33"/>
      <c r="C38" s="8" t="s">
        <v>372</v>
      </c>
      <c r="D38" s="8"/>
      <c r="E38" s="8" t="s">
        <v>373</v>
      </c>
      <c r="F38" s="8"/>
      <c r="G38" s="8"/>
      <c r="H38" s="8" t="s">
        <v>374</v>
      </c>
      <c r="I38" s="8"/>
      <c r="J38" s="8"/>
      <c r="K38" s="8"/>
      <c r="L38" s="8" t="s">
        <v>375</v>
      </c>
      <c r="M38" s="8"/>
    </row>
    <row r="39" spans="1:13" ht="14.25">
      <c r="A39" s="31"/>
      <c r="B39" s="33"/>
      <c r="C39" s="8" t="s">
        <v>457</v>
      </c>
      <c r="D39" s="8"/>
      <c r="E39" s="8" t="s">
        <v>387</v>
      </c>
      <c r="F39" s="8"/>
      <c r="G39" s="8"/>
      <c r="H39" s="9" t="s">
        <v>379</v>
      </c>
      <c r="I39" s="9"/>
      <c r="J39" s="9"/>
      <c r="K39" s="9"/>
      <c r="L39" s="8"/>
      <c r="M39" s="8"/>
    </row>
    <row r="40" spans="1:13" ht="14.25">
      <c r="A40" s="31"/>
      <c r="B40" s="33"/>
      <c r="C40" s="8"/>
      <c r="D40" s="8"/>
      <c r="E40" s="8" t="s">
        <v>390</v>
      </c>
      <c r="F40" s="8"/>
      <c r="G40" s="8"/>
      <c r="H40" s="9" t="s">
        <v>459</v>
      </c>
      <c r="I40" s="9"/>
      <c r="J40" s="9"/>
      <c r="K40" s="9"/>
      <c r="L40" s="8"/>
      <c r="M40" s="8"/>
    </row>
    <row r="41" spans="1:13" ht="14.25">
      <c r="A41" s="31"/>
      <c r="B41" s="33"/>
      <c r="C41" s="8"/>
      <c r="D41" s="8"/>
      <c r="E41" s="8" t="s">
        <v>393</v>
      </c>
      <c r="F41" s="8"/>
      <c r="G41" s="8"/>
      <c r="H41" s="9" t="s">
        <v>379</v>
      </c>
      <c r="I41" s="9"/>
      <c r="J41" s="9"/>
      <c r="K41" s="9"/>
      <c r="L41" s="8"/>
      <c r="M41" s="8"/>
    </row>
    <row r="42" spans="1:13" ht="14.25">
      <c r="A42" s="31"/>
      <c r="B42" s="33"/>
      <c r="C42" s="8"/>
      <c r="D42" s="8"/>
      <c r="E42" s="8" t="s">
        <v>396</v>
      </c>
      <c r="F42" s="8"/>
      <c r="G42" s="8"/>
      <c r="H42" s="9" t="s">
        <v>379</v>
      </c>
      <c r="I42" s="9"/>
      <c r="J42" s="9"/>
      <c r="K42" s="9"/>
      <c r="L42" s="8"/>
      <c r="M42" s="8"/>
    </row>
    <row r="43" spans="1:13" ht="14.25">
      <c r="A43" s="31"/>
      <c r="B43" s="33"/>
      <c r="C43" s="8"/>
      <c r="D43" s="8"/>
      <c r="E43" s="8" t="s">
        <v>399</v>
      </c>
      <c r="F43" s="8"/>
      <c r="G43" s="8"/>
      <c r="H43" s="9" t="s">
        <v>460</v>
      </c>
      <c r="I43" s="9"/>
      <c r="J43" s="9"/>
      <c r="K43" s="9"/>
      <c r="L43" s="36">
        <v>0.95</v>
      </c>
      <c r="M43" s="8"/>
    </row>
    <row r="44" spans="1:13" ht="14.25">
      <c r="A44" s="31"/>
      <c r="B44" s="33"/>
      <c r="C44" s="8"/>
      <c r="D44" s="8"/>
      <c r="E44" s="8" t="s">
        <v>441</v>
      </c>
      <c r="F44" s="8"/>
      <c r="G44" s="8"/>
      <c r="H44" s="9" t="s">
        <v>379</v>
      </c>
      <c r="I44" s="9"/>
      <c r="J44" s="9"/>
      <c r="K44" s="9"/>
      <c r="L44" s="8"/>
      <c r="M44" s="8"/>
    </row>
    <row r="45" spans="1:13" ht="14.25">
      <c r="A45" s="34" t="s">
        <v>461</v>
      </c>
      <c r="B45" s="34"/>
      <c r="C45" s="34"/>
      <c r="D45" s="6"/>
      <c r="E45" s="35"/>
      <c r="F45" s="35"/>
      <c r="G45" s="35"/>
      <c r="H45" s="35"/>
      <c r="I45" s="35"/>
      <c r="J45" s="35"/>
      <c r="K45" s="35"/>
      <c r="L45" s="35"/>
      <c r="M45" s="7"/>
    </row>
  </sheetData>
  <sheetProtection/>
  <mergeCells count="137">
    <mergeCell ref="A2:M2"/>
    <mergeCell ref="A3:M3"/>
    <mergeCell ref="A4:D4"/>
    <mergeCell ref="E4:G4"/>
    <mergeCell ref="H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2" width="9.16015625" style="70" customWidth="1"/>
    <col min="3" max="3" width="38.33203125" style="70" customWidth="1"/>
    <col min="4" max="4" width="16.33203125" style="70" customWidth="1"/>
    <col min="5" max="5" width="12.66015625" style="70" customWidth="1"/>
    <col min="6" max="6" width="12.5" style="70" customWidth="1"/>
    <col min="7" max="7" width="11.33203125" style="70" customWidth="1"/>
    <col min="8" max="8" width="12" style="70" customWidth="1"/>
    <col min="9" max="9" width="10.66015625" style="70" customWidth="1"/>
    <col min="10" max="12" width="10.33203125" style="70" customWidth="1"/>
    <col min="13" max="13" width="8.66015625" style="70" customWidth="1"/>
    <col min="14" max="14" width="9" style="70" customWidth="1"/>
    <col min="15" max="15" width="11.5" style="70" customWidth="1"/>
    <col min="16" max="17" width="6.66015625" style="70" customWidth="1"/>
    <col min="18" max="16384" width="9.16015625" style="70" customWidth="1"/>
  </cols>
  <sheetData>
    <row r="1" spans="1:17" ht="22.5" customHeight="1">
      <c r="A1" s="15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56"/>
      <c r="N1" s="156"/>
      <c r="O1" s="207" t="s">
        <v>112</v>
      </c>
      <c r="P1" s="156"/>
      <c r="Q1" s="156"/>
    </row>
    <row r="2" spans="1:17" ht="22.5" customHeight="1">
      <c r="A2" s="149" t="s">
        <v>113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68"/>
      <c r="Q2" s="156"/>
    </row>
    <row r="3" spans="1:17" ht="22.5" customHeight="1">
      <c r="A3" s="293"/>
      <c r="B3" s="294"/>
      <c r="C3" s="150"/>
      <c r="D3" s="294"/>
      <c r="E3" s="150"/>
      <c r="F3" s="150"/>
      <c r="G3" s="150"/>
      <c r="H3" s="150"/>
      <c r="I3" s="294"/>
      <c r="J3" s="294"/>
      <c r="K3" s="150"/>
      <c r="L3" s="150"/>
      <c r="M3" s="156"/>
      <c r="N3" s="167" t="s">
        <v>90</v>
      </c>
      <c r="O3" s="167"/>
      <c r="P3" s="150"/>
      <c r="Q3" s="156"/>
    </row>
    <row r="4" spans="1:17" ht="24.75" customHeight="1">
      <c r="A4" s="152" t="s">
        <v>114</v>
      </c>
      <c r="B4" s="204" t="s">
        <v>91</v>
      </c>
      <c r="C4" s="172" t="s">
        <v>115</v>
      </c>
      <c r="D4" s="204" t="s">
        <v>116</v>
      </c>
      <c r="E4" s="162" t="s">
        <v>94</v>
      </c>
      <c r="F4" s="162"/>
      <c r="G4" s="162"/>
      <c r="H4" s="213" t="s">
        <v>95</v>
      </c>
      <c r="I4" s="83" t="s">
        <v>96</v>
      </c>
      <c r="J4" s="83" t="s">
        <v>97</v>
      </c>
      <c r="K4" s="83"/>
      <c r="L4" s="83" t="s">
        <v>98</v>
      </c>
      <c r="M4" s="152" t="s">
        <v>99</v>
      </c>
      <c r="N4" s="165" t="s">
        <v>100</v>
      </c>
      <c r="O4" s="165" t="s">
        <v>101</v>
      </c>
      <c r="P4" s="156"/>
      <c r="Q4" s="156"/>
    </row>
    <row r="5" spans="1:17" ht="24.75" customHeight="1">
      <c r="A5" s="152"/>
      <c r="B5" s="204"/>
      <c r="C5" s="172"/>
      <c r="D5" s="205"/>
      <c r="E5" s="185" t="s">
        <v>117</v>
      </c>
      <c r="F5" s="208" t="s">
        <v>103</v>
      </c>
      <c r="G5" s="163" t="s">
        <v>104</v>
      </c>
      <c r="H5" s="162"/>
      <c r="I5" s="83"/>
      <c r="J5" s="83"/>
      <c r="K5" s="83"/>
      <c r="L5" s="83"/>
      <c r="M5" s="152"/>
      <c r="N5" s="152"/>
      <c r="O5" s="152"/>
      <c r="P5" s="156"/>
      <c r="Q5" s="156"/>
    </row>
    <row r="6" spans="1:17" ht="39" customHeight="1">
      <c r="A6" s="152"/>
      <c r="B6" s="204"/>
      <c r="C6" s="172"/>
      <c r="D6" s="205"/>
      <c r="E6" s="186"/>
      <c r="F6" s="210"/>
      <c r="G6" s="162"/>
      <c r="H6" s="162"/>
      <c r="I6" s="83"/>
      <c r="J6" s="83" t="s">
        <v>105</v>
      </c>
      <c r="K6" s="83" t="s">
        <v>106</v>
      </c>
      <c r="L6" s="83"/>
      <c r="M6" s="152"/>
      <c r="N6" s="152"/>
      <c r="O6" s="152"/>
      <c r="P6" s="156"/>
      <c r="Q6" s="156"/>
    </row>
    <row r="7" spans="1:19" s="143" customFormat="1" ht="29.25" customHeight="1">
      <c r="A7" s="216"/>
      <c r="B7" s="84"/>
      <c r="C7" s="216" t="s">
        <v>107</v>
      </c>
      <c r="D7" s="295">
        <v>3006100.79</v>
      </c>
      <c r="E7" s="295">
        <v>3006100.79</v>
      </c>
      <c r="F7" s="295">
        <v>3006100.79</v>
      </c>
      <c r="G7" s="296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70"/>
      <c r="Q7" s="70"/>
      <c r="R7" s="70"/>
      <c r="S7" s="70"/>
    </row>
    <row r="8" spans="1:17" ht="29.25" customHeight="1">
      <c r="A8" s="216"/>
      <c r="B8" s="84" t="s">
        <v>118</v>
      </c>
      <c r="C8" s="216" t="s">
        <v>109</v>
      </c>
      <c r="D8" s="295">
        <v>3006100.79</v>
      </c>
      <c r="E8" s="295">
        <v>3006100.79</v>
      </c>
      <c r="F8" s="295">
        <v>3006100.79</v>
      </c>
      <c r="G8" s="296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156"/>
      <c r="Q8" s="156"/>
    </row>
    <row r="9" spans="1:17" ht="29.25" customHeight="1">
      <c r="A9" s="216"/>
      <c r="B9" s="84" t="s">
        <v>110</v>
      </c>
      <c r="C9" s="216" t="s">
        <v>111</v>
      </c>
      <c r="D9" s="295">
        <v>3006100.79</v>
      </c>
      <c r="E9" s="295">
        <v>3006100.79</v>
      </c>
      <c r="F9" s="295">
        <v>3006100.79</v>
      </c>
      <c r="G9" s="296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156"/>
      <c r="Q9" s="156"/>
    </row>
    <row r="10" spans="1:17" ht="29.25" customHeight="1">
      <c r="A10" s="216">
        <v>2010302</v>
      </c>
      <c r="B10" s="84" t="s">
        <v>119</v>
      </c>
      <c r="C10" s="216" t="s">
        <v>120</v>
      </c>
      <c r="D10" s="295">
        <v>1150000</v>
      </c>
      <c r="E10" s="295">
        <v>1150000</v>
      </c>
      <c r="F10" s="295">
        <v>1150000</v>
      </c>
      <c r="G10" s="296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156"/>
      <c r="Q10" s="156"/>
    </row>
    <row r="11" spans="1:17" ht="29.25" customHeight="1">
      <c r="A11" s="216">
        <v>2010301</v>
      </c>
      <c r="B11" s="84" t="s">
        <v>119</v>
      </c>
      <c r="C11" s="216" t="s">
        <v>121</v>
      </c>
      <c r="D11" s="295">
        <v>1856100.79</v>
      </c>
      <c r="E11" s="295">
        <v>1856100.79</v>
      </c>
      <c r="F11" s="295">
        <v>1856100.79</v>
      </c>
      <c r="G11" s="296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156"/>
      <c r="Q11" s="156"/>
    </row>
    <row r="12" spans="1:17" ht="22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7" ht="22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73" t="s">
        <v>122</v>
      </c>
      <c r="B1" s="273"/>
      <c r="C1" s="273"/>
      <c r="D1" s="273"/>
      <c r="E1" s="273"/>
      <c r="F1" s="274" t="s">
        <v>123</v>
      </c>
    </row>
    <row r="2" spans="1:6" ht="11.25" customHeight="1">
      <c r="A2" s="273"/>
      <c r="B2" s="273"/>
      <c r="C2" s="273"/>
      <c r="D2" s="273"/>
      <c r="E2" s="273"/>
      <c r="F2" s="274"/>
    </row>
    <row r="3" spans="1:6" ht="19.5" customHeight="1">
      <c r="A3" s="273"/>
      <c r="B3" s="273"/>
      <c r="C3" s="273"/>
      <c r="D3" s="273"/>
      <c r="E3" s="273"/>
      <c r="F3" s="275"/>
    </row>
    <row r="4" ht="20.25" customHeight="1">
      <c r="A4" s="276" t="s">
        <v>124</v>
      </c>
    </row>
    <row r="5" spans="1:6" ht="25.5" customHeight="1">
      <c r="A5" s="131" t="s">
        <v>4</v>
      </c>
      <c r="B5" s="277"/>
      <c r="C5" s="278" t="s">
        <v>125</v>
      </c>
      <c r="D5" s="279"/>
      <c r="E5" s="279"/>
      <c r="F5" s="280"/>
    </row>
    <row r="6" spans="1:6" ht="15" customHeight="1">
      <c r="A6" s="75" t="s">
        <v>6</v>
      </c>
      <c r="B6" s="281" t="s">
        <v>126</v>
      </c>
      <c r="C6" s="75" t="s">
        <v>127</v>
      </c>
      <c r="D6" s="282" t="s">
        <v>107</v>
      </c>
      <c r="E6" s="282" t="s">
        <v>128</v>
      </c>
      <c r="F6" s="281" t="s">
        <v>129</v>
      </c>
    </row>
    <row r="7" spans="1:6" s="70" customFormat="1" ht="15" customHeight="1">
      <c r="A7" s="283" t="s">
        <v>130</v>
      </c>
      <c r="B7" s="284">
        <v>3006100.79</v>
      </c>
      <c r="C7" s="285" t="s">
        <v>12</v>
      </c>
      <c r="D7" s="286">
        <f>E7+F7</f>
        <v>3006100.79</v>
      </c>
      <c r="E7" s="287">
        <v>3006100.79</v>
      </c>
      <c r="F7" s="288">
        <v>0</v>
      </c>
    </row>
    <row r="8" spans="1:6" s="70" customFormat="1" ht="15" customHeight="1">
      <c r="A8" s="283" t="s">
        <v>131</v>
      </c>
      <c r="B8" s="284">
        <v>3006100.79</v>
      </c>
      <c r="C8" s="285" t="s">
        <v>16</v>
      </c>
      <c r="D8" s="286">
        <f aca="true" t="shared" si="0" ref="D8:D27">E8+F8</f>
        <v>0</v>
      </c>
      <c r="E8" s="287">
        <v>0</v>
      </c>
      <c r="F8" s="288">
        <v>0</v>
      </c>
    </row>
    <row r="9" spans="1:6" s="70" customFormat="1" ht="15" customHeight="1">
      <c r="A9" s="283" t="s">
        <v>132</v>
      </c>
      <c r="B9" s="284">
        <v>0</v>
      </c>
      <c r="C9" s="285" t="s">
        <v>20</v>
      </c>
      <c r="D9" s="286">
        <f t="shared" si="0"/>
        <v>0</v>
      </c>
      <c r="E9" s="287">
        <v>0</v>
      </c>
      <c r="F9" s="288">
        <v>0</v>
      </c>
    </row>
    <row r="10" spans="1:6" s="70" customFormat="1" ht="15" customHeight="1">
      <c r="A10" s="283"/>
      <c r="B10" s="284"/>
      <c r="C10" s="285" t="s">
        <v>24</v>
      </c>
      <c r="D10" s="286">
        <f t="shared" si="0"/>
        <v>0</v>
      </c>
      <c r="E10" s="287">
        <v>0</v>
      </c>
      <c r="F10" s="288">
        <v>0</v>
      </c>
    </row>
    <row r="11" spans="1:6" s="70" customFormat="1" ht="15" customHeight="1">
      <c r="A11" s="283"/>
      <c r="B11" s="284"/>
      <c r="C11" s="285" t="s">
        <v>28</v>
      </c>
      <c r="D11" s="286">
        <f t="shared" si="0"/>
        <v>0</v>
      </c>
      <c r="E11" s="287">
        <v>0</v>
      </c>
      <c r="F11" s="288">
        <v>0</v>
      </c>
    </row>
    <row r="12" spans="1:6" s="70" customFormat="1" ht="15" customHeight="1">
      <c r="A12" s="283"/>
      <c r="B12" s="284"/>
      <c r="C12" s="285" t="s">
        <v>31</v>
      </c>
      <c r="D12" s="286">
        <f t="shared" si="0"/>
        <v>0</v>
      </c>
      <c r="E12" s="287">
        <v>0</v>
      </c>
      <c r="F12" s="288">
        <v>0</v>
      </c>
    </row>
    <row r="13" spans="1:6" s="70" customFormat="1" ht="15" customHeight="1">
      <c r="A13" s="283"/>
      <c r="B13" s="284"/>
      <c r="C13" s="285" t="s">
        <v>35</v>
      </c>
      <c r="D13" s="286">
        <f t="shared" si="0"/>
        <v>0</v>
      </c>
      <c r="E13" s="287">
        <v>0</v>
      </c>
      <c r="F13" s="288">
        <v>0</v>
      </c>
    </row>
    <row r="14" spans="1:6" s="70" customFormat="1" ht="15" customHeight="1">
      <c r="A14" s="283"/>
      <c r="B14" s="284"/>
      <c r="C14" s="285" t="s">
        <v>38</v>
      </c>
      <c r="D14" s="286">
        <f t="shared" si="0"/>
        <v>0</v>
      </c>
      <c r="E14" s="287">
        <v>0</v>
      </c>
      <c r="F14" s="288">
        <v>0</v>
      </c>
    </row>
    <row r="15" spans="1:6" s="70" customFormat="1" ht="15" customHeight="1">
      <c r="A15" s="283"/>
      <c r="B15" s="284"/>
      <c r="C15" s="285" t="s">
        <v>133</v>
      </c>
      <c r="D15" s="286">
        <f t="shared" si="0"/>
        <v>0</v>
      </c>
      <c r="E15" s="287">
        <v>0</v>
      </c>
      <c r="F15" s="288">
        <v>0</v>
      </c>
    </row>
    <row r="16" spans="1:6" s="70" customFormat="1" ht="15" customHeight="1">
      <c r="A16" s="283"/>
      <c r="B16" s="284"/>
      <c r="C16" s="285" t="s">
        <v>134</v>
      </c>
      <c r="D16" s="286">
        <f t="shared" si="0"/>
        <v>0</v>
      </c>
      <c r="E16" s="287">
        <v>0</v>
      </c>
      <c r="F16" s="288">
        <v>0</v>
      </c>
    </row>
    <row r="17" spans="1:6" s="70" customFormat="1" ht="15" customHeight="1">
      <c r="A17" s="283"/>
      <c r="B17" s="284"/>
      <c r="C17" s="285" t="s">
        <v>135</v>
      </c>
      <c r="D17" s="286">
        <f t="shared" si="0"/>
        <v>0</v>
      </c>
      <c r="E17" s="287">
        <v>0</v>
      </c>
      <c r="F17" s="288">
        <v>0</v>
      </c>
    </row>
    <row r="18" spans="1:6" s="70" customFormat="1" ht="15" customHeight="1">
      <c r="A18" s="283"/>
      <c r="B18" s="284"/>
      <c r="C18" s="285" t="s">
        <v>136</v>
      </c>
      <c r="D18" s="286">
        <f t="shared" si="0"/>
        <v>0</v>
      </c>
      <c r="E18" s="287">
        <v>0</v>
      </c>
      <c r="F18" s="288">
        <v>0</v>
      </c>
    </row>
    <row r="19" spans="1:6" s="70" customFormat="1" ht="15" customHeight="1">
      <c r="A19" s="202"/>
      <c r="B19" s="284"/>
      <c r="C19" s="285" t="s">
        <v>137</v>
      </c>
      <c r="D19" s="286">
        <f t="shared" si="0"/>
        <v>0</v>
      </c>
      <c r="E19" s="287">
        <v>0</v>
      </c>
      <c r="F19" s="288">
        <v>0</v>
      </c>
    </row>
    <row r="20" spans="1:6" s="70" customFormat="1" ht="15" customHeight="1">
      <c r="A20" s="202"/>
      <c r="B20" s="284"/>
      <c r="C20" s="289" t="s">
        <v>138</v>
      </c>
      <c r="D20" s="286">
        <f t="shared" si="0"/>
        <v>0</v>
      </c>
      <c r="E20" s="287">
        <v>0</v>
      </c>
      <c r="F20" s="288">
        <v>0</v>
      </c>
    </row>
    <row r="21" spans="1:6" s="70" customFormat="1" ht="15" customHeight="1">
      <c r="A21" s="202"/>
      <c r="B21" s="284"/>
      <c r="C21" s="289" t="s">
        <v>139</v>
      </c>
      <c r="D21" s="286">
        <f t="shared" si="0"/>
        <v>0</v>
      </c>
      <c r="E21" s="287">
        <v>0</v>
      </c>
      <c r="F21" s="288">
        <v>0</v>
      </c>
    </row>
    <row r="22" spans="1:6" s="70" customFormat="1" ht="15" customHeight="1">
      <c r="A22" s="202"/>
      <c r="B22" s="284"/>
      <c r="C22" s="289" t="s">
        <v>140</v>
      </c>
      <c r="D22" s="286">
        <f t="shared" si="0"/>
        <v>0</v>
      </c>
      <c r="E22" s="287">
        <v>0</v>
      </c>
      <c r="F22" s="288">
        <v>0</v>
      </c>
    </row>
    <row r="23" spans="1:6" s="70" customFormat="1" ht="21.75" customHeight="1">
      <c r="A23" s="202"/>
      <c r="B23" s="284"/>
      <c r="C23" s="289" t="s">
        <v>141</v>
      </c>
      <c r="D23" s="286">
        <f t="shared" si="0"/>
        <v>0</v>
      </c>
      <c r="E23" s="287">
        <v>0</v>
      </c>
      <c r="F23" s="288">
        <v>0</v>
      </c>
    </row>
    <row r="24" spans="1:6" s="70" customFormat="1" ht="22.5" customHeight="1">
      <c r="A24" s="202"/>
      <c r="B24" s="284"/>
      <c r="C24" s="289" t="s">
        <v>142</v>
      </c>
      <c r="D24" s="286">
        <f t="shared" si="0"/>
        <v>0</v>
      </c>
      <c r="E24" s="287">
        <v>0</v>
      </c>
      <c r="F24" s="288">
        <v>0</v>
      </c>
    </row>
    <row r="25" spans="1:6" s="70" customFormat="1" ht="22.5" customHeight="1">
      <c r="A25" s="202"/>
      <c r="B25" s="284"/>
      <c r="C25" s="289" t="s">
        <v>143</v>
      </c>
      <c r="D25" s="286">
        <f t="shared" si="0"/>
        <v>0</v>
      </c>
      <c r="E25" s="287">
        <v>0</v>
      </c>
      <c r="F25" s="288">
        <v>0</v>
      </c>
    </row>
    <row r="26" spans="1:6" s="70" customFormat="1" ht="21" customHeight="1">
      <c r="A26" s="283"/>
      <c r="B26" s="284"/>
      <c r="C26" s="289" t="s">
        <v>144</v>
      </c>
      <c r="D26" s="286">
        <f t="shared" si="0"/>
        <v>0</v>
      </c>
      <c r="E26" s="287">
        <v>0</v>
      </c>
      <c r="F26" s="288">
        <v>0</v>
      </c>
    </row>
    <row r="27" spans="1:6" s="70" customFormat="1" ht="22.5" customHeight="1">
      <c r="A27" s="80" t="s">
        <v>81</v>
      </c>
      <c r="B27" s="290">
        <v>3006100.79</v>
      </c>
      <c r="C27" s="291" t="s">
        <v>93</v>
      </c>
      <c r="D27" s="286">
        <f t="shared" si="0"/>
        <v>3006100.79</v>
      </c>
      <c r="E27" s="286">
        <f>E7+E8+E9+E10+E11+E12+E13+E14+E15+E16+E17+E18+E19+E20+E21+E22+E23+E24+E25+E26</f>
        <v>3006100.79</v>
      </c>
      <c r="F27" s="292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G5" sqref="G5:G11"/>
    </sheetView>
  </sheetViews>
  <sheetFormatPr defaultColWidth="9.16015625" defaultRowHeight="11.25"/>
  <cols>
    <col min="1" max="2" width="12.83203125" style="70" customWidth="1"/>
    <col min="3" max="3" width="35.66015625" style="70" customWidth="1"/>
    <col min="4" max="4" width="14.83203125" style="70" customWidth="1"/>
    <col min="5" max="22" width="10.33203125" style="70" customWidth="1"/>
    <col min="23" max="24" width="6.83203125" style="70" customWidth="1"/>
    <col min="25" max="16384" width="9.16015625" style="70" customWidth="1"/>
  </cols>
  <sheetData>
    <row r="1" spans="1:24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77"/>
      <c r="R1" s="177"/>
      <c r="S1" s="178"/>
      <c r="T1" s="178"/>
      <c r="U1" s="187"/>
      <c r="V1" s="147" t="s">
        <v>145</v>
      </c>
      <c r="W1" s="178"/>
      <c r="X1" s="178"/>
    </row>
    <row r="2" spans="1:24" ht="24.75" customHeight="1">
      <c r="A2" s="169" t="s">
        <v>146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78"/>
      <c r="X2" s="178"/>
    </row>
    <row r="3" spans="1:24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79"/>
      <c r="R3" s="179"/>
      <c r="S3" s="183"/>
      <c r="T3" s="183"/>
      <c r="U3" s="183"/>
      <c r="V3" s="195" t="s">
        <v>90</v>
      </c>
      <c r="W3" s="183"/>
      <c r="X3" s="183"/>
    </row>
    <row r="4" spans="1:24" ht="24.75" customHeight="1">
      <c r="A4" s="171" t="s">
        <v>114</v>
      </c>
      <c r="B4" s="192" t="s">
        <v>91</v>
      </c>
      <c r="C4" s="264" t="s">
        <v>115</v>
      </c>
      <c r="D4" s="153" t="s">
        <v>93</v>
      </c>
      <c r="E4" s="153" t="s">
        <v>147</v>
      </c>
      <c r="F4" s="153"/>
      <c r="G4" s="153"/>
      <c r="H4" s="153"/>
      <c r="I4" s="152" t="s">
        <v>148</v>
      </c>
      <c r="J4" s="152"/>
      <c r="K4" s="152"/>
      <c r="L4" s="152"/>
      <c r="M4" s="152"/>
      <c r="N4" s="152"/>
      <c r="O4" s="152"/>
      <c r="P4" s="152"/>
      <c r="Q4" s="152"/>
      <c r="R4" s="152"/>
      <c r="S4" s="192" t="s">
        <v>149</v>
      </c>
      <c r="T4" s="152" t="s">
        <v>150</v>
      </c>
      <c r="U4" s="272" t="s">
        <v>151</v>
      </c>
      <c r="V4" s="152" t="s">
        <v>152</v>
      </c>
      <c r="W4" s="183"/>
      <c r="X4" s="183"/>
    </row>
    <row r="5" spans="1:24" ht="24.75" customHeight="1">
      <c r="A5" s="171"/>
      <c r="B5" s="192"/>
      <c r="C5" s="264"/>
      <c r="D5" s="152"/>
      <c r="E5" s="271" t="s">
        <v>107</v>
      </c>
      <c r="F5" s="165" t="s">
        <v>153</v>
      </c>
      <c r="G5" s="165" t="s">
        <v>154</v>
      </c>
      <c r="H5" s="165" t="s">
        <v>155</v>
      </c>
      <c r="I5" s="165" t="s">
        <v>107</v>
      </c>
      <c r="J5" s="180" t="s">
        <v>156</v>
      </c>
      <c r="K5" s="180" t="s">
        <v>157</v>
      </c>
      <c r="L5" s="180" t="s">
        <v>158</v>
      </c>
      <c r="M5" s="206" t="s">
        <v>159</v>
      </c>
      <c r="N5" s="165" t="s">
        <v>160</v>
      </c>
      <c r="O5" s="165" t="s">
        <v>161</v>
      </c>
      <c r="P5" s="165" t="s">
        <v>162</v>
      </c>
      <c r="Q5" s="165" t="s">
        <v>163</v>
      </c>
      <c r="R5" s="164" t="s">
        <v>164</v>
      </c>
      <c r="S5" s="153"/>
      <c r="T5" s="152"/>
      <c r="U5" s="272"/>
      <c r="V5" s="152"/>
      <c r="W5" s="183"/>
      <c r="X5" s="183"/>
    </row>
    <row r="6" spans="1:24" ht="30.75" customHeight="1">
      <c r="A6" s="171"/>
      <c r="B6" s="192"/>
      <c r="C6" s="264"/>
      <c r="D6" s="152"/>
      <c r="E6" s="184"/>
      <c r="F6" s="152"/>
      <c r="G6" s="152"/>
      <c r="H6" s="152"/>
      <c r="I6" s="152"/>
      <c r="J6" s="181"/>
      <c r="K6" s="181"/>
      <c r="L6" s="181"/>
      <c r="M6" s="180"/>
      <c r="N6" s="152"/>
      <c r="O6" s="152"/>
      <c r="P6" s="152"/>
      <c r="Q6" s="152"/>
      <c r="R6" s="153"/>
      <c r="S6" s="153"/>
      <c r="T6" s="152"/>
      <c r="U6" s="272"/>
      <c r="V6" s="152"/>
      <c r="W6" s="178"/>
      <c r="X6" s="178"/>
    </row>
    <row r="7" spans="1:22" ht="27" customHeight="1">
      <c r="A7" s="268"/>
      <c r="B7" s="269"/>
      <c r="C7" s="268" t="s">
        <v>107</v>
      </c>
      <c r="D7" s="142">
        <v>3006100.79</v>
      </c>
      <c r="E7" s="142">
        <v>1856100.79</v>
      </c>
      <c r="F7" s="142">
        <v>1563754.79</v>
      </c>
      <c r="G7" s="142">
        <v>272426</v>
      </c>
      <c r="H7" s="142">
        <v>19920</v>
      </c>
      <c r="I7" s="142">
        <v>1150000</v>
      </c>
      <c r="J7" s="142">
        <v>1150000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</row>
    <row r="8" spans="1:24" ht="27" customHeight="1">
      <c r="A8" s="268"/>
      <c r="B8" s="269" t="s">
        <v>118</v>
      </c>
      <c r="C8" s="268" t="s">
        <v>109</v>
      </c>
      <c r="D8" s="142">
        <v>3006100.79</v>
      </c>
      <c r="E8" s="142">
        <v>1856100.79</v>
      </c>
      <c r="F8" s="142">
        <v>1563754.79</v>
      </c>
      <c r="G8" s="142">
        <v>272426</v>
      </c>
      <c r="H8" s="142">
        <v>19920</v>
      </c>
      <c r="I8" s="142">
        <v>1150000</v>
      </c>
      <c r="J8" s="142">
        <v>1150000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78"/>
      <c r="X8" s="178"/>
    </row>
    <row r="9" spans="1:24" ht="27" customHeight="1">
      <c r="A9" s="268"/>
      <c r="B9" s="269" t="s">
        <v>110</v>
      </c>
      <c r="C9" s="268" t="s">
        <v>111</v>
      </c>
      <c r="D9" s="142">
        <v>3006100.79</v>
      </c>
      <c r="E9" s="142">
        <v>1856100.79</v>
      </c>
      <c r="F9" s="142">
        <v>1563754.79</v>
      </c>
      <c r="G9" s="142">
        <v>272426</v>
      </c>
      <c r="H9" s="142">
        <v>19920</v>
      </c>
      <c r="I9" s="142">
        <v>1150000</v>
      </c>
      <c r="J9" s="142">
        <v>1150000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78"/>
      <c r="X9" s="178"/>
    </row>
    <row r="10" spans="1:24" ht="27" customHeight="1">
      <c r="A10" s="268">
        <v>2010302</v>
      </c>
      <c r="B10" s="269" t="s">
        <v>119</v>
      </c>
      <c r="C10" s="268" t="s">
        <v>120</v>
      </c>
      <c r="D10" s="142">
        <v>1150000</v>
      </c>
      <c r="E10" s="142">
        <v>0</v>
      </c>
      <c r="F10" s="142">
        <v>0</v>
      </c>
      <c r="G10" s="142">
        <v>0</v>
      </c>
      <c r="H10" s="142">
        <v>0</v>
      </c>
      <c r="I10" s="142">
        <v>1150000</v>
      </c>
      <c r="J10" s="142">
        <v>1150000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78"/>
      <c r="X10" s="178"/>
    </row>
    <row r="11" spans="1:24" ht="27" customHeight="1">
      <c r="A11" s="268">
        <v>2010301</v>
      </c>
      <c r="B11" s="269" t="s">
        <v>119</v>
      </c>
      <c r="C11" s="268" t="s">
        <v>121</v>
      </c>
      <c r="D11" s="142">
        <v>1856100.79</v>
      </c>
      <c r="E11" s="142">
        <v>1856100.79</v>
      </c>
      <c r="F11" s="142">
        <v>1563754.79</v>
      </c>
      <c r="G11" s="142">
        <v>272426</v>
      </c>
      <c r="H11" s="142">
        <v>19920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78"/>
      <c r="X11" s="178"/>
    </row>
    <row r="12" spans="1:24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78"/>
      <c r="U12" s="187"/>
      <c r="V12" s="178"/>
      <c r="W12" s="178"/>
      <c r="X12" s="178"/>
    </row>
    <row r="13" spans="1:24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8"/>
      <c r="T13" s="178"/>
      <c r="U13" s="187"/>
      <c r="V13" s="178"/>
      <c r="W13" s="178"/>
      <c r="X13" s="178"/>
    </row>
    <row r="14" spans="1:24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78"/>
      <c r="U14" s="187"/>
      <c r="V14" s="178"/>
      <c r="W14" s="178"/>
      <c r="X14" s="178"/>
    </row>
    <row r="15" spans="1:24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78"/>
      <c r="U15" s="187"/>
      <c r="V15" s="178"/>
      <c r="W15" s="178"/>
      <c r="X15" s="178"/>
    </row>
    <row r="16" spans="1:24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  <c r="T16" s="178"/>
      <c r="U16" s="187"/>
      <c r="V16" s="178"/>
      <c r="W16" s="178"/>
      <c r="X16" s="178"/>
    </row>
    <row r="17" spans="1:24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  <c r="T17" s="178"/>
      <c r="U17" s="187"/>
      <c r="V17" s="178"/>
      <c r="W17" s="178"/>
      <c r="X17" s="178"/>
    </row>
    <row r="18" spans="1:24" ht="18.75" customHeight="1">
      <c r="A18" s="175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/>
      <c r="T18" s="178"/>
      <c r="U18" s="187"/>
      <c r="V18" s="178"/>
      <c r="W18" s="178"/>
      <c r="X18" s="178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F8" sqref="F8"/>
    </sheetView>
  </sheetViews>
  <sheetFormatPr defaultColWidth="9.33203125" defaultRowHeight="11.25"/>
  <cols>
    <col min="3" max="3" width="26.66015625" style="0" customWidth="1"/>
    <col min="4" max="4" width="23.33203125" style="0" customWidth="1"/>
    <col min="5" max="5" width="22.33203125" style="0" customWidth="1"/>
    <col min="6" max="6" width="18.66015625" style="0" customWidth="1"/>
    <col min="7" max="7" width="27.33203125" style="0" customWidth="1"/>
  </cols>
  <sheetData>
    <row r="1" spans="1:7" ht="12">
      <c r="A1" s="257"/>
      <c r="B1" s="257"/>
      <c r="C1" s="257"/>
      <c r="D1" s="257"/>
      <c r="E1" s="257"/>
      <c r="F1" s="257"/>
      <c r="G1" s="258" t="s">
        <v>165</v>
      </c>
    </row>
    <row r="2" spans="1:7" ht="18.75">
      <c r="A2" s="259" t="s">
        <v>166</v>
      </c>
      <c r="B2" s="259"/>
      <c r="C2" s="259"/>
      <c r="D2" s="259"/>
      <c r="E2" s="259"/>
      <c r="F2" s="259"/>
      <c r="G2" s="259"/>
    </row>
    <row r="3" spans="1:7" ht="12">
      <c r="A3" s="260"/>
      <c r="B3" s="257"/>
      <c r="C3" s="257"/>
      <c r="D3" s="257"/>
      <c r="E3" s="257"/>
      <c r="F3" s="257"/>
      <c r="G3" s="261" t="s">
        <v>90</v>
      </c>
    </row>
    <row r="4" spans="1:7" ht="18.75" customHeight="1">
      <c r="A4" s="262" t="s">
        <v>114</v>
      </c>
      <c r="B4" s="263" t="s">
        <v>91</v>
      </c>
      <c r="C4" s="264" t="s">
        <v>115</v>
      </c>
      <c r="D4" s="265" t="s">
        <v>93</v>
      </c>
      <c r="E4" s="266" t="s">
        <v>147</v>
      </c>
      <c r="F4" s="266"/>
      <c r="G4" s="266"/>
    </row>
    <row r="5" spans="1:7" ht="11.25">
      <c r="A5" s="262"/>
      <c r="B5" s="263"/>
      <c r="C5" s="264"/>
      <c r="D5" s="266"/>
      <c r="E5" s="267" t="s">
        <v>153</v>
      </c>
      <c r="F5" s="267" t="s">
        <v>154</v>
      </c>
      <c r="G5" s="267" t="s">
        <v>155</v>
      </c>
    </row>
    <row r="6" spans="1:7" ht="11.25">
      <c r="A6" s="262"/>
      <c r="B6" s="263"/>
      <c r="C6" s="264"/>
      <c r="D6" s="266"/>
      <c r="E6" s="266"/>
      <c r="F6" s="266"/>
      <c r="G6" s="266"/>
    </row>
    <row r="7" spans="1:7" ht="24" customHeight="1">
      <c r="A7" s="268"/>
      <c r="B7" s="269"/>
      <c r="C7" s="268" t="s">
        <v>107</v>
      </c>
      <c r="D7" s="142">
        <v>1856100.79</v>
      </c>
      <c r="E7" s="142">
        <v>1563754.79</v>
      </c>
      <c r="F7" s="142">
        <v>272426</v>
      </c>
      <c r="G7" s="142">
        <v>19920</v>
      </c>
    </row>
    <row r="8" spans="1:8" ht="24" customHeight="1">
      <c r="A8" s="268"/>
      <c r="B8" s="269" t="s">
        <v>118</v>
      </c>
      <c r="C8" s="268" t="s">
        <v>109</v>
      </c>
      <c r="D8" s="142">
        <v>1856100.79</v>
      </c>
      <c r="E8" s="142">
        <v>1563754.79</v>
      </c>
      <c r="F8" s="142">
        <v>272426</v>
      </c>
      <c r="G8" s="142">
        <v>19920</v>
      </c>
      <c r="H8" s="270"/>
    </row>
    <row r="9" spans="1:8" ht="24" customHeight="1">
      <c r="A9" s="268"/>
      <c r="B9" s="269" t="s">
        <v>110</v>
      </c>
      <c r="C9" s="268" t="s">
        <v>111</v>
      </c>
      <c r="D9" s="142">
        <v>1856100.79</v>
      </c>
      <c r="E9" s="142">
        <v>1563754.79</v>
      </c>
      <c r="F9" s="142">
        <v>272426</v>
      </c>
      <c r="G9" s="142">
        <v>19920</v>
      </c>
      <c r="H9" s="270"/>
    </row>
    <row r="10" spans="1:8" ht="24" customHeight="1">
      <c r="A10" s="268">
        <v>2010302</v>
      </c>
      <c r="B10" s="269" t="s">
        <v>119</v>
      </c>
      <c r="C10" s="268" t="s">
        <v>120</v>
      </c>
      <c r="D10" s="142">
        <v>0</v>
      </c>
      <c r="E10" s="142">
        <v>0</v>
      </c>
      <c r="F10" s="142">
        <v>0</v>
      </c>
      <c r="G10" s="142">
        <v>0</v>
      </c>
      <c r="H10" s="270"/>
    </row>
    <row r="11" spans="1:8" ht="24" customHeight="1">
      <c r="A11" s="268">
        <v>2010301</v>
      </c>
      <c r="B11" s="269" t="s">
        <v>119</v>
      </c>
      <c r="C11" s="268" t="s">
        <v>121</v>
      </c>
      <c r="D11" s="142">
        <v>1856100.79</v>
      </c>
      <c r="E11" s="142">
        <v>1563754.79</v>
      </c>
      <c r="F11" s="142">
        <v>272426</v>
      </c>
      <c r="G11" s="142">
        <v>19920</v>
      </c>
      <c r="H11" s="270"/>
    </row>
    <row r="12" spans="1:7" ht="24" customHeight="1">
      <c r="A12" s="268"/>
      <c r="B12" s="269"/>
      <c r="C12" s="268"/>
      <c r="D12" s="142"/>
      <c r="E12" s="142"/>
      <c r="F12" s="142"/>
      <c r="G12" s="142"/>
    </row>
    <row r="13" spans="1:7" ht="24" customHeight="1">
      <c r="A13" s="268"/>
      <c r="B13" s="269"/>
      <c r="C13" s="268"/>
      <c r="D13" s="142"/>
      <c r="E13" s="142"/>
      <c r="F13" s="142"/>
      <c r="G13" s="142"/>
    </row>
    <row r="14" spans="1:7" ht="24" customHeight="1">
      <c r="A14" s="268"/>
      <c r="B14" s="269"/>
      <c r="C14" s="268"/>
      <c r="D14" s="142"/>
      <c r="E14" s="142"/>
      <c r="F14" s="142"/>
      <c r="G14" s="142"/>
    </row>
    <row r="15" spans="1:7" ht="24" customHeight="1">
      <c r="A15" s="268"/>
      <c r="B15" s="269"/>
      <c r="C15" s="268"/>
      <c r="D15" s="142"/>
      <c r="E15" s="142"/>
      <c r="F15" s="142"/>
      <c r="G15" s="142"/>
    </row>
    <row r="16" spans="1:7" ht="24" customHeight="1">
      <c r="A16" s="268"/>
      <c r="B16" s="269"/>
      <c r="C16" s="268"/>
      <c r="D16" s="142"/>
      <c r="E16" s="142"/>
      <c r="F16" s="142"/>
      <c r="G16" s="142"/>
    </row>
    <row r="17" spans="1:7" ht="24" customHeight="1">
      <c r="A17" s="268"/>
      <c r="B17" s="269"/>
      <c r="C17" s="268"/>
      <c r="D17" s="142"/>
      <c r="E17" s="142"/>
      <c r="F17" s="142"/>
      <c r="G17" s="142"/>
    </row>
    <row r="18" spans="1:7" ht="24" customHeight="1">
      <c r="A18" s="268"/>
      <c r="B18" s="269"/>
      <c r="C18" s="268"/>
      <c r="D18" s="142"/>
      <c r="E18" s="142"/>
      <c r="F18" s="142"/>
      <c r="G18" s="142"/>
    </row>
    <row r="19" spans="1:7" ht="24" customHeight="1">
      <c r="A19" s="268"/>
      <c r="B19" s="269"/>
      <c r="C19" s="268"/>
      <c r="D19" s="142"/>
      <c r="E19" s="142"/>
      <c r="F19" s="142"/>
      <c r="G19" s="142"/>
    </row>
    <row r="20" spans="1:7" ht="24" customHeight="1">
      <c r="A20" s="268"/>
      <c r="B20" s="269"/>
      <c r="C20" s="268"/>
      <c r="D20" s="142"/>
      <c r="E20" s="142"/>
      <c r="F20" s="142"/>
      <c r="G20" s="142"/>
    </row>
    <row r="21" spans="1:7" ht="24" customHeight="1">
      <c r="A21" s="268"/>
      <c r="B21" s="269"/>
      <c r="C21" s="268"/>
      <c r="D21" s="142"/>
      <c r="E21" s="142"/>
      <c r="F21" s="142"/>
      <c r="G21" s="142"/>
    </row>
    <row r="22" spans="1:7" ht="24" customHeight="1">
      <c r="A22" s="268"/>
      <c r="B22" s="269"/>
      <c r="C22" s="268"/>
      <c r="D22" s="142"/>
      <c r="E22" s="142"/>
      <c r="F22" s="142"/>
      <c r="G22" s="142"/>
    </row>
    <row r="23" spans="1:7" ht="24" customHeight="1">
      <c r="A23" s="268"/>
      <c r="B23" s="269"/>
      <c r="C23" s="268"/>
      <c r="D23" s="142"/>
      <c r="E23" s="142"/>
      <c r="F23" s="142"/>
      <c r="G23" s="142"/>
    </row>
    <row r="24" spans="1:7" ht="24" customHeight="1">
      <c r="A24" s="268"/>
      <c r="B24" s="269"/>
      <c r="C24" s="268"/>
      <c r="D24" s="142"/>
      <c r="E24" s="142"/>
      <c r="F24" s="142"/>
      <c r="G24" s="142"/>
    </row>
    <row r="25" spans="1:7" ht="24" customHeight="1">
      <c r="A25" s="268"/>
      <c r="B25" s="269"/>
      <c r="C25" s="268"/>
      <c r="D25" s="142"/>
      <c r="E25" s="142"/>
      <c r="F25" s="142"/>
      <c r="G25" s="142"/>
    </row>
    <row r="26" spans="1:7" ht="24" customHeight="1">
      <c r="A26" s="268"/>
      <c r="B26" s="269"/>
      <c r="C26" s="268"/>
      <c r="D26" s="142"/>
      <c r="E26" s="142"/>
      <c r="F26" s="142"/>
      <c r="G26" s="142"/>
    </row>
    <row r="27" spans="1:7" ht="24" customHeight="1">
      <c r="A27" s="268"/>
      <c r="B27" s="269"/>
      <c r="C27" s="268"/>
      <c r="D27" s="142"/>
      <c r="E27" s="142"/>
      <c r="F27" s="142"/>
      <c r="G27" s="142"/>
    </row>
    <row r="28" spans="1:7" ht="24" customHeight="1">
      <c r="A28" s="268"/>
      <c r="B28" s="269"/>
      <c r="C28" s="268"/>
      <c r="D28" s="142"/>
      <c r="E28" s="142"/>
      <c r="F28" s="142"/>
      <c r="G28" s="142"/>
    </row>
    <row r="29" spans="1:7" ht="24" customHeight="1">
      <c r="A29" s="268"/>
      <c r="B29" s="269"/>
      <c r="C29" s="268"/>
      <c r="D29" s="142"/>
      <c r="E29" s="142"/>
      <c r="F29" s="142"/>
      <c r="G29" s="142"/>
    </row>
    <row r="30" spans="1:7" ht="24" customHeight="1">
      <c r="A30" s="268"/>
      <c r="B30" s="269"/>
      <c r="C30" s="268"/>
      <c r="D30" s="142"/>
      <c r="E30" s="142"/>
      <c r="F30" s="142"/>
      <c r="G30" s="142"/>
    </row>
    <row r="31" spans="1:7" ht="24" customHeight="1">
      <c r="A31" s="268"/>
      <c r="B31" s="269"/>
      <c r="C31" s="268"/>
      <c r="D31" s="142"/>
      <c r="E31" s="142"/>
      <c r="F31" s="142"/>
      <c r="G31" s="142"/>
    </row>
    <row r="32" spans="1:7" ht="24" customHeight="1">
      <c r="A32" s="268"/>
      <c r="B32" s="269"/>
      <c r="C32" s="268"/>
      <c r="D32" s="142"/>
      <c r="E32" s="142"/>
      <c r="F32" s="142"/>
      <c r="G32" s="142"/>
    </row>
    <row r="33" spans="1:7" ht="24" customHeight="1">
      <c r="A33" s="268"/>
      <c r="B33" s="269"/>
      <c r="C33" s="268"/>
      <c r="D33" s="142"/>
      <c r="E33" s="142"/>
      <c r="F33" s="142"/>
      <c r="G33" s="142"/>
    </row>
    <row r="34" spans="1:7" ht="24" customHeight="1">
      <c r="A34" s="268"/>
      <c r="B34" s="269"/>
      <c r="C34" s="268"/>
      <c r="D34" s="142"/>
      <c r="E34" s="142"/>
      <c r="F34" s="142"/>
      <c r="G34" s="142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J1">
      <selection activeCell="AC4" sqref="AC4"/>
    </sheetView>
  </sheetViews>
  <sheetFormatPr defaultColWidth="6.66015625" defaultRowHeight="11.25"/>
  <cols>
    <col min="1" max="2" width="11.5" style="70" customWidth="1"/>
    <col min="3" max="3" width="33.83203125" style="70" customWidth="1"/>
    <col min="4" max="4" width="17" style="70" customWidth="1"/>
    <col min="5" max="5" width="17.16015625" style="70" customWidth="1"/>
    <col min="6" max="6" width="16.16015625" style="70" customWidth="1"/>
    <col min="7" max="7" width="13.66015625" style="70" customWidth="1"/>
    <col min="8" max="8" width="12.83203125" style="70" customWidth="1"/>
    <col min="9" max="10" width="10.16015625" style="70" customWidth="1"/>
    <col min="11" max="11" width="13.33203125" style="70" customWidth="1"/>
    <col min="12" max="12" width="15.5" style="70" customWidth="1"/>
    <col min="13" max="13" width="10.16015625" style="70" customWidth="1"/>
    <col min="14" max="14" width="12.66015625" style="70" customWidth="1"/>
    <col min="15" max="15" width="10.16015625" style="70" customWidth="1"/>
    <col min="16" max="16" width="13" style="70" customWidth="1"/>
    <col min="17" max="18" width="10.16015625" style="70" customWidth="1"/>
    <col min="19" max="19" width="12.33203125" style="70" customWidth="1"/>
    <col min="20" max="24" width="10.16015625" style="70" customWidth="1"/>
    <col min="25" max="25" width="11" style="70" customWidth="1"/>
    <col min="26" max="26" width="12.33203125" style="241" customWidth="1"/>
    <col min="27" max="16384" width="6.66015625" style="70" customWidth="1"/>
  </cols>
  <sheetData>
    <row r="1" spans="1:256" s="178" customFormat="1" ht="22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L1" s="147"/>
      <c r="M1" s="147"/>
      <c r="N1" s="147"/>
      <c r="O1" s="147"/>
      <c r="P1" s="147"/>
      <c r="Q1" s="147"/>
      <c r="R1" s="147"/>
      <c r="S1" s="147"/>
      <c r="T1" s="218" t="s">
        <v>167</v>
      </c>
      <c r="U1" s="218"/>
      <c r="V1" s="218"/>
      <c r="W1" s="218"/>
      <c r="X1" s="218"/>
      <c r="Y1" s="218"/>
      <c r="Z1" s="252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256" s="178" customFormat="1" ht="22.5" customHeight="1">
      <c r="A2" s="169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253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4:256" s="178" customFormat="1" ht="44.25" customHeight="1">
      <c r="D3" s="150"/>
      <c r="E3" s="150"/>
      <c r="F3" s="150"/>
      <c r="G3" s="150"/>
      <c r="H3" s="150"/>
      <c r="I3" s="150"/>
      <c r="J3" s="150"/>
      <c r="L3" s="244"/>
      <c r="M3" s="244"/>
      <c r="N3" s="168"/>
      <c r="O3" s="150"/>
      <c r="P3" s="245"/>
      <c r="Q3" s="150"/>
      <c r="R3" s="150"/>
      <c r="S3" s="244"/>
      <c r="U3" s="247"/>
      <c r="V3" s="247"/>
      <c r="W3" s="247"/>
      <c r="X3" s="247"/>
      <c r="Y3" s="247" t="s">
        <v>90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</row>
    <row r="4" spans="1:256" s="178" customFormat="1" ht="22.5" customHeight="1">
      <c r="A4" s="152" t="s">
        <v>114</v>
      </c>
      <c r="B4" s="152" t="s">
        <v>91</v>
      </c>
      <c r="C4" s="162" t="s">
        <v>115</v>
      </c>
      <c r="D4" s="153" t="s">
        <v>116</v>
      </c>
      <c r="E4" s="162" t="s">
        <v>169</v>
      </c>
      <c r="F4" s="162"/>
      <c r="G4" s="162"/>
      <c r="H4" s="162"/>
      <c r="I4" s="162"/>
      <c r="J4" s="162"/>
      <c r="K4" s="162" t="s">
        <v>170</v>
      </c>
      <c r="L4" s="162"/>
      <c r="M4" s="162"/>
      <c r="N4" s="162"/>
      <c r="O4" s="162"/>
      <c r="P4" s="162"/>
      <c r="Q4" s="162"/>
      <c r="R4" s="211"/>
      <c r="S4" s="211" t="s">
        <v>171</v>
      </c>
      <c r="T4" s="248" t="s">
        <v>172</v>
      </c>
      <c r="U4" s="249"/>
      <c r="V4" s="249"/>
      <c r="W4" s="249"/>
      <c r="X4" s="249"/>
      <c r="Y4" s="254"/>
      <c r="Z4" s="253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</row>
    <row r="5" spans="1:256" s="178" customFormat="1" ht="19.5" customHeight="1">
      <c r="A5" s="152"/>
      <c r="B5" s="152"/>
      <c r="C5" s="162"/>
      <c r="D5" s="153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211"/>
      <c r="S5" s="211"/>
      <c r="T5" s="209"/>
      <c r="U5" s="250"/>
      <c r="V5" s="250"/>
      <c r="W5" s="250"/>
      <c r="X5" s="250"/>
      <c r="Y5" s="255"/>
      <c r="Z5" s="253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 s="178" customFormat="1" ht="50.25" customHeight="1">
      <c r="A6" s="152"/>
      <c r="B6" s="152"/>
      <c r="C6" s="162"/>
      <c r="D6" s="152"/>
      <c r="E6" s="185" t="s">
        <v>107</v>
      </c>
      <c r="F6" s="185" t="s">
        <v>173</v>
      </c>
      <c r="G6" s="185" t="s">
        <v>174</v>
      </c>
      <c r="H6" s="185" t="s">
        <v>175</v>
      </c>
      <c r="I6" s="185" t="s">
        <v>176</v>
      </c>
      <c r="J6" s="185" t="s">
        <v>177</v>
      </c>
      <c r="K6" s="246" t="s">
        <v>107</v>
      </c>
      <c r="L6" s="246" t="s">
        <v>178</v>
      </c>
      <c r="M6" s="246" t="s">
        <v>179</v>
      </c>
      <c r="N6" s="185" t="s">
        <v>180</v>
      </c>
      <c r="O6" s="185" t="s">
        <v>181</v>
      </c>
      <c r="P6" s="185" t="s">
        <v>182</v>
      </c>
      <c r="Q6" s="185" t="s">
        <v>183</v>
      </c>
      <c r="R6" s="208" t="s">
        <v>184</v>
      </c>
      <c r="S6" s="162"/>
      <c r="T6" s="186" t="s">
        <v>107</v>
      </c>
      <c r="U6" s="186" t="s">
        <v>185</v>
      </c>
      <c r="V6" s="186" t="s">
        <v>186</v>
      </c>
      <c r="W6" s="186" t="s">
        <v>187</v>
      </c>
      <c r="X6" s="186" t="s">
        <v>188</v>
      </c>
      <c r="Y6" s="256" t="s">
        <v>172</v>
      </c>
      <c r="Z6" s="253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</row>
    <row r="7" spans="1:26" ht="22.5" customHeight="1">
      <c r="A7" s="98"/>
      <c r="B7" s="242"/>
      <c r="C7" s="98" t="s">
        <v>107</v>
      </c>
      <c r="D7" s="243">
        <v>1563754.79</v>
      </c>
      <c r="E7" s="243">
        <v>1045836</v>
      </c>
      <c r="F7" s="243">
        <v>681348</v>
      </c>
      <c r="G7" s="243">
        <v>364488</v>
      </c>
      <c r="H7" s="243">
        <v>0</v>
      </c>
      <c r="I7" s="243">
        <v>0</v>
      </c>
      <c r="J7" s="243">
        <v>0</v>
      </c>
      <c r="K7" s="243">
        <v>363364.55</v>
      </c>
      <c r="L7" s="243">
        <v>167333.76</v>
      </c>
      <c r="M7" s="243">
        <v>83666.88</v>
      </c>
      <c r="N7" s="243">
        <v>78437.7</v>
      </c>
      <c r="O7" s="243">
        <v>0</v>
      </c>
      <c r="P7" s="243">
        <v>10458.36</v>
      </c>
      <c r="Q7" s="243">
        <v>7320.85</v>
      </c>
      <c r="R7" s="243">
        <v>16147</v>
      </c>
      <c r="S7" s="243">
        <v>125500.32</v>
      </c>
      <c r="T7" s="243">
        <v>29053.92</v>
      </c>
      <c r="U7" s="243">
        <v>1800</v>
      </c>
      <c r="V7" s="251">
        <v>0</v>
      </c>
      <c r="W7" s="99">
        <v>10220.22</v>
      </c>
      <c r="X7" s="99">
        <v>17033.7</v>
      </c>
      <c r="Y7" s="235">
        <v>0</v>
      </c>
      <c r="Z7" s="70"/>
    </row>
    <row r="8" spans="1:256" s="178" customFormat="1" ht="22.5" customHeight="1">
      <c r="A8" s="98"/>
      <c r="B8" s="242" t="s">
        <v>118</v>
      </c>
      <c r="C8" s="98" t="s">
        <v>109</v>
      </c>
      <c r="D8" s="243">
        <v>1563754.79</v>
      </c>
      <c r="E8" s="243">
        <v>1045836</v>
      </c>
      <c r="F8" s="243">
        <v>681348</v>
      </c>
      <c r="G8" s="243">
        <v>364488</v>
      </c>
      <c r="H8" s="243">
        <v>0</v>
      </c>
      <c r="I8" s="243">
        <v>0</v>
      </c>
      <c r="J8" s="243">
        <v>0</v>
      </c>
      <c r="K8" s="243">
        <v>363364.55</v>
      </c>
      <c r="L8" s="243">
        <v>167333.76</v>
      </c>
      <c r="M8" s="243">
        <v>83666.88</v>
      </c>
      <c r="N8" s="243">
        <v>78437.7</v>
      </c>
      <c r="O8" s="243">
        <v>0</v>
      </c>
      <c r="P8" s="243">
        <v>10458.36</v>
      </c>
      <c r="Q8" s="243">
        <v>7320.85</v>
      </c>
      <c r="R8" s="243">
        <v>16147</v>
      </c>
      <c r="S8" s="243">
        <v>125500.32</v>
      </c>
      <c r="T8" s="243">
        <v>29053.92</v>
      </c>
      <c r="U8" s="243">
        <v>1800</v>
      </c>
      <c r="V8" s="251">
        <v>0</v>
      </c>
      <c r="W8" s="99">
        <v>10220.22</v>
      </c>
      <c r="X8" s="99">
        <v>17033.7</v>
      </c>
      <c r="Y8" s="235">
        <v>0</v>
      </c>
      <c r="Z8" s="253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</row>
    <row r="9" spans="1:256" s="178" customFormat="1" ht="22.5" customHeight="1">
      <c r="A9" s="98"/>
      <c r="B9" s="242" t="s">
        <v>110</v>
      </c>
      <c r="C9" s="98" t="s">
        <v>111</v>
      </c>
      <c r="D9" s="243">
        <v>1563754.79</v>
      </c>
      <c r="E9" s="243">
        <v>1045836</v>
      </c>
      <c r="F9" s="243">
        <v>681348</v>
      </c>
      <c r="G9" s="243">
        <v>364488</v>
      </c>
      <c r="H9" s="243">
        <v>0</v>
      </c>
      <c r="I9" s="243">
        <v>0</v>
      </c>
      <c r="J9" s="243">
        <v>0</v>
      </c>
      <c r="K9" s="243">
        <v>363364.55</v>
      </c>
      <c r="L9" s="243">
        <v>167333.76</v>
      </c>
      <c r="M9" s="243">
        <v>83666.88</v>
      </c>
      <c r="N9" s="243">
        <v>78437.7</v>
      </c>
      <c r="O9" s="243">
        <v>0</v>
      </c>
      <c r="P9" s="243">
        <v>10458.36</v>
      </c>
      <c r="Q9" s="243">
        <v>7320.85</v>
      </c>
      <c r="R9" s="243">
        <v>16147</v>
      </c>
      <c r="S9" s="243">
        <v>125500.32</v>
      </c>
      <c r="T9" s="243">
        <v>29053.92</v>
      </c>
      <c r="U9" s="243">
        <v>1800</v>
      </c>
      <c r="V9" s="251">
        <v>0</v>
      </c>
      <c r="W9" s="99">
        <v>10220.22</v>
      </c>
      <c r="X9" s="99">
        <v>17033.7</v>
      </c>
      <c r="Y9" s="235">
        <v>0</v>
      </c>
      <c r="Z9" s="253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</row>
    <row r="10" spans="1:256" s="178" customFormat="1" ht="22.5" customHeight="1">
      <c r="A10" s="98">
        <v>2010301</v>
      </c>
      <c r="B10" s="242" t="s">
        <v>119</v>
      </c>
      <c r="C10" s="98" t="s">
        <v>121</v>
      </c>
      <c r="D10" s="243">
        <v>1563754.79</v>
      </c>
      <c r="E10" s="243">
        <v>1045836</v>
      </c>
      <c r="F10" s="243">
        <v>681348</v>
      </c>
      <c r="G10" s="243">
        <v>364488</v>
      </c>
      <c r="H10" s="243">
        <v>0</v>
      </c>
      <c r="I10" s="243">
        <v>0</v>
      </c>
      <c r="J10" s="243">
        <v>0</v>
      </c>
      <c r="K10" s="243">
        <v>363364.55</v>
      </c>
      <c r="L10" s="243">
        <v>167333.76</v>
      </c>
      <c r="M10" s="243">
        <v>83666.88</v>
      </c>
      <c r="N10" s="243">
        <v>78437.7</v>
      </c>
      <c r="O10" s="243">
        <v>0</v>
      </c>
      <c r="P10" s="243">
        <v>10458.36</v>
      </c>
      <c r="Q10" s="243">
        <v>7320.85</v>
      </c>
      <c r="R10" s="243">
        <v>16147</v>
      </c>
      <c r="S10" s="243">
        <v>125500.32</v>
      </c>
      <c r="T10" s="243">
        <v>29053.92</v>
      </c>
      <c r="U10" s="243">
        <v>1800</v>
      </c>
      <c r="V10" s="251">
        <v>0</v>
      </c>
      <c r="W10" s="99">
        <v>10220.22</v>
      </c>
      <c r="X10" s="99">
        <v>17033.7</v>
      </c>
      <c r="Y10" s="235">
        <v>0</v>
      </c>
      <c r="Z10" s="253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</row>
    <row r="11" spans="1:256" s="178" customFormat="1" ht="22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253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</row>
    <row r="12" spans="1:256" s="178" customFormat="1" ht="22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253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  <c r="IV12" s="156"/>
    </row>
    <row r="13" spans="1:256" s="178" customFormat="1" ht="22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253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256" s="178" customFormat="1" ht="22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253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</row>
    <row r="15" spans="1:256" s="178" customFormat="1" ht="22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253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 s="156"/>
    </row>
    <row r="16" spans="1:256" s="178" customFormat="1" ht="22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253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W7" sqref="W7"/>
    </sheetView>
  </sheetViews>
  <sheetFormatPr defaultColWidth="9.16015625" defaultRowHeight="11.25"/>
  <cols>
    <col min="1" max="2" width="9" style="0" customWidth="1"/>
    <col min="3" max="3" width="43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R1" s="228"/>
      <c r="S1" s="228"/>
      <c r="T1" s="228"/>
      <c r="U1" s="218"/>
      <c r="V1" s="218"/>
      <c r="W1" s="218" t="s">
        <v>189</v>
      </c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</row>
    <row r="2" spans="1:245" ht="22.5" customHeight="1">
      <c r="A2" s="169" t="s">
        <v>190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</row>
    <row r="3" spans="1:245" ht="22.5" customHeight="1">
      <c r="A3" s="150"/>
      <c r="B3" s="150"/>
      <c r="C3" s="150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R3" s="228"/>
      <c r="S3" s="228"/>
      <c r="T3" s="228"/>
      <c r="U3" s="167" t="s">
        <v>90</v>
      </c>
      <c r="V3" s="167"/>
      <c r="W3" s="167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</row>
    <row r="4" spans="1:245" ht="22.5" customHeight="1">
      <c r="A4" s="152" t="s">
        <v>114</v>
      </c>
      <c r="B4" s="225" t="s">
        <v>91</v>
      </c>
      <c r="C4" s="234" t="s">
        <v>115</v>
      </c>
      <c r="D4" s="225" t="s">
        <v>116</v>
      </c>
      <c r="E4" s="227" t="s">
        <v>191</v>
      </c>
      <c r="F4" s="227" t="s">
        <v>192</v>
      </c>
      <c r="G4" s="227" t="s">
        <v>193</v>
      </c>
      <c r="H4" s="227" t="s">
        <v>194</v>
      </c>
      <c r="I4" s="227" t="s">
        <v>195</v>
      </c>
      <c r="J4" s="232" t="s">
        <v>196</v>
      </c>
      <c r="K4" s="232" t="s">
        <v>197</v>
      </c>
      <c r="L4" s="232" t="s">
        <v>198</v>
      </c>
      <c r="M4" s="232" t="s">
        <v>199</v>
      </c>
      <c r="N4" s="232" t="s">
        <v>200</v>
      </c>
      <c r="O4" s="232" t="s">
        <v>201</v>
      </c>
      <c r="P4" s="237" t="s">
        <v>202</v>
      </c>
      <c r="Q4" s="232" t="s">
        <v>203</v>
      </c>
      <c r="R4" s="152" t="s">
        <v>204</v>
      </c>
      <c r="S4" s="171" t="s">
        <v>205</v>
      </c>
      <c r="T4" s="152" t="s">
        <v>206</v>
      </c>
      <c r="U4" s="152" t="s">
        <v>207</v>
      </c>
      <c r="V4" s="193" t="s">
        <v>208</v>
      </c>
      <c r="W4" s="152" t="s">
        <v>209</v>
      </c>
      <c r="X4" s="229"/>
      <c r="Y4" s="229"/>
      <c r="Z4" s="229"/>
      <c r="AA4" s="229"/>
      <c r="AB4" s="229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</row>
    <row r="5" spans="1:245" ht="19.5" customHeight="1">
      <c r="A5" s="152"/>
      <c r="B5" s="225"/>
      <c r="C5" s="234"/>
      <c r="D5" s="225"/>
      <c r="E5" s="227"/>
      <c r="F5" s="227"/>
      <c r="G5" s="227"/>
      <c r="H5" s="227"/>
      <c r="I5" s="227"/>
      <c r="J5" s="232"/>
      <c r="K5" s="232"/>
      <c r="L5" s="232"/>
      <c r="M5" s="232"/>
      <c r="N5" s="232"/>
      <c r="O5" s="232"/>
      <c r="P5" s="238"/>
      <c r="Q5" s="232"/>
      <c r="R5" s="152"/>
      <c r="S5" s="171"/>
      <c r="T5" s="152"/>
      <c r="U5" s="152"/>
      <c r="V5" s="240"/>
      <c r="W5" s="152"/>
      <c r="X5" s="229"/>
      <c r="Y5" s="229"/>
      <c r="Z5" s="229"/>
      <c r="AA5" s="229"/>
      <c r="AB5" s="229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</row>
    <row r="6" spans="1:245" ht="39.75" customHeight="1">
      <c r="A6" s="152"/>
      <c r="B6" s="225"/>
      <c r="C6" s="234"/>
      <c r="D6" s="225"/>
      <c r="E6" s="227"/>
      <c r="F6" s="227"/>
      <c r="G6" s="227"/>
      <c r="H6" s="227"/>
      <c r="I6" s="227"/>
      <c r="J6" s="232"/>
      <c r="K6" s="232"/>
      <c r="L6" s="232"/>
      <c r="M6" s="232"/>
      <c r="N6" s="232"/>
      <c r="O6" s="232"/>
      <c r="P6" s="239"/>
      <c r="Q6" s="232"/>
      <c r="R6" s="152"/>
      <c r="S6" s="171"/>
      <c r="T6" s="152"/>
      <c r="U6" s="152"/>
      <c r="V6" s="165"/>
      <c r="W6" s="152"/>
      <c r="X6" s="229"/>
      <c r="Y6" s="229"/>
      <c r="Z6" s="229"/>
      <c r="AA6" s="229"/>
      <c r="AB6" s="229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</row>
    <row r="7" spans="1:23" s="70" customFormat="1" ht="25.5" customHeight="1">
      <c r="A7" s="85"/>
      <c r="B7" s="138"/>
      <c r="C7" s="85" t="s">
        <v>107</v>
      </c>
      <c r="D7" s="235">
        <v>272426</v>
      </c>
      <c r="E7" s="236">
        <v>20400</v>
      </c>
      <c r="F7" s="236">
        <v>5100</v>
      </c>
      <c r="G7" s="236">
        <v>3400</v>
      </c>
      <c r="H7" s="236">
        <v>5100</v>
      </c>
      <c r="I7" s="236">
        <v>8500</v>
      </c>
      <c r="J7" s="236">
        <v>0</v>
      </c>
      <c r="K7" s="236">
        <v>34000</v>
      </c>
      <c r="L7" s="236">
        <v>8500</v>
      </c>
      <c r="M7" s="236">
        <v>0</v>
      </c>
      <c r="N7" s="236">
        <v>17000</v>
      </c>
      <c r="O7" s="236">
        <v>0</v>
      </c>
      <c r="P7" s="236">
        <v>0</v>
      </c>
      <c r="Q7" s="236">
        <v>34000</v>
      </c>
      <c r="R7" s="236">
        <v>6026</v>
      </c>
      <c r="S7" s="236">
        <v>0</v>
      </c>
      <c r="T7" s="236">
        <v>0</v>
      </c>
      <c r="U7" s="236">
        <v>103200</v>
      </c>
      <c r="V7" s="236">
        <v>0</v>
      </c>
      <c r="W7" s="236">
        <v>27200</v>
      </c>
    </row>
    <row r="8" spans="1:245" ht="25.5" customHeight="1">
      <c r="A8" s="85"/>
      <c r="B8" s="138" t="s">
        <v>118</v>
      </c>
      <c r="C8" s="85" t="s">
        <v>109</v>
      </c>
      <c r="D8" s="235">
        <v>272426</v>
      </c>
      <c r="E8" s="236">
        <v>20400</v>
      </c>
      <c r="F8" s="236">
        <v>5100</v>
      </c>
      <c r="G8" s="236">
        <v>3400</v>
      </c>
      <c r="H8" s="236">
        <v>5100</v>
      </c>
      <c r="I8" s="236">
        <v>8500</v>
      </c>
      <c r="J8" s="236">
        <v>0</v>
      </c>
      <c r="K8" s="236">
        <v>34000</v>
      </c>
      <c r="L8" s="236">
        <v>8500</v>
      </c>
      <c r="M8" s="236">
        <v>0</v>
      </c>
      <c r="N8" s="236">
        <v>17000</v>
      </c>
      <c r="O8" s="236">
        <v>0</v>
      </c>
      <c r="P8" s="236">
        <v>0</v>
      </c>
      <c r="Q8" s="236">
        <v>34000</v>
      </c>
      <c r="R8" s="236">
        <v>6026</v>
      </c>
      <c r="S8" s="236">
        <v>0</v>
      </c>
      <c r="T8" s="236">
        <v>0</v>
      </c>
      <c r="U8" s="236">
        <v>103200</v>
      </c>
      <c r="V8" s="236">
        <v>0</v>
      </c>
      <c r="W8" s="236">
        <v>27200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</row>
    <row r="9" spans="1:245" ht="25.5" customHeight="1">
      <c r="A9" s="85"/>
      <c r="B9" s="138" t="s">
        <v>110</v>
      </c>
      <c r="C9" s="85" t="s">
        <v>111</v>
      </c>
      <c r="D9" s="235">
        <v>272426</v>
      </c>
      <c r="E9" s="236">
        <v>20400</v>
      </c>
      <c r="F9" s="236">
        <v>5100</v>
      </c>
      <c r="G9" s="236">
        <v>3400</v>
      </c>
      <c r="H9" s="236">
        <v>5100</v>
      </c>
      <c r="I9" s="236">
        <v>8500</v>
      </c>
      <c r="J9" s="236">
        <v>0</v>
      </c>
      <c r="K9" s="236">
        <v>34000</v>
      </c>
      <c r="L9" s="236">
        <v>8500</v>
      </c>
      <c r="M9" s="236">
        <v>0</v>
      </c>
      <c r="N9" s="236">
        <v>17000</v>
      </c>
      <c r="O9" s="236">
        <v>0</v>
      </c>
      <c r="P9" s="236">
        <v>0</v>
      </c>
      <c r="Q9" s="236">
        <v>34000</v>
      </c>
      <c r="R9" s="236">
        <v>6026</v>
      </c>
      <c r="S9" s="236">
        <v>0</v>
      </c>
      <c r="T9" s="236">
        <v>0</v>
      </c>
      <c r="U9" s="236">
        <v>103200</v>
      </c>
      <c r="V9" s="236">
        <v>0</v>
      </c>
      <c r="W9" s="236">
        <v>27200</v>
      </c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</row>
    <row r="10" spans="1:245" ht="25.5" customHeight="1">
      <c r="A10" s="85">
        <v>2010301</v>
      </c>
      <c r="B10" s="138" t="s">
        <v>119</v>
      </c>
      <c r="C10" s="85" t="s">
        <v>121</v>
      </c>
      <c r="D10" s="235">
        <v>272426</v>
      </c>
      <c r="E10" s="236">
        <v>20400</v>
      </c>
      <c r="F10" s="236">
        <v>5100</v>
      </c>
      <c r="G10" s="236">
        <v>3400</v>
      </c>
      <c r="H10" s="236">
        <v>5100</v>
      </c>
      <c r="I10" s="236">
        <v>8500</v>
      </c>
      <c r="J10" s="236">
        <v>0</v>
      </c>
      <c r="K10" s="236">
        <v>34000</v>
      </c>
      <c r="L10" s="236">
        <v>8500</v>
      </c>
      <c r="M10" s="236">
        <v>0</v>
      </c>
      <c r="N10" s="236">
        <v>17000</v>
      </c>
      <c r="O10" s="236">
        <v>0</v>
      </c>
      <c r="P10" s="236">
        <v>0</v>
      </c>
      <c r="Q10" s="236">
        <v>34000</v>
      </c>
      <c r="R10" s="236">
        <v>6026</v>
      </c>
      <c r="S10" s="236">
        <v>0</v>
      </c>
      <c r="T10" s="236">
        <v>0</v>
      </c>
      <c r="U10" s="236">
        <v>103200</v>
      </c>
      <c r="V10" s="236">
        <v>0</v>
      </c>
      <c r="W10" s="236">
        <v>27200</v>
      </c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</row>
    <row r="11" spans="1:245" ht="22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</row>
    <row r="12" spans="1:245" ht="22.5" customHeight="1">
      <c r="A12" s="228"/>
      <c r="B12" s="228"/>
      <c r="C12" s="156"/>
      <c r="D12" s="156"/>
      <c r="E12" s="228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</row>
    <row r="13" spans="1:245" ht="22.5" customHeight="1">
      <c r="A13" s="228"/>
      <c r="B13" s="228"/>
      <c r="C13" s="228"/>
      <c r="D13" s="228"/>
      <c r="E13" s="228"/>
      <c r="F13" s="156"/>
      <c r="G13" s="228"/>
      <c r="H13" s="228"/>
      <c r="I13" s="228"/>
      <c r="J13" s="228"/>
      <c r="K13" s="228"/>
      <c r="L13" s="156"/>
      <c r="M13" s="156"/>
      <c r="N13" s="156"/>
      <c r="O13" s="156"/>
      <c r="P13" s="156"/>
      <c r="Q13" s="156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</row>
    <row r="14" spans="1:245" ht="22.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156"/>
      <c r="M14" s="156"/>
      <c r="N14" s="156"/>
      <c r="O14" s="156"/>
      <c r="P14" s="156"/>
      <c r="Q14" s="156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</row>
    <row r="15" spans="1:245" ht="22.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156"/>
      <c r="M15" s="156"/>
      <c r="N15" s="156"/>
      <c r="O15" s="156"/>
      <c r="P15" s="156"/>
      <c r="Q15" s="156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</row>
    <row r="16" spans="1:245" ht="22.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A7" sqref="A7:C10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9"/>
      <c r="L1" s="222"/>
      <c r="M1" s="222"/>
      <c r="N1" s="222"/>
      <c r="O1" s="218" t="s">
        <v>210</v>
      </c>
      <c r="P1" s="155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</row>
    <row r="2" spans="1:248" ht="22.5" customHeight="1">
      <c r="A2" s="169" t="s">
        <v>211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</row>
    <row r="3" spans="1:248" ht="30.75" customHeight="1">
      <c r="A3" s="150"/>
      <c r="B3" s="150"/>
      <c r="C3" s="150"/>
      <c r="D3" s="223"/>
      <c r="E3" s="224"/>
      <c r="F3" s="168"/>
      <c r="G3" s="223"/>
      <c r="H3" s="168"/>
      <c r="I3" s="223"/>
      <c r="J3" s="223"/>
      <c r="K3" s="229"/>
      <c r="L3" s="223"/>
      <c r="M3" s="223"/>
      <c r="N3" s="230" t="s">
        <v>90</v>
      </c>
      <c r="O3" s="230"/>
      <c r="P3" s="231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</row>
    <row r="4" spans="1:248" ht="22.5" customHeight="1">
      <c r="A4" s="225" t="s">
        <v>114</v>
      </c>
      <c r="B4" s="225" t="s">
        <v>91</v>
      </c>
      <c r="C4" s="162" t="s">
        <v>115</v>
      </c>
      <c r="D4" s="226" t="s">
        <v>116</v>
      </c>
      <c r="E4" s="227" t="s">
        <v>212</v>
      </c>
      <c r="F4" s="227" t="s">
        <v>213</v>
      </c>
      <c r="G4" s="227" t="s">
        <v>214</v>
      </c>
      <c r="H4" s="227" t="s">
        <v>215</v>
      </c>
      <c r="I4" s="227" t="s">
        <v>216</v>
      </c>
      <c r="J4" s="227" t="s">
        <v>217</v>
      </c>
      <c r="K4" s="232" t="s">
        <v>218</v>
      </c>
      <c r="L4" s="232" t="s">
        <v>219</v>
      </c>
      <c r="M4" s="232" t="s">
        <v>220</v>
      </c>
      <c r="N4" s="232" t="s">
        <v>221</v>
      </c>
      <c r="O4" s="232" t="s">
        <v>222</v>
      </c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</row>
    <row r="5" spans="1:248" ht="19.5" customHeight="1">
      <c r="A5" s="225"/>
      <c r="B5" s="225"/>
      <c r="C5" s="162"/>
      <c r="D5" s="226"/>
      <c r="E5" s="227"/>
      <c r="F5" s="227"/>
      <c r="G5" s="227"/>
      <c r="H5" s="227"/>
      <c r="I5" s="227"/>
      <c r="J5" s="227"/>
      <c r="K5" s="232"/>
      <c r="L5" s="232"/>
      <c r="M5" s="232"/>
      <c r="N5" s="232"/>
      <c r="O5" s="232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</row>
    <row r="6" spans="1:248" ht="39.75" customHeight="1">
      <c r="A6" s="225"/>
      <c r="B6" s="225"/>
      <c r="C6" s="162"/>
      <c r="D6" s="226"/>
      <c r="E6" s="227"/>
      <c r="F6" s="227"/>
      <c r="G6" s="227"/>
      <c r="H6" s="227"/>
      <c r="I6" s="227"/>
      <c r="J6" s="227"/>
      <c r="K6" s="232"/>
      <c r="L6" s="232"/>
      <c r="M6" s="232"/>
      <c r="N6" s="232"/>
      <c r="O6" s="232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</row>
    <row r="7" spans="1:248" s="70" customFormat="1" ht="22.5" customHeight="1">
      <c r="A7" s="83"/>
      <c r="B7" s="84"/>
      <c r="C7" s="83" t="s">
        <v>107</v>
      </c>
      <c r="D7" s="154">
        <v>19920</v>
      </c>
      <c r="E7" s="154">
        <v>0</v>
      </c>
      <c r="F7" s="154">
        <v>0</v>
      </c>
      <c r="G7" s="154">
        <v>0</v>
      </c>
      <c r="H7" s="154">
        <v>0</v>
      </c>
      <c r="I7" s="154">
        <v>19920</v>
      </c>
      <c r="J7" s="154">
        <v>0</v>
      </c>
      <c r="K7" s="154">
        <v>0</v>
      </c>
      <c r="L7" s="233">
        <v>0</v>
      </c>
      <c r="M7" s="154">
        <v>0</v>
      </c>
      <c r="N7" s="154">
        <v>0</v>
      </c>
      <c r="O7" s="154">
        <v>0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</row>
    <row r="8" spans="1:15" ht="22.5" customHeight="1">
      <c r="A8" s="83"/>
      <c r="B8" s="84" t="s">
        <v>118</v>
      </c>
      <c r="C8" s="83" t="s">
        <v>109</v>
      </c>
      <c r="D8" s="154">
        <v>19920</v>
      </c>
      <c r="E8" s="154">
        <v>0</v>
      </c>
      <c r="F8" s="154">
        <v>0</v>
      </c>
      <c r="G8" s="154">
        <v>0</v>
      </c>
      <c r="H8" s="154">
        <v>0</v>
      </c>
      <c r="I8" s="154">
        <v>19920</v>
      </c>
      <c r="J8" s="154">
        <v>0</v>
      </c>
      <c r="K8" s="154">
        <v>0</v>
      </c>
      <c r="L8" s="233">
        <v>0</v>
      </c>
      <c r="M8" s="154">
        <v>0</v>
      </c>
      <c r="N8" s="154">
        <v>0</v>
      </c>
      <c r="O8" s="154">
        <v>0</v>
      </c>
    </row>
    <row r="9" spans="1:248" ht="22.5" customHeight="1">
      <c r="A9" s="83"/>
      <c r="B9" s="84" t="s">
        <v>110</v>
      </c>
      <c r="C9" s="83" t="s">
        <v>111</v>
      </c>
      <c r="D9" s="154">
        <v>19920</v>
      </c>
      <c r="E9" s="154">
        <v>0</v>
      </c>
      <c r="F9" s="154">
        <v>0</v>
      </c>
      <c r="G9" s="154">
        <v>0</v>
      </c>
      <c r="H9" s="154">
        <v>0</v>
      </c>
      <c r="I9" s="154">
        <v>19920</v>
      </c>
      <c r="J9" s="154">
        <v>0</v>
      </c>
      <c r="K9" s="154">
        <v>0</v>
      </c>
      <c r="L9" s="233">
        <v>0</v>
      </c>
      <c r="M9" s="154">
        <v>0</v>
      </c>
      <c r="N9" s="154">
        <v>0</v>
      </c>
      <c r="O9" s="154">
        <v>0</v>
      </c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</row>
    <row r="10" spans="1:248" ht="22.5" customHeight="1">
      <c r="A10" s="83">
        <v>2010301</v>
      </c>
      <c r="B10" s="84" t="s">
        <v>119</v>
      </c>
      <c r="C10" s="83" t="s">
        <v>121</v>
      </c>
      <c r="D10" s="154">
        <v>19920</v>
      </c>
      <c r="E10" s="154">
        <v>0</v>
      </c>
      <c r="F10" s="154">
        <v>0</v>
      </c>
      <c r="G10" s="154">
        <v>0</v>
      </c>
      <c r="H10" s="154">
        <v>0</v>
      </c>
      <c r="I10" s="154">
        <v>19920</v>
      </c>
      <c r="J10" s="154">
        <v>0</v>
      </c>
      <c r="K10" s="154">
        <v>0</v>
      </c>
      <c r="L10" s="233">
        <v>0</v>
      </c>
      <c r="M10" s="154">
        <v>0</v>
      </c>
      <c r="N10" s="154">
        <v>0</v>
      </c>
      <c r="O10" s="154">
        <v>0</v>
      </c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</row>
    <row r="11" spans="1:248" ht="22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78"/>
      <c r="L11" s="156"/>
      <c r="M11" s="156"/>
      <c r="N11" s="156"/>
      <c r="O11" s="156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</row>
    <row r="12" spans="1:248" ht="22.5" customHeight="1">
      <c r="A12" s="156"/>
      <c r="B12" s="156"/>
      <c r="C12" s="156"/>
      <c r="D12" s="156"/>
      <c r="E12" s="156"/>
      <c r="F12" s="156"/>
      <c r="G12" s="156"/>
      <c r="H12" s="156"/>
      <c r="J12" s="156"/>
      <c r="K12" s="178"/>
      <c r="L12" s="156"/>
      <c r="M12" s="156"/>
      <c r="N12" s="156"/>
      <c r="O12" s="156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</row>
    <row r="13" spans="1:248" ht="22.5" customHeight="1">
      <c r="A13" s="228"/>
      <c r="B13" s="228"/>
      <c r="C13" s="228"/>
      <c r="D13" s="228"/>
      <c r="E13" s="156"/>
      <c r="F13" s="156"/>
      <c r="G13" s="228"/>
      <c r="H13" s="228"/>
      <c r="I13" s="228"/>
      <c r="J13" s="228"/>
      <c r="K13" s="178"/>
      <c r="L13" s="156"/>
      <c r="M13" s="156"/>
      <c r="N13" s="156"/>
      <c r="O13" s="156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</row>
    <row r="14" spans="1:248" ht="22.5" customHeight="1">
      <c r="A14" s="228"/>
      <c r="B14" s="228"/>
      <c r="C14" s="228"/>
      <c r="D14" s="228"/>
      <c r="E14" s="228"/>
      <c r="F14" s="156"/>
      <c r="G14" s="156"/>
      <c r="H14" s="156"/>
      <c r="I14" s="228"/>
      <c r="J14" s="228"/>
      <c r="K14" s="229"/>
      <c r="L14" s="228"/>
      <c r="M14" s="228"/>
      <c r="N14" s="156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</row>
    <row r="15" spans="1:248" ht="22.5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9"/>
      <c r="L15" s="228"/>
      <c r="M15" s="228"/>
      <c r="N15" s="156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</row>
    <row r="16" spans="1:248" ht="22.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9"/>
      <c r="L16" s="228"/>
      <c r="M16" s="228"/>
      <c r="N16" s="156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</row>
    <row r="17" spans="1:248" ht="22.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2022-03-28T02:21:03Z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10881714</vt:r8>
  </property>
  <property fmtid="{D5CDD505-2E9C-101B-9397-08002B2CF9AE}" pid="4" name="KSOProductBuildV">
    <vt:lpwstr>2052-11.1.0.11365</vt:lpwstr>
  </property>
  <property fmtid="{D5CDD505-2E9C-101B-9397-08002B2CF9AE}" pid="5" name="I">
    <vt:lpwstr>64C10D1E0C6240ACB932A7DEEA101F40</vt:lpwstr>
  </property>
</Properties>
</file>