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1940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9" hidden="1">项目支出预算总表!$A$4:$Q$7</definedName>
    <definedName name="_xlnm._FilterDatabase" localSheetId="5" hidden="1">一般公共预算基本支出情况表!$A$4:$I$26</definedName>
    <definedName name="_xlnm._FilterDatabase" localSheetId="4" hidden="1">一般公共预算支出情况表!$A$4:$X$26</definedName>
    <definedName name="_xlnm._FilterDatabase" localSheetId="14" hidden="1">政府采购预算表!$A$4:$IM$19</definedName>
    <definedName name="_xlnm.Print_Area" localSheetId="26">'部门（单位）整体支出预算绩效目标申报表'!#REF!</definedName>
    <definedName name="_xlnm.Print_Area" localSheetId="3">财政拨款收支总表!$A$1:$F$27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单位支出总体情况表!$A$1:$O$26</definedName>
    <definedName name="_xlnm.Print_Area" localSheetId="16">'单位支出总体情况表(政府预算)'!$A$1:$S$26</definedName>
    <definedName name="_xlnm.Print_Area" localSheetId="12">非税收入计划表!$A$1:$U$9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项目支出预算绩效目标申报表!#REF!</definedName>
    <definedName name="_xlnm.Print_Area" localSheetId="9">项目支出预算总表!$A$1:$Q$7</definedName>
    <definedName name="_xlnm.Print_Area" localSheetId="22">'一般公共预算拨款--经费拨款预算表(按部门预算经济分类)'!$A$1:$W$51</definedName>
    <definedName name="_xlnm.Print_Area" localSheetId="23">'一般公共预算拨款--经费拨款预算表(按政府预算经济分类)'!$A$1:$P$16</definedName>
    <definedName name="_xlnm.Print_Area" localSheetId="5">一般公共预算基本支出情况表!$A$1:$G$26</definedName>
    <definedName name="_xlnm.Print_Area" localSheetId="8">一般公共预算基本支出情况表—对个人和家庭的补助!$A$1:$O$10</definedName>
    <definedName name="_xlnm.Print_Area" localSheetId="6">一般公共预算基本支出情况表—工资福利支出!$A$1:$W$24</definedName>
    <definedName name="_xlnm.Print_Area" localSheetId="7">一般公共预算基本支出情况表—商品和服务支出!$A$1:$V$24</definedName>
    <definedName name="_xlnm.Print_Area" localSheetId="4">一般公共预算支出情况表!$A$1:$V$26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'一般公共预算支出情况表—工资福利支出(政府预算)'!$A$1:$L$23</definedName>
    <definedName name="_xlnm.Print_Area" localSheetId="18">'一般公共预算支出情况表—商品和服务支出(政府预算)'!$A$1:$Q$23</definedName>
    <definedName name="_xlnm.Print_Area" localSheetId="14">政府采购预算表!$A$1:$S$19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'部门（单位）整体支出预算绩效目标申报表'!#REF!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12">非税收入计划表!$1:$7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项目支出预算绩效目标申报表!#REF!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25725"/>
</workbook>
</file>

<file path=xl/calcChain.xml><?xml version="1.0" encoding="utf-8"?>
<calcChain xmlns="http://schemas.openxmlformats.org/spreadsheetml/2006/main">
  <c r="D8" i="64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7"/>
</calcChain>
</file>

<file path=xl/sharedStrings.xml><?xml version="1.0" encoding="utf-8"?>
<sst xmlns="http://schemas.openxmlformats.org/spreadsheetml/2006/main" count="1541" uniqueCount="531">
  <si>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</si>
  <si>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</si>
  <si>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</si>
  <si>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</si>
  <si>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</si>
  <si>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</si>
  <si>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</si>
  <si>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</si>
  <si>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</si>
  <si>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</si>
  <si>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</si>
  <si>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</si>
  <si>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</si>
  <si>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</si>
  <si>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</si>
  <si>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</si>
  <si>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</si>
  <si>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</si>
  <si>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</si>
  <si>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</si>
  <si>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</si>
  <si>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</si>
  <si>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</si>
  <si>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</si>
  <si>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</si>
  <si>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</si>
  <si>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</si>
  <si>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</si>
  <si>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</si>
  <si>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</si>
  <si>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</si>
  <si>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</si>
  <si>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</si>
  <si>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</si>
  <si>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</si>
  <si>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</si>
  <si>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</si>
  <si>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</si>
  <si>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</si>
  <si>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</si>
  <si>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</si>
  <si>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</si>
  <si>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</si>
  <si>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</si>
  <si>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</si>
  <si>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</si>
  <si>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</si>
  <si>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</si>
  <si>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</si>
  <si>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</si>
  <si>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</si>
  <si>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</si>
  <si>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</si>
  <si>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</si>
  <si>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</si>
  <si>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</si>
  <si>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</si>
  <si>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</si>
  <si>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</si>
  <si>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</si>
  <si>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</si>
  <si>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</si>
  <si>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</si>
  <si>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</si>
  <si>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</si>
  <si>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</si>
  <si>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</si>
  <si>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</si>
  <si>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</si>
  <si>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</si>
  <si>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</si>
  <si>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</si>
  <si>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</si>
  <si>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</si>
  <si>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</si>
  <si>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</si>
  <si>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</si>
  <si>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</si>
  <si>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</si>
  <si>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</si>
  <si>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</si>
  <si>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</si>
  <si>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</si>
  <si>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</si>
  <si>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</si>
  <si>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</si>
  <si>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</si>
  <si>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</si>
  <si>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</si>
  <si>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</si>
  <si>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</si>
  <si>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</si>
  <si>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</si>
  <si>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</si>
  <si>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</si>
  <si>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</si>
  <si>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</si>
  <si>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</si>
  <si>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</si>
  <si>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</si>
  <si>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</si>
  <si>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</si>
  <si>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</si>
  <si>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</si>
  <si>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</si>
  <si>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</si>
  <si>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</si>
  <si>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</si>
  <si>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</si>
  <si>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</si>
  <si>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</si>
  <si>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</si>
  <si>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</si>
  <si>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</si>
  <si>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</si>
  <si>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</si>
  <si>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</si>
  <si>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</si>
  <si>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</si>
  <si>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</si>
  <si>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</si>
  <si>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</si>
  <si>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</si>
  <si>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</si>
  <si>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</si>
  <si>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</si>
  <si>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</si>
  <si>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</si>
  <si>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</si>
  <si>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</si>
  <si>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</si>
  <si>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</si>
  <si>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</si>
  <si>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</si>
  <si>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</si>
  <si>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</si>
  <si>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</si>
  <si>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</si>
  <si>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</si>
  <si>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</si>
  <si>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</si>
  <si>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</si>
  <si>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</si>
  <si>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</si>
  <si>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</si>
  <si>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</si>
  <si>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</si>
  <si>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</si>
  <si>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</si>
  <si>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</si>
  <si>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</si>
  <si>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</si>
  <si>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</si>
  <si>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</si>
  <si>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</si>
  <si>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</si>
  <si>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</si>
  <si>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</si>
  <si>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</si>
  <si>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</si>
  <si>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</si>
  <si>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</si>
  <si>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</si>
  <si>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</si>
  <si>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</si>
  <si>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</si>
  <si>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</si>
  <si>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</si>
  <si>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</si>
  <si>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</si>
  <si>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</si>
  <si>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</si>
  <si>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</si>
  <si>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</si>
  <si>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</si>
  <si>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</si>
  <si>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</si>
  <si>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</si>
  <si>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</si>
  <si>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</si>
  <si>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</si>
  <si>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</si>
  <si>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</si>
  <si>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</si>
  <si>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</si>
  <si>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</si>
  <si>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</si>
  <si>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</si>
  <si>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</si>
  <si>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</si>
  <si>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</si>
  <si>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</si>
  <si>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</si>
  <si>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</si>
  <si>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</si>
  <si>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</si>
  <si>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</si>
  <si>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</si>
  <si>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</si>
  <si>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</si>
  <si>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</si>
  <si>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</si>
  <si>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</si>
  <si>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</si>
  <si>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</si>
  <si>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</si>
  <si>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</si>
  <si>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</si>
  <si>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</si>
  <si>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</si>
  <si>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</si>
  <si>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</si>
  <si>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</si>
  <si>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</si>
  <si>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</si>
  <si>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</si>
  <si>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</si>
  <si>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</si>
  <si>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</si>
  <si>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预算11表</t>
  </si>
  <si>
    <t>政府性基金拨款支出预算表</t>
  </si>
  <si>
    <t>事业单位经营支出</t>
  </si>
  <si>
    <t>预算12表</t>
  </si>
  <si>
    <t>“三公”经费预算公开表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</si>
  <si>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</si>
  <si>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</si>
  <si>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</si>
  <si>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</si>
  <si>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</si>
  <si>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</si>
  <si>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</si>
  <si>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</si>
  <si>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</si>
  <si>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</si>
  <si>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</si>
  <si>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</si>
  <si>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</si>
  <si>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</si>
  <si>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</si>
  <si>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</si>
  <si>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</si>
  <si>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</si>
  <si>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</si>
  <si>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</si>
  <si>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</si>
  <si>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</si>
  <si>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</si>
  <si>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</si>
  <si>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</si>
  <si>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</si>
  <si>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</si>
  <si>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</si>
  <si>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</si>
  <si>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</si>
  <si>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</si>
  <si>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</si>
  <si>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</si>
  <si>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</si>
  <si>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</si>
  <si>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</si>
  <si>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</si>
  <si>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</si>
  <si>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</si>
  <si>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</si>
  <si>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</si>
  <si>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</si>
  <si>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</si>
  <si>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</si>
  <si>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</si>
  <si>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</si>
  <si>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</si>
  <si>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</si>
  <si>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</si>
  <si>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</si>
  <si>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</si>
  <si>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</si>
  <si>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</si>
  <si>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</si>
  <si>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</si>
  <si>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</si>
  <si>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</si>
  <si>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</si>
  <si>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</si>
  <si>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</si>
  <si>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</si>
  <si>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</si>
  <si>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</si>
  <si>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</si>
  <si>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</si>
  <si>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</si>
  <si>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</si>
  <si>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</si>
  <si>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</si>
  <si>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</si>
  <si>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</si>
  <si>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</si>
  <si>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</si>
  <si>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</si>
  <si>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</si>
  <si>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</si>
  <si>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</si>
  <si>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</si>
  <si>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</si>
  <si>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</si>
  <si>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</si>
  <si>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</si>
  <si>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</si>
  <si>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</si>
  <si>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</si>
  <si>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</si>
  <si>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</si>
  <si>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</si>
  <si>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</si>
  <si>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</si>
  <si>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</si>
  <si>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</si>
  <si>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</si>
  <si>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</si>
  <si>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</si>
  <si>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</si>
  <si>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</si>
  <si>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</si>
  <si>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</si>
  <si>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</si>
  <si>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</si>
  <si>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</si>
  <si>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</si>
  <si>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</si>
  <si>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</si>
  <si>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</si>
  <si>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</si>
  <si>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</si>
  <si>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</si>
  <si>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</si>
  <si>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</si>
  <si>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</si>
  <si>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</si>
  <si>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</si>
  <si>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</si>
  <si>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</si>
  <si>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</si>
  <si>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</si>
  <si>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</si>
  <si>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</si>
  <si>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</si>
  <si>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</si>
  <si>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</si>
  <si>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</si>
  <si>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</si>
  <si>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</si>
  <si>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</si>
  <si>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</si>
  <si>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</si>
  <si>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</si>
  <si>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</si>
  <si>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</si>
  <si>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</si>
  <si>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</si>
  <si>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</si>
  <si>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</si>
  <si>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</si>
  <si>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</si>
  <si>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</si>
  <si>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</si>
  <si>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</si>
  <si>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</si>
  <si>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</si>
  <si>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</si>
  <si>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</si>
  <si>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</si>
  <si>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</si>
  <si>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</si>
  <si>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</si>
  <si>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</si>
  <si>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>单位负责人：</t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</si>
  <si>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</si>
  <si>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</si>
  <si>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</si>
  <si>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</si>
  <si>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</si>
  <si>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</si>
  <si>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</si>
  <si>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</si>
  <si>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</si>
  <si>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</si>
  <si>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无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</si>
  <si>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</si>
  <si>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</si>
  <si>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</si>
  <si>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</si>
  <si>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</si>
  <si>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</si>
  <si>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</si>
  <si>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</si>
  <si>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</si>
  <si>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</si>
  <si>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</si>
  <si>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</si>
  <si>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</si>
  <si>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</si>
  <si>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平台运营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</si>
  <si>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</si>
  <si>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</si>
  <si>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</si>
  <si>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</si>
  <si>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</si>
  <si>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</si>
  <si>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</si>
  <si>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</si>
  <si>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</si>
  <si>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</si>
  <si>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</si>
  <si>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</si>
  <si>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</si>
  <si>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914001</t>
  </si>
  <si>
    <t>汨罗市神鼎山镇</t>
  </si>
  <si>
    <t xml:space="preserve">  914001</t>
  </si>
  <si>
    <t xml:space="preserve">  汨罗市神鼎山镇政府机关</t>
  </si>
  <si>
    <t>914003</t>
  </si>
  <si>
    <t xml:space="preserve">  914003</t>
  </si>
  <si>
    <t xml:space="preserve">  汨罗市神鼎山镇财政所</t>
  </si>
  <si>
    <t>914004</t>
  </si>
  <si>
    <t xml:space="preserve">  914004</t>
  </si>
  <si>
    <t xml:space="preserve">  汨罗市神鼎山镇公共文化和社会事业发展中心</t>
  </si>
  <si>
    <t>914005</t>
  </si>
  <si>
    <t xml:space="preserve">  914005</t>
  </si>
  <si>
    <t xml:space="preserve">  汨罗市神鼎山镇劳动就业和社会保障服务中心</t>
  </si>
  <si>
    <t>914006</t>
  </si>
  <si>
    <t xml:space="preserve">  914006</t>
  </si>
  <si>
    <t xml:space="preserve">  汨罗市神鼎山镇农技推广服务中心</t>
  </si>
  <si>
    <t>914007</t>
  </si>
  <si>
    <t xml:space="preserve">  914007</t>
  </si>
  <si>
    <t xml:space="preserve">  汨罗市神鼎山镇林业工作站</t>
  </si>
  <si>
    <t>914008</t>
  </si>
  <si>
    <t xml:space="preserve">  914008</t>
  </si>
  <si>
    <t xml:space="preserve">  汨罗市神鼎山镇水利工作站</t>
  </si>
  <si>
    <t>914009</t>
  </si>
  <si>
    <t xml:space="preserve">  914009</t>
  </si>
  <si>
    <t xml:space="preserve">  汨罗市神鼎山镇安全生产监督管理站</t>
  </si>
  <si>
    <t xml:space="preserve">  汨罗市神鼎山镇司法所</t>
  </si>
  <si>
    <t xml:space="preserve">   914010</t>
    <phoneticPr fontId="23" type="noConversion"/>
  </si>
  <si>
    <t xml:space="preserve">  914010</t>
  </si>
  <si>
    <t xml:space="preserve">  914010</t>
    <phoneticPr fontId="23" type="noConversion"/>
  </si>
  <si>
    <t>914</t>
  </si>
  <si>
    <t xml:space="preserve">    914001</t>
  </si>
  <si>
    <t xml:space="preserve">    行政运行（政府办公厅（室）及相关机构事务）</t>
  </si>
  <si>
    <t xml:space="preserve">    914003</t>
  </si>
  <si>
    <t xml:space="preserve">    行政运行（财政事务）</t>
  </si>
  <si>
    <t xml:space="preserve">    914004</t>
  </si>
  <si>
    <t xml:space="preserve">    行政运行（文化和旅游）</t>
  </si>
  <si>
    <t xml:space="preserve">    914005</t>
  </si>
  <si>
    <t xml:space="preserve">    行政运行（人力资源和社会保障管理事务）</t>
  </si>
  <si>
    <t xml:space="preserve">    914006</t>
  </si>
  <si>
    <t xml:space="preserve">    行政运行</t>
  </si>
  <si>
    <t xml:space="preserve">    914007</t>
  </si>
  <si>
    <t xml:space="preserve">    914008</t>
  </si>
  <si>
    <t xml:space="preserve">    行政运行（水利）</t>
  </si>
  <si>
    <t xml:space="preserve">    914009</t>
  </si>
  <si>
    <t xml:space="preserve">    行政运行（司法）</t>
  </si>
  <si>
    <t xml:space="preserve">    914010</t>
  </si>
  <si>
    <t>914010</t>
    <phoneticPr fontId="23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</si>
  <si>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family val="3"/>
        <charset val="134"/>
      </rPr>
      <t>914010</t>
    </r>
    <phoneticPr fontId="23" type="noConversion"/>
  </si>
  <si>
    <t>神鼎山镇人民政府</t>
  </si>
  <si>
    <t>0</t>
  </si>
  <si>
    <t>0</t>
    <phoneticPr fontId="23" type="noConversion"/>
  </si>
  <si>
    <r>
      <t>9</t>
    </r>
    <r>
      <rPr>
        <sz val="10"/>
        <rFont val="宋体"/>
        <family val="3"/>
        <charset val="134"/>
      </rPr>
      <t>14</t>
    </r>
  </si>
  <si>
    <t xml:space="preserve">    汨罗市神鼎山镇政府机关</t>
  </si>
  <si>
    <t>公租房</t>
  </si>
  <si>
    <t>行政单位用房施工</t>
  </si>
  <si>
    <t>临时用工</t>
  </si>
  <si>
    <t>其他社会服务</t>
  </si>
  <si>
    <t>公路工程</t>
  </si>
  <si>
    <t>公路工程施工</t>
  </si>
  <si>
    <t>办公用品</t>
  </si>
  <si>
    <t>其他不另分类的物品</t>
  </si>
  <si>
    <t>小型计算机</t>
  </si>
  <si>
    <t>台</t>
  </si>
  <si>
    <t>复印纸</t>
  </si>
  <si>
    <t>箱</t>
  </si>
  <si>
    <t>河道治理</t>
  </si>
  <si>
    <t>引水河渠工程施工</t>
  </si>
  <si>
    <t>敬老院</t>
  </si>
  <si>
    <t>业务用房施工</t>
  </si>
  <si>
    <t>水利工程</t>
  </si>
  <si>
    <t>其他水利工程施工</t>
  </si>
  <si>
    <t>复印机</t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</si>
  <si>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family val="3"/>
        <charset val="134"/>
      </rPr>
      <t>914010</t>
    </r>
    <phoneticPr fontId="23" type="noConversion"/>
  </si>
  <si>
    <t>行政运行（水利）</t>
  </si>
  <si>
    <t>行政运行（政府办公厅（室）及相关机构事务）</t>
  </si>
  <si>
    <t>行政运行</t>
  </si>
  <si>
    <t>行政运行（司法）</t>
  </si>
  <si>
    <t>行政运行（人力资源和社会保障管理事务）</t>
  </si>
  <si>
    <t>行政运行（文化和旅游）</t>
  </si>
  <si>
    <t>行政运行（财政事务）</t>
  </si>
  <si>
    <t>汨罗市神鼎山镇人民政府</t>
  </si>
  <si>
    <t>于伟</t>
  </si>
  <si>
    <t xml:space="preserve">  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</si>
  <si>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1.保障全单位干职工工资及运转经费
2.村（社区）运转经费保障
3.保障社会民生
4.保障其他基本公共服务</t>
  </si>
  <si>
    <t>指标1.保障全单位干职工工资及运转           经费
指标2.村（社区）运转经费保障
指标3.保障社会民生
指标4.保障其他基本公共服务</t>
  </si>
  <si>
    <t>指标1.保障全单位干职工工资及运转经费
指标2.村（社区）运转经费保障
指标3.保障社会民生
指标4.保障其他基本公共服务</t>
  </si>
  <si>
    <t>保障单位65名干职工的办公正常运转，村（社区）干部75人、13个村（社区）基层组织活动和公共服务运行工作经费。保障全镇农村五保434人、农村低保863人。改善乡村、城镇生产生活条件、保持维护场镇街道、村容卫生环境等，加强文化下乡和各类形式宣传教育活动、丰富群众精神文化生活，排查安全隐患保障人民生命财产安全，化解矛盾纠纷、确保社会稳定。</t>
  </si>
  <si>
    <t>指标1-4：项目保障时间</t>
  </si>
  <si>
    <t>2021年1-12月</t>
  </si>
  <si>
    <t>项目成本</t>
  </si>
  <si>
    <t>成本控制在688.15万元内</t>
  </si>
  <si>
    <t>促进产业发展，</t>
  </si>
  <si>
    <t>通过基础设施等改善，促进城乡产业发展，群众可通过形成或加入合作社等形式受益，致富能力持续增强。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</si>
  <si>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</si>
  <si>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确保社会特殊困难人群的基本生活保障，如五保、孤儿等。改善农村道路基础设施建设，保障村组公路运行。通过排查化解安全隐患、矛盾纠纷，确保社会安定和谐。</t>
  </si>
  <si>
    <t>生态文明</t>
  </si>
  <si>
    <t>将卫生环境保护贯穿到辖区村（社区）、丰富文化生活，加强乡风文明建设着力建设生态环保、节能高效的社会环境。</t>
  </si>
  <si>
    <t>项目进展顺利</t>
  </si>
  <si>
    <t>体现政策导向，长期保障工作和项目平稳进行，经济持续增长。</t>
  </si>
  <si>
    <t>公众满意度</t>
  </si>
  <si>
    <r>
      <t>（20</t>
    </r>
    <r>
      <rPr>
        <b/>
        <u/>
        <sz val="16"/>
        <rFont val="仿宋_GB2312"/>
        <family val="3"/>
        <charset val="134"/>
      </rPr>
      <t xml:space="preserve"> 21  </t>
    </r>
    <r>
      <rPr>
        <b/>
        <sz val="16"/>
        <rFont val="仿宋_GB2312"/>
        <family val="3"/>
        <charset val="134"/>
      </rPr>
      <t>年度）</t>
    </r>
  </si>
  <si>
    <t>18473055678</t>
  </si>
  <si>
    <t xml:space="preserve"> 填报单位（盖章）：汨罗市神鼎山镇人民政府</t>
    <phoneticPr fontId="23" type="noConversion"/>
  </si>
  <si>
    <t xml:space="preserve"> 填报单位（盖章）：神鼎山镇人民政府</t>
    <phoneticPr fontId="23" type="noConversion"/>
  </si>
  <si>
    <t>无</t>
    <phoneticPr fontId="23" type="noConversion"/>
  </si>
  <si>
    <t>填报单位：神鼎山镇人民政府</t>
    <phoneticPr fontId="23" type="noConversion"/>
  </si>
  <si>
    <t>0</t>
    <phoneticPr fontId="23" type="noConversion"/>
  </si>
  <si>
    <t>项</t>
    <phoneticPr fontId="23" type="noConversion"/>
  </si>
  <si>
    <t>冯雄</t>
    <phoneticPr fontId="23" type="noConversion"/>
  </si>
  <si>
    <t>单位负责人：冯雄</t>
    <phoneticPr fontId="23" type="noConversion"/>
  </si>
  <si>
    <t>于伟</t>
    <phoneticPr fontId="23" type="noConversion"/>
  </si>
  <si>
    <t>2021.1-2021.12</t>
    <phoneticPr fontId="23" type="noConversion"/>
  </si>
  <si>
    <t>≥95%</t>
    <phoneticPr fontId="23" type="noConversion"/>
  </si>
  <si>
    <t>保障单位61名干职工的办公正常运转，村（社区）干部75人、13个村（社区）基层组织活动和公共服务运行工作经费。保障全镇农村五保434人、农村低保863人。开展安全隐患排查、环境卫生整治，安排文体活动，及时排查及化解矛盾纠纷</t>
    <phoneticPr fontId="23" type="noConversion"/>
  </si>
  <si>
    <t>68</t>
    <phoneticPr fontId="23" type="noConversion"/>
  </si>
  <si>
    <t>61</t>
    <phoneticPr fontId="23" type="noConversion"/>
  </si>
  <si>
    <t>件</t>
    <phoneticPr fontId="23" type="noConversion"/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</si>
</sst>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176" formatCode="#,##0.0000"/>
    <numFmt numFmtId="177" formatCode="&quot;￥&quot;* _-#,##0;&quot;￥&quot;* \-#,##0;&quot;￥&quot;* _-&quot;-&quot;;@"/>
    <numFmt numFmtId="178" formatCode="* #,##0;* \-#,##0;* &quot;-&quot;;@"/>
    <numFmt numFmtId="179" formatCode="0000"/>
    <numFmt numFmtId="180" formatCode="* #,##0.00;* \-#,##0.00;* &quot;&quot;??;@"/>
    <numFmt numFmtId="181" formatCode="0_);[Red]\(0\)"/>
    <numFmt numFmtId="182" formatCode="00"/>
    <numFmt numFmtId="183" formatCode="#,##0_);[Red]\(#,##0\)"/>
    <numFmt numFmtId="184" formatCode="* #,##0;* \-#,##0;* &quot;&quot;??;@"/>
    <numFmt numFmtId="185" formatCode="#,##0.00_);[Red]\(#,##0.00\)"/>
    <numFmt numFmtId="186" formatCode="0.00_ "/>
    <numFmt numFmtId="187" formatCode="#,##0_);\(#,##0\)"/>
  </numFmts>
  <fonts count="30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b/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Arial"/>
      <family val="2"/>
    </font>
    <font>
      <b/>
      <sz val="10"/>
      <name val="MS Sans Serif"/>
    </font>
    <font>
      <b/>
      <u/>
      <sz val="16"/>
      <name val="仿宋_GB2312"/>
      <charset val="134"/>
    </font>
    <font>
      <sz val="9"/>
      <name val="宋体"/>
      <family val="3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u/>
      <sz val="16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29" fillId="0" borderId="0">
      <alignment vertical="center"/>
    </xf>
    <xf numFmtId="41" fontId="29" fillId="0" borderId="0" applyFont="0" applyFill="0" applyBorder="0" applyAlignment="0" applyProtection="0">
      <alignment vertical="center"/>
    </xf>
  </cellStyleXfs>
  <cellXfs count="411">
    <xf numFmtId="0" fontId="0" fillId="0" borderId="0" xfId="0"/>
    <xf numFmtId="0" fontId="0" fillId="0" borderId="0" xfId="0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49" fontId="13" fillId="0" borderId="2" xfId="2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0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181" fontId="1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49" fontId="14" fillId="0" borderId="0" xfId="0" applyNumberFormat="1" applyFont="1" applyFill="1" applyProtection="1"/>
    <xf numFmtId="182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79" fontId="9" fillId="2" borderId="0" xfId="0" applyNumberFormat="1" applyFont="1" applyFill="1" applyAlignment="1" applyProtection="1">
      <alignment horizontal="left" vertical="center"/>
    </xf>
    <xf numFmtId="179" fontId="9" fillId="2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80" fontId="9" fillId="0" borderId="0" xfId="0" applyNumberFormat="1" applyFont="1" applyFill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centerContinuous" vertical="center"/>
    </xf>
    <xf numFmtId="179" fontId="9" fillId="0" borderId="0" xfId="0" applyNumberFormat="1" applyFont="1" applyFill="1" applyAlignment="1" applyProtection="1">
      <alignment horizontal="left" vertical="center"/>
    </xf>
    <xf numFmtId="179" fontId="9" fillId="0" borderId="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83" fontId="13" fillId="0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80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0" fontId="13" fillId="0" borderId="14" xfId="0" applyNumberFormat="1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right" vertical="center" wrapText="1"/>
    </xf>
    <xf numFmtId="3" fontId="13" fillId="0" borderId="14" xfId="0" applyNumberFormat="1" applyFont="1" applyFill="1" applyBorder="1" applyAlignment="1" applyProtection="1">
      <alignment horizontal="right" vertical="center" wrapText="1"/>
    </xf>
    <xf numFmtId="49" fontId="0" fillId="0" borderId="0" xfId="2" applyNumberFormat="1" applyFont="1" applyFill="1" applyAlignment="1">
      <alignment horizontal="center" vertical="center"/>
    </xf>
    <xf numFmtId="0" fontId="0" fillId="0" borderId="0" xfId="3" applyNumberFormat="1" applyFont="1" applyFill="1" applyAlignment="1" applyProtection="1">
      <alignment horizontal="right" vertical="center"/>
    </xf>
    <xf numFmtId="0" fontId="0" fillId="0" borderId="0" xfId="2" applyNumberFormat="1" applyFont="1" applyFill="1" applyAlignment="1">
      <alignment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9" fontId="13" fillId="0" borderId="0" xfId="3" applyNumberFormat="1" applyFont="1" applyFill="1" applyAlignment="1">
      <alignment horizontal="center" vertical="center" wrapText="1"/>
    </xf>
    <xf numFmtId="0" fontId="13" fillId="0" borderId="0" xfId="3" applyNumberFormat="1" applyFont="1" applyFill="1" applyAlignment="1">
      <alignment horizontal="center" vertical="center" wrapText="1"/>
    </xf>
    <xf numFmtId="184" fontId="13" fillId="0" borderId="0" xfId="3" applyNumberFormat="1" applyFont="1" applyFill="1" applyAlignment="1">
      <alignment horizontal="center" vertical="center"/>
    </xf>
    <xf numFmtId="184" fontId="13" fillId="0" borderId="0" xfId="3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3" fillId="0" borderId="0" xfId="3" applyNumberFormat="1" applyFont="1" applyFill="1" applyAlignment="1">
      <alignment horizontal="center" vertical="center"/>
    </xf>
    <xf numFmtId="0" fontId="13" fillId="0" borderId="0" xfId="3" applyNumberFormat="1" applyFont="1" applyFill="1" applyAlignment="1">
      <alignment horizontal="center" vertical="center"/>
    </xf>
    <xf numFmtId="181" fontId="0" fillId="0" borderId="2" xfId="0" applyNumberFormat="1" applyBorder="1" applyAlignment="1">
      <alignment horizontal="center" vertical="center" wrapText="1"/>
    </xf>
    <xf numFmtId="184" fontId="13" fillId="0" borderId="2" xfId="3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vertical="center"/>
    </xf>
    <xf numFmtId="0" fontId="0" fillId="0" borderId="2" xfId="2" applyNumberFormat="1" applyFont="1" applyFill="1" applyBorder="1" applyAlignment="1">
      <alignment vertical="center"/>
    </xf>
    <xf numFmtId="0" fontId="0" fillId="0" borderId="2" xfId="2" applyNumberFormat="1" applyFont="1" applyFill="1" applyBorder="1" applyAlignment="1">
      <alignment horizontal="center" vertical="center"/>
    </xf>
    <xf numFmtId="184" fontId="0" fillId="0" borderId="0" xfId="3" applyNumberFormat="1" applyFont="1" applyFill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80" fontId="13" fillId="0" borderId="0" xfId="2" applyNumberFormat="1" applyFont="1" applyFill="1" applyAlignment="1">
      <alignment horizontal="center" vertical="center"/>
    </xf>
    <xf numFmtId="0" fontId="13" fillId="0" borderId="0" xfId="2" applyNumberFormat="1" applyFont="1" applyFill="1" applyAlignment="1">
      <alignment horizontal="center" vertical="center"/>
    </xf>
    <xf numFmtId="0" fontId="16" fillId="0" borderId="0" xfId="1" applyNumberFormat="1" applyFont="1" applyFill="1" applyAlignment="1">
      <alignment horizontal="center" vertical="center"/>
    </xf>
    <xf numFmtId="0" fontId="17" fillId="0" borderId="0" xfId="2" applyNumberFormat="1" applyFont="1" applyFill="1" applyAlignment="1">
      <alignment horizontal="left" vertical="top" wrapText="1"/>
    </xf>
    <xf numFmtId="0" fontId="13" fillId="0" borderId="0" xfId="2" applyNumberFormat="1" applyFont="1" applyFill="1" applyAlignment="1">
      <alignment horizontal="right" vertical="center" wrapText="1"/>
    </xf>
    <xf numFmtId="0" fontId="17" fillId="0" borderId="0" xfId="2" applyNumberFormat="1" applyFont="1" applyFill="1" applyAlignment="1">
      <alignment horizontal="left" vertical="center" wrapText="1"/>
    </xf>
    <xf numFmtId="0" fontId="13" fillId="0" borderId="0" xfId="2" applyNumberFormat="1" applyFont="1" applyFill="1" applyAlignment="1">
      <alignment horizontal="left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 applyProtection="1">
      <alignment vertical="center" wrapText="1"/>
    </xf>
    <xf numFmtId="0" fontId="13" fillId="0" borderId="0" xfId="2" applyNumberFormat="1" applyFont="1" applyFill="1" applyAlignment="1">
      <alignment horizontal="centerContinuous" vertical="center"/>
    </xf>
    <xf numFmtId="0" fontId="13" fillId="0" borderId="0" xfId="2" applyNumberFormat="1" applyFont="1" applyFill="1" applyAlignment="1" applyProtection="1">
      <alignment horizontal="right" wrapText="1"/>
    </xf>
    <xf numFmtId="0" fontId="13" fillId="0" borderId="0" xfId="2" applyNumberFormat="1" applyFont="1" applyFill="1" applyAlignment="1" applyProtection="1">
      <alignment horizontal="center" wrapText="1"/>
    </xf>
    <xf numFmtId="0" fontId="13" fillId="0" borderId="0" xfId="2" applyNumberFormat="1" applyFont="1" applyFill="1" applyAlignment="1">
      <alignment horizontal="center" vertical="center" wrapText="1"/>
    </xf>
    <xf numFmtId="49" fontId="13" fillId="0" borderId="0" xfId="2" applyNumberFormat="1" applyFont="1" applyFill="1" applyAlignment="1">
      <alignment vertical="center"/>
    </xf>
    <xf numFmtId="49" fontId="13" fillId="0" borderId="0" xfId="2" applyNumberFormat="1" applyFont="1" applyFill="1" applyAlignment="1">
      <alignment horizontal="center" vertical="center"/>
    </xf>
    <xf numFmtId="0" fontId="13" fillId="0" borderId="0" xfId="2" applyNumberFormat="1" applyFont="1" applyFill="1" applyAlignment="1">
      <alignment horizontal="left" vertical="center"/>
    </xf>
    <xf numFmtId="180" fontId="13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right" vertical="center"/>
    </xf>
    <xf numFmtId="0" fontId="13" fillId="0" borderId="0" xfId="2" applyNumberFormat="1" applyFont="1" applyFill="1" applyAlignment="1">
      <alignment vertical="center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horizontal="centerContinuous" vertical="center"/>
    </xf>
    <xf numFmtId="49" fontId="13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3" fillId="0" borderId="0" xfId="2" applyNumberFormat="1" applyFont="1" applyFill="1" applyAlignment="1">
      <alignment horizontal="right" vertical="center"/>
    </xf>
    <xf numFmtId="0" fontId="0" fillId="0" borderId="9" xfId="2" applyNumberFormat="1" applyFont="1" applyFill="1" applyBorder="1" applyAlignment="1">
      <alignment horizontal="center" vertical="center" wrapText="1"/>
    </xf>
    <xf numFmtId="183" fontId="13" fillId="0" borderId="2" xfId="2" applyNumberFormat="1" applyFont="1" applyFill="1" applyBorder="1" applyAlignment="1">
      <alignment horizontal="center" vertical="center" wrapText="1"/>
    </xf>
    <xf numFmtId="0" fontId="13" fillId="0" borderId="12" xfId="2" applyNumberFormat="1" applyFont="1" applyFill="1" applyBorder="1" applyAlignment="1">
      <alignment horizontal="center" vertical="center" wrapText="1"/>
    </xf>
    <xf numFmtId="0" fontId="13" fillId="0" borderId="14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 applyProtection="1">
      <alignment horizontal="right" vertical="center" wrapText="1"/>
    </xf>
    <xf numFmtId="0" fontId="13" fillId="0" borderId="0" xfId="2" applyNumberFormat="1" applyFont="1" applyAlignment="1">
      <alignment horizontal="right" vertical="center" wrapText="1"/>
    </xf>
    <xf numFmtId="0" fontId="13" fillId="0" borderId="0" xfId="2" applyNumberFormat="1" applyFont="1" applyAlignment="1">
      <alignment horizontal="left" vertical="center" wrapText="1"/>
    </xf>
    <xf numFmtId="0" fontId="13" fillId="0" borderId="0" xfId="2" applyNumberFormat="1" applyFont="1" applyAlignment="1">
      <alignment horizontal="center" vertical="center" wrapText="1"/>
    </xf>
    <xf numFmtId="0" fontId="13" fillId="0" borderId="0" xfId="2" applyNumberFormat="1" applyFont="1" applyAlignment="1">
      <alignment horizontal="centerContinuous" vertical="center"/>
    </xf>
    <xf numFmtId="0" fontId="0" fillId="0" borderId="0" xfId="2" applyNumberFormat="1" applyFont="1" applyAlignment="1">
      <alignment vertical="center"/>
    </xf>
    <xf numFmtId="0" fontId="13" fillId="0" borderId="0" xfId="2" applyNumberFormat="1" applyFont="1" applyFill="1" applyBorder="1" applyAlignment="1" applyProtection="1">
      <alignment horizontal="right" wrapText="1"/>
    </xf>
    <xf numFmtId="3" fontId="0" fillId="0" borderId="2" xfId="2" applyNumberFormat="1" applyFont="1" applyFill="1" applyBorder="1" applyAlignment="1">
      <alignment horizontal="center" vertical="center" wrapText="1"/>
    </xf>
    <xf numFmtId="183" fontId="0" fillId="0" borderId="2" xfId="0" applyNumberForma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183" fontId="0" fillId="0" borderId="2" xfId="0" applyNumberFormat="1" applyFill="1" applyBorder="1"/>
    <xf numFmtId="9" fontId="13" fillId="0" borderId="0" xfId="2" applyNumberFormat="1" applyFont="1" applyFill="1" applyAlignment="1">
      <alignment horizontal="center" vertical="center" wrapText="1"/>
    </xf>
    <xf numFmtId="9" fontId="13" fillId="0" borderId="0" xfId="2" applyNumberFormat="1" applyFont="1" applyFill="1" applyAlignment="1">
      <alignment horizontal="left" vertical="center" wrapText="1"/>
    </xf>
    <xf numFmtId="0" fontId="13" fillId="0" borderId="0" xfId="2" applyNumberFormat="1" applyFont="1" applyFill="1" applyBorder="1" applyAlignment="1" applyProtection="1">
      <alignment wrapText="1"/>
    </xf>
    <xf numFmtId="183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3" fillId="0" borderId="0" xfId="2" applyNumberFormat="1" applyFont="1" applyFill="1" applyBorder="1" applyAlignment="1" applyProtection="1">
      <alignment vertical="center" wrapText="1"/>
    </xf>
    <xf numFmtId="0" fontId="13" fillId="0" borderId="0" xfId="2" applyNumberFormat="1" applyFont="1" applyFill="1" applyBorder="1" applyAlignment="1">
      <alignment horizontal="centerContinuous" vertical="center"/>
    </xf>
    <xf numFmtId="0" fontId="0" fillId="0" borderId="2" xfId="2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86" fontId="0" fillId="0" borderId="0" xfId="0" applyNumberFormat="1" applyFill="1"/>
    <xf numFmtId="0" fontId="18" fillId="0" borderId="0" xfId="0" applyFont="1" applyAlignment="1">
      <alignment vertical="center"/>
    </xf>
    <xf numFmtId="0" fontId="14" fillId="0" borderId="0" xfId="0" applyFont="1" applyFill="1"/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ont="1" applyFill="1" applyBorder="1" applyAlignment="1">
      <alignment horizontal="center" vertical="center"/>
    </xf>
    <xf numFmtId="183" fontId="0" fillId="0" borderId="2" xfId="0" applyNumberFormat="1" applyFont="1" applyFill="1" applyBorder="1" applyAlignment="1">
      <alignment vertical="center"/>
    </xf>
    <xf numFmtId="183" fontId="0" fillId="0" borderId="2" xfId="0" applyNumberFormat="1" applyFont="1" applyFill="1" applyBorder="1" applyAlignment="1">
      <alignment vertical="center" wrapText="1"/>
    </xf>
    <xf numFmtId="181" fontId="13" fillId="0" borderId="2" xfId="2" applyNumberFormat="1" applyFont="1" applyFill="1" applyBorder="1" applyAlignment="1">
      <alignment horizontal="center" vertical="center" wrapText="1"/>
    </xf>
    <xf numFmtId="183" fontId="13" fillId="0" borderId="2" xfId="0" applyNumberFormat="1" applyFont="1" applyFill="1" applyBorder="1" applyAlignment="1" applyProtection="1">
      <alignment horizontal="right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187" fontId="0" fillId="0" borderId="2" xfId="0" applyNumberFormat="1" applyFont="1" applyFill="1" applyBorder="1" applyAlignment="1">
      <alignment horizontal="center" vertical="center"/>
    </xf>
    <xf numFmtId="0" fontId="13" fillId="0" borderId="0" xfId="2" applyNumberFormat="1" applyFont="1" applyFill="1" applyAlignment="1">
      <alignment horizontal="centerContinuous" vertical="center" wrapText="1"/>
    </xf>
    <xf numFmtId="0" fontId="13" fillId="0" borderId="1" xfId="2" applyNumberFormat="1" applyFont="1" applyFill="1" applyBorder="1" applyAlignment="1">
      <alignment horizontal="left" vertical="center" wrapText="1"/>
    </xf>
    <xf numFmtId="49" fontId="13" fillId="0" borderId="14" xfId="2" applyNumberFormat="1" applyFont="1" applyFill="1" applyBorder="1" applyAlignment="1">
      <alignment horizontal="center" vertical="center" wrapText="1"/>
    </xf>
    <xf numFmtId="183" fontId="13" fillId="0" borderId="14" xfId="2" applyNumberFormat="1" applyFont="1" applyFill="1" applyBorder="1" applyAlignment="1">
      <alignment horizontal="center" vertical="center" wrapText="1"/>
    </xf>
    <xf numFmtId="49" fontId="13" fillId="0" borderId="12" xfId="2" applyNumberFormat="1" applyFont="1" applyFill="1" applyBorder="1" applyAlignment="1">
      <alignment horizontal="center" vertical="center" wrapText="1"/>
    </xf>
    <xf numFmtId="181" fontId="13" fillId="0" borderId="12" xfId="2" applyNumberFormat="1" applyFont="1" applyFill="1" applyBorder="1" applyAlignment="1">
      <alignment horizontal="center" vertical="center" wrapText="1"/>
    </xf>
    <xf numFmtId="181" fontId="13" fillId="0" borderId="14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vertical="center"/>
    </xf>
    <xf numFmtId="183" fontId="9" fillId="0" borderId="17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3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vertical="center"/>
    </xf>
    <xf numFmtId="185" fontId="9" fillId="0" borderId="17" xfId="0" applyNumberFormat="1" applyFont="1" applyFill="1" applyBorder="1" applyAlignment="1" applyProtection="1">
      <alignment horizontal="right" vertical="center" wrapText="1"/>
    </xf>
    <xf numFmtId="183" fontId="9" fillId="0" borderId="2" xfId="0" applyNumberFormat="1" applyFont="1" applyFill="1" applyBorder="1" applyAlignment="1" applyProtection="1">
      <alignment horizontal="right" vertical="center" wrapText="1"/>
    </xf>
    <xf numFmtId="183" fontId="9" fillId="0" borderId="14" xfId="0" applyNumberFormat="1" applyFont="1" applyFill="1" applyBorder="1" applyAlignment="1" applyProtection="1">
      <alignment horizontal="right" vertical="center" wrapText="1"/>
    </xf>
    <xf numFmtId="183" fontId="9" fillId="0" borderId="13" xfId="0" applyNumberFormat="1" applyFont="1" applyFill="1" applyBorder="1" applyAlignment="1" applyProtection="1">
      <alignment horizontal="right" vertical="center" wrapText="1"/>
    </xf>
    <xf numFmtId="185" fontId="9" fillId="0" borderId="17" xfId="0" applyNumberFormat="1" applyFont="1" applyFill="1" applyBorder="1" applyAlignment="1">
      <alignment horizontal="right" vertical="center"/>
    </xf>
    <xf numFmtId="185" fontId="9" fillId="0" borderId="17" xfId="0" applyNumberFormat="1" applyFont="1" applyFill="1" applyBorder="1" applyAlignment="1" applyProtection="1">
      <alignment horizontal="right" vertical="center"/>
    </xf>
    <xf numFmtId="181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3" fontId="9" fillId="0" borderId="14" xfId="0" applyNumberFormat="1" applyFont="1" applyFill="1" applyBorder="1" applyProtection="1"/>
    <xf numFmtId="183" fontId="9" fillId="0" borderId="2" xfId="0" applyNumberFormat="1" applyFont="1" applyFill="1" applyBorder="1" applyProtection="1"/>
    <xf numFmtId="0" fontId="9" fillId="0" borderId="5" xfId="0" applyNumberFormat="1" applyFont="1" applyFill="1" applyBorder="1" applyAlignment="1" applyProtection="1">
      <alignment horizontal="left" vertical="center" wrapText="1"/>
    </xf>
    <xf numFmtId="176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183" fontId="9" fillId="0" borderId="12" xfId="0" applyNumberFormat="1" applyFont="1" applyFill="1" applyBorder="1" applyProtection="1"/>
    <xf numFmtId="183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3" fontId="9" fillId="0" borderId="13" xfId="0" applyNumberFormat="1" applyFont="1" applyFill="1" applyBorder="1" applyProtection="1"/>
    <xf numFmtId="0" fontId="13" fillId="0" borderId="2" xfId="2" applyNumberFormat="1" applyFont="1" applyFill="1" applyBorder="1" applyAlignment="1">
      <alignment horizontal="center" vertical="center" wrapText="1"/>
    </xf>
    <xf numFmtId="49" fontId="13" fillId="0" borderId="18" xfId="2" applyNumberFormat="1" applyFont="1" applyFill="1" applyBorder="1" applyAlignment="1">
      <alignment horizontal="center" vertical="center" wrapText="1"/>
    </xf>
    <xf numFmtId="181" fontId="13" fillId="0" borderId="18" xfId="2" applyNumberFormat="1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18" xfId="0" applyNumberFormat="1" applyFill="1" applyBorder="1"/>
    <xf numFmtId="49" fontId="0" fillId="0" borderId="18" xfId="0" applyNumberFormat="1" applyFill="1" applyBorder="1"/>
    <xf numFmtId="183" fontId="0" fillId="0" borderId="18" xfId="0" applyNumberFormat="1" applyFill="1" applyBorder="1"/>
    <xf numFmtId="183" fontId="0" fillId="0" borderId="18" xfId="0" applyNumberFormat="1" applyFill="1" applyBorder="1" applyAlignment="1">
      <alignment wrapText="1"/>
    </xf>
    <xf numFmtId="3" fontId="0" fillId="0" borderId="18" xfId="0" applyNumberFormat="1" applyFill="1" applyBorder="1" applyAlignment="1">
      <alignment wrapText="1"/>
    </xf>
    <xf numFmtId="183" fontId="0" fillId="0" borderId="18" xfId="0" applyNumberFormat="1" applyFill="1" applyBorder="1" applyAlignment="1">
      <alignment horizontal="center" vertical="center" wrapText="1"/>
    </xf>
    <xf numFmtId="3" fontId="0" fillId="0" borderId="18" xfId="0" applyNumberFormat="1" applyFill="1" applyBorder="1"/>
    <xf numFmtId="49" fontId="23" fillId="0" borderId="2" xfId="0" applyNumberFormat="1" applyFont="1" applyFill="1" applyBorder="1"/>
    <xf numFmtId="49" fontId="23" fillId="0" borderId="18" xfId="0" applyNumberFormat="1" applyFont="1" applyFill="1" applyBorder="1"/>
    <xf numFmtId="0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181" fontId="0" fillId="0" borderId="18" xfId="0" applyNumberFormat="1" applyFill="1" applyBorder="1" applyAlignment="1">
      <alignment horizontal="center" vertical="center" wrapText="1"/>
    </xf>
    <xf numFmtId="0" fontId="0" fillId="0" borderId="18" xfId="0" applyBorder="1"/>
    <xf numFmtId="49" fontId="23" fillId="0" borderId="18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right" vertical="center"/>
    </xf>
    <xf numFmtId="49" fontId="13" fillId="0" borderId="2" xfId="2" applyNumberFormat="1" applyFont="1" applyFill="1" applyBorder="1" applyAlignment="1">
      <alignment horizontal="center" vertical="center"/>
    </xf>
    <xf numFmtId="0" fontId="13" fillId="0" borderId="18" xfId="2" applyNumberFormat="1" applyFont="1" applyFill="1" applyBorder="1" applyAlignment="1">
      <alignment horizontal="center" vertical="center" wrapText="1"/>
    </xf>
    <xf numFmtId="49" fontId="13" fillId="0" borderId="18" xfId="2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 wrapText="1"/>
    </xf>
    <xf numFmtId="0" fontId="14" fillId="0" borderId="18" xfId="0" applyNumberFormat="1" applyFont="1" applyFill="1" applyBorder="1" applyProtection="1"/>
    <xf numFmtId="0" fontId="13" fillId="0" borderId="18" xfId="0" applyNumberFormat="1" applyFont="1" applyFill="1" applyBorder="1" applyAlignment="1" applyProtection="1">
      <alignment horizontal="center"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183" fontId="13" fillId="0" borderId="18" xfId="0" applyNumberFormat="1" applyFont="1" applyFill="1" applyBorder="1" applyAlignment="1" applyProtection="1">
      <alignment horizontal="center" vertical="center" wrapText="1"/>
    </xf>
    <xf numFmtId="0" fontId="25" fillId="0" borderId="1" xfId="6" applyFont="1" applyBorder="1" applyAlignment="1">
      <alignment vertical="center" wrapText="1"/>
    </xf>
    <xf numFmtId="0" fontId="4" fillId="0" borderId="18" xfId="6" applyNumberFormat="1" applyFont="1" applyFill="1" applyBorder="1" applyAlignment="1">
      <alignment horizontal="center" vertical="center" textRotation="255" wrapText="1"/>
    </xf>
    <xf numFmtId="0" fontId="25" fillId="0" borderId="18" xfId="6" applyFont="1" applyBorder="1" applyAlignment="1">
      <alignment horizontal="center" vertical="center" wrapText="1"/>
    </xf>
    <xf numFmtId="0" fontId="26" fillId="0" borderId="18" xfId="6" applyFont="1" applyBorder="1" applyAlignment="1">
      <alignment horizontal="center" vertical="center" wrapText="1"/>
    </xf>
    <xf numFmtId="0" fontId="27" fillId="0" borderId="18" xfId="6" applyFont="1" applyBorder="1" applyAlignment="1">
      <alignment horizontal="center" vertical="center" wrapText="1"/>
    </xf>
    <xf numFmtId="0" fontId="25" fillId="0" borderId="18" xfId="6" applyFont="1" applyFill="1" applyBorder="1" applyAlignment="1">
      <alignment horizontal="center" vertical="center" wrapText="1"/>
    </xf>
    <xf numFmtId="4" fontId="25" fillId="0" borderId="18" xfId="6" applyNumberFormat="1" applyFont="1" applyFill="1" applyBorder="1" applyAlignment="1">
      <alignment horizontal="center" vertical="center" wrapText="1"/>
    </xf>
    <xf numFmtId="4" fontId="25" fillId="0" borderId="18" xfId="6" applyNumberFormat="1" applyFont="1" applyFill="1" applyBorder="1" applyAlignment="1">
      <alignment vertical="center"/>
    </xf>
    <xf numFmtId="49" fontId="25" fillId="0" borderId="18" xfId="6" applyNumberFormat="1" applyFont="1" applyFill="1" applyBorder="1" applyAlignment="1">
      <alignment horizontal="center" vertical="center" wrapText="1"/>
    </xf>
    <xf numFmtId="49" fontId="25" fillId="0" borderId="18" xfId="6" applyNumberFormat="1" applyFont="1" applyFill="1" applyBorder="1" applyAlignment="1">
      <alignment horizontal="center" vertical="center"/>
    </xf>
    <xf numFmtId="0" fontId="25" fillId="0" borderId="1" xfId="6" applyFont="1" applyBorder="1" applyAlignment="1">
      <alignment horizontal="right" vertical="center" wrapText="1"/>
    </xf>
    <xf numFmtId="0" fontId="25" fillId="0" borderId="1" xfId="6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3" fontId="0" fillId="0" borderId="2" xfId="0" applyNumberForma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0" fontId="18" fillId="0" borderId="0" xfId="2" applyNumberFormat="1" applyFont="1" applyFill="1" applyAlignment="1" applyProtection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 applyProtection="1">
      <alignment horizontal="center" vertical="center" wrapText="1"/>
    </xf>
    <xf numFmtId="0" fontId="13" fillId="0" borderId="3" xfId="2" applyNumberFormat="1" applyFont="1" applyFill="1" applyBorder="1" applyAlignment="1" applyProtection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13" fillId="0" borderId="14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 applyProtection="1">
      <alignment horizontal="center" vertical="center" wrapText="1"/>
    </xf>
    <xf numFmtId="0" fontId="13" fillId="0" borderId="14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 applyProtection="1">
      <alignment horizontal="center" vertical="center" wrapText="1"/>
    </xf>
    <xf numFmtId="0" fontId="18" fillId="0" borderId="0" xfId="2" applyNumberFormat="1" applyFont="1" applyFill="1" applyAlignment="1" applyProtection="1">
      <alignment horizontal="center" vertical="center"/>
    </xf>
    <xf numFmtId="0" fontId="13" fillId="0" borderId="1" xfId="2" applyNumberFormat="1" applyFont="1" applyFill="1" applyBorder="1" applyAlignment="1" applyProtection="1">
      <alignment horizontal="right" vertical="center"/>
    </xf>
    <xf numFmtId="0" fontId="13" fillId="0" borderId="11" xfId="2" applyNumberFormat="1" applyFont="1" applyFill="1" applyBorder="1" applyAlignment="1">
      <alignment horizontal="center" vertical="center" wrapText="1"/>
    </xf>
    <xf numFmtId="0" fontId="13" fillId="0" borderId="15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13" fillId="0" borderId="4" xfId="2" applyNumberFormat="1" applyFont="1" applyFill="1" applyBorder="1" applyAlignment="1">
      <alignment horizontal="center" vertical="center" wrapText="1"/>
    </xf>
    <xf numFmtId="0" fontId="13" fillId="0" borderId="6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>
      <alignment horizontal="center" vertical="center" wrapText="1"/>
    </xf>
    <xf numFmtId="0" fontId="0" fillId="0" borderId="9" xfId="2" applyNumberFormat="1" applyFont="1" applyFill="1" applyBorder="1" applyAlignment="1">
      <alignment horizontal="center" vertical="center" wrapText="1"/>
    </xf>
    <xf numFmtId="0" fontId="0" fillId="0" borderId="5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3" fillId="0" borderId="2" xfId="2" applyNumberFormat="1" applyFont="1" applyFill="1" applyBorder="1" applyAlignment="1" applyProtection="1">
      <alignment horizontal="center" vertical="center"/>
    </xf>
    <xf numFmtId="0" fontId="13" fillId="0" borderId="11" xfId="2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3" fillId="0" borderId="10" xfId="2" applyNumberFormat="1" applyFont="1" applyFill="1" applyBorder="1" applyAlignment="1" applyProtection="1">
      <alignment horizontal="center" vertical="center" wrapText="1"/>
    </xf>
    <xf numFmtId="0" fontId="13" fillId="0" borderId="4" xfId="2" applyNumberFormat="1" applyFont="1" applyFill="1" applyBorder="1" applyAlignment="1" applyProtection="1">
      <alignment horizontal="center" vertical="center" wrapText="1"/>
    </xf>
    <xf numFmtId="180" fontId="13" fillId="0" borderId="14" xfId="2" applyNumberFormat="1" applyFont="1" applyFill="1" applyBorder="1" applyAlignment="1" applyProtection="1">
      <alignment horizontal="center" vertical="center" wrapText="1"/>
    </xf>
    <xf numFmtId="180" fontId="13" fillId="0" borderId="2" xfId="2" applyNumberFormat="1" applyFont="1" applyFill="1" applyBorder="1" applyAlignment="1" applyProtection="1">
      <alignment horizontal="center" vertical="center" wrapText="1"/>
    </xf>
    <xf numFmtId="180" fontId="13" fillId="0" borderId="13" xfId="2" applyNumberFormat="1" applyFont="1" applyFill="1" applyBorder="1" applyAlignment="1" applyProtection="1">
      <alignment horizontal="center" vertical="center" wrapText="1"/>
    </xf>
    <xf numFmtId="0" fontId="0" fillId="0" borderId="11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5" xfId="2" applyNumberFormat="1" applyFont="1" applyFill="1" applyBorder="1" applyAlignment="1" applyProtection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center" vertical="center" wrapText="1"/>
    </xf>
    <xf numFmtId="0" fontId="0" fillId="0" borderId="9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10" xfId="2" applyNumberFormat="1" applyFont="1" applyFill="1" applyBorder="1" applyAlignment="1" applyProtection="1">
      <alignment horizontal="center" vertical="center" wrapText="1"/>
    </xf>
    <xf numFmtId="0" fontId="13" fillId="2" borderId="2" xfId="2" applyNumberFormat="1" applyFont="1" applyFill="1" applyBorder="1" applyAlignment="1" applyProtection="1">
      <alignment horizontal="center" vertical="center" wrapText="1"/>
    </xf>
    <xf numFmtId="0" fontId="0" fillId="0" borderId="3" xfId="2" applyNumberFormat="1" applyFont="1" applyFill="1" applyBorder="1" applyAlignment="1" applyProtection="1">
      <alignment horizontal="center" vertical="center" wrapText="1"/>
    </xf>
    <xf numFmtId="0" fontId="0" fillId="2" borderId="2" xfId="2" applyNumberFormat="1" applyFont="1" applyFill="1" applyBorder="1" applyAlignment="1">
      <alignment horizontal="center" vertical="center" wrapText="1"/>
    </xf>
    <xf numFmtId="0" fontId="0" fillId="2" borderId="2" xfId="2" applyNumberFormat="1" applyFont="1" applyFill="1" applyBorder="1" applyAlignment="1" applyProtection="1">
      <alignment horizontal="center" vertical="center" wrapText="1"/>
    </xf>
    <xf numFmtId="0" fontId="13" fillId="0" borderId="13" xfId="2" applyNumberFormat="1" applyFont="1" applyFill="1" applyBorder="1" applyAlignment="1" applyProtection="1">
      <alignment horizontal="center" vertical="center" wrapText="1"/>
    </xf>
    <xf numFmtId="0" fontId="0" fillId="2" borderId="12" xfId="2" applyNumberFormat="1" applyFont="1" applyFill="1" applyBorder="1" applyAlignment="1" applyProtection="1">
      <alignment horizontal="center" vertical="center" wrapText="1"/>
    </xf>
    <xf numFmtId="0" fontId="0" fillId="2" borderId="13" xfId="2" applyNumberFormat="1" applyFont="1" applyFill="1" applyBorder="1" applyAlignment="1" applyProtection="1">
      <alignment horizontal="center" vertical="center" wrapText="1"/>
    </xf>
    <xf numFmtId="0" fontId="0" fillId="2" borderId="14" xfId="2" applyNumberFormat="1" applyFont="1" applyFill="1" applyBorder="1" applyAlignment="1" applyProtection="1">
      <alignment horizontal="center" vertical="center" wrapText="1"/>
    </xf>
    <xf numFmtId="0" fontId="13" fillId="0" borderId="1" xfId="2" applyNumberFormat="1" applyFont="1" applyFill="1" applyBorder="1" applyAlignment="1">
      <alignment horizontal="right" vertical="center" wrapText="1"/>
    </xf>
    <xf numFmtId="0" fontId="13" fillId="2" borderId="4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 applyProtection="1">
      <alignment horizontal="right" vertical="center" wrapText="1"/>
    </xf>
    <xf numFmtId="0" fontId="13" fillId="0" borderId="13" xfId="2" applyNumberFormat="1" applyFont="1" applyFill="1" applyBorder="1" applyAlignment="1" applyProtection="1">
      <alignment horizontal="right" vertical="center" wrapText="1"/>
    </xf>
    <xf numFmtId="0" fontId="13" fillId="0" borderId="14" xfId="2" applyNumberFormat="1" applyFont="1" applyFill="1" applyBorder="1" applyAlignment="1" applyProtection="1">
      <alignment horizontal="right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13" fillId="0" borderId="13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2" applyNumberFormat="1" applyFont="1" applyFill="1" applyAlignment="1" applyProtection="1">
      <alignment horizontal="right" vertical="center"/>
    </xf>
    <xf numFmtId="0" fontId="13" fillId="0" borderId="0" xfId="2" applyNumberFormat="1" applyFont="1" applyFill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/>
    </xf>
    <xf numFmtId="184" fontId="12" fillId="0" borderId="0" xfId="3" applyNumberFormat="1" applyFont="1" applyFill="1" applyAlignment="1" applyProtection="1">
      <alignment horizontal="center" vertical="center"/>
    </xf>
    <xf numFmtId="0" fontId="0" fillId="0" borderId="10" xfId="2" applyNumberFormat="1" applyFont="1" applyFill="1" applyBorder="1" applyAlignment="1" applyProtection="1">
      <alignment horizontal="center" vertical="center"/>
    </xf>
    <xf numFmtId="0" fontId="0" fillId="0" borderId="14" xfId="2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80" fontId="9" fillId="0" borderId="9" xfId="0" applyNumberFormat="1" applyFont="1" applyFill="1" applyBorder="1" applyAlignment="1" applyProtection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/>
    </xf>
    <xf numFmtId="179" fontId="9" fillId="0" borderId="1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80" fontId="9" fillId="0" borderId="1" xfId="0" applyNumberFormat="1" applyFont="1" applyFill="1" applyBorder="1" applyAlignment="1" applyProtection="1">
      <alignment horizontal="right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9" xfId="6" applyNumberFormat="1" applyFont="1" applyFill="1" applyBorder="1" applyAlignment="1">
      <alignment vertical="top" wrapText="1"/>
    </xf>
    <xf numFmtId="0" fontId="25" fillId="0" borderId="20" xfId="6" applyNumberFormat="1" applyFont="1" applyFill="1" applyBorder="1" applyAlignment="1">
      <alignment vertical="top" wrapText="1"/>
    </xf>
    <xf numFmtId="0" fontId="25" fillId="0" borderId="21" xfId="6" applyNumberFormat="1" applyFont="1" applyFill="1" applyBorder="1" applyAlignment="1">
      <alignment vertical="top" wrapText="1"/>
    </xf>
    <xf numFmtId="0" fontId="10" fillId="0" borderId="0" xfId="6" applyFont="1" applyBorder="1" applyAlignment="1">
      <alignment horizontal="center" vertical="center"/>
    </xf>
    <xf numFmtId="0" fontId="11" fillId="0" borderId="0" xfId="6" applyFont="1" applyBorder="1" applyAlignment="1">
      <alignment horizontal="center" vertical="center"/>
    </xf>
    <xf numFmtId="0" fontId="24" fillId="0" borderId="0" xfId="6" applyFont="1" applyBorder="1" applyAlignment="1">
      <alignment horizontal="center" vertical="center"/>
    </xf>
    <xf numFmtId="0" fontId="25" fillId="0" borderId="1" xfId="6" applyFont="1" applyBorder="1" applyAlignment="1">
      <alignment horizontal="center" vertical="center" wrapText="1"/>
    </xf>
    <xf numFmtId="0" fontId="25" fillId="0" borderId="18" xfId="6" applyFont="1" applyFill="1" applyBorder="1" applyAlignment="1">
      <alignment horizontal="center" vertical="center" wrapText="1"/>
    </xf>
    <xf numFmtId="49" fontId="25" fillId="0" borderId="18" xfId="6" applyNumberFormat="1" applyFont="1" applyFill="1" applyBorder="1" applyAlignment="1">
      <alignment horizontal="center" vertical="center" wrapText="1"/>
    </xf>
    <xf numFmtId="49" fontId="25" fillId="0" borderId="19" xfId="6" applyNumberFormat="1" applyFont="1" applyFill="1" applyBorder="1" applyAlignment="1">
      <alignment horizontal="center" vertical="center" wrapText="1"/>
    </xf>
    <xf numFmtId="0" fontId="25" fillId="0" borderId="20" xfId="6" applyFont="1" applyFill="1" applyBorder="1" applyAlignment="1">
      <alignment horizontal="center" vertical="center" wrapText="1"/>
    </xf>
    <xf numFmtId="0" fontId="25" fillId="0" borderId="21" xfId="6" applyFont="1" applyFill="1" applyBorder="1" applyAlignment="1">
      <alignment horizontal="center" vertical="center" wrapText="1"/>
    </xf>
    <xf numFmtId="0" fontId="25" fillId="0" borderId="18" xfId="6" applyFont="1" applyBorder="1" applyAlignment="1">
      <alignment horizontal="center" wrapText="1"/>
    </xf>
    <xf numFmtId="0" fontId="5" fillId="0" borderId="18" xfId="11" applyFont="1" applyFill="1" applyBorder="1" applyAlignment="1">
      <alignment horizontal="left" vertical="center" wrapText="1"/>
    </xf>
    <xf numFmtId="0" fontId="26" fillId="0" borderId="18" xfId="6" applyFont="1" applyBorder="1" applyAlignment="1">
      <alignment horizontal="center" vertical="center" wrapText="1"/>
    </xf>
    <xf numFmtId="0" fontId="25" fillId="0" borderId="18" xfId="6" applyFont="1" applyBorder="1" applyAlignment="1">
      <alignment horizontal="center" vertical="center" wrapText="1"/>
    </xf>
    <xf numFmtId="4" fontId="25" fillId="0" borderId="18" xfId="6" applyNumberFormat="1" applyFont="1" applyFill="1" applyBorder="1" applyAlignment="1">
      <alignment horizontal="center" vertical="center"/>
    </xf>
    <xf numFmtId="0" fontId="25" fillId="0" borderId="18" xfId="6" applyFont="1" applyFill="1" applyBorder="1" applyAlignment="1">
      <alignment horizontal="center" vertical="center"/>
    </xf>
    <xf numFmtId="0" fontId="25" fillId="0" borderId="18" xfId="6" applyFont="1" applyBorder="1" applyAlignment="1">
      <alignment horizontal="left" vertical="center" wrapText="1"/>
    </xf>
    <xf numFmtId="0" fontId="4" fillId="0" borderId="18" xfId="6" applyNumberFormat="1" applyFont="1" applyFill="1" applyBorder="1" applyAlignment="1">
      <alignment horizontal="center" vertical="center" textRotation="255" wrapText="1"/>
    </xf>
    <xf numFmtId="4" fontId="25" fillId="0" borderId="18" xfId="6" applyNumberFormat="1" applyFont="1" applyFill="1" applyBorder="1" applyAlignment="1">
      <alignment horizontal="center" vertical="center" wrapText="1"/>
    </xf>
    <xf numFmtId="0" fontId="3" fillId="0" borderId="18" xfId="11" applyFont="1" applyFill="1" applyBorder="1" applyAlignment="1">
      <alignment horizontal="center" vertical="center" wrapText="1"/>
    </xf>
    <xf numFmtId="0" fontId="3" fillId="0" borderId="18" xfId="11" applyFont="1" applyFill="1" applyBorder="1" applyAlignment="1">
      <alignment horizontal="left" vertical="center" wrapText="1"/>
    </xf>
    <xf numFmtId="49" fontId="5" fillId="0" borderId="18" xfId="11" applyNumberFormat="1" applyFont="1" applyFill="1" applyBorder="1" applyAlignment="1">
      <alignment horizontal="left" vertical="center" wrapText="1"/>
    </xf>
    <xf numFmtId="49" fontId="3" fillId="0" borderId="18" xfId="1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4">
    <cellStyle name="ColLevel_0" xfId="5"/>
    <cellStyle name="RowLevel_0" xfId="4"/>
    <cellStyle name="百分比" xfId="3" builtinId="5"/>
    <cellStyle name="常规" xfId="0" builtinId="0"/>
    <cellStyle name="常规 2" xfId="6"/>
    <cellStyle name="常规 2 2" xfId="11"/>
    <cellStyle name="常规 2 3" xfId="9"/>
    <cellStyle name="常规 3" xfId="10"/>
    <cellStyle name="常规 4" xfId="12"/>
    <cellStyle name="常规 5" xfId="8"/>
    <cellStyle name="常规 6" xfId="7"/>
    <cellStyle name="货币[0]" xfId="1" builtinId="7"/>
    <cellStyle name="千位分隔[0]" xfId="2" builtinId="6"/>
    <cellStyle name="千位分隔[0] 2" xfId="13"/>
  </cellStyles>
  <dxfs count="0"/>
  <tableStyles count="0" defaultTableStyle="TableStyleMedium2" defaultPivotStyle="PivotStyleLight16"/>
  <colors>
    <mruColors>
      <color rgb="FFFF0000"/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tabSelected="1" workbookViewId="0">
      <selection activeCell="D19" sqref="D19"/>
    </sheetView>
  </sheetViews>
  <sheetFormatPr defaultColWidth="9.1640625" defaultRowHeight="11.25"/>
  <cols>
    <col min="1" max="1" width="49.5" style="5" customWidth="1"/>
    <col min="2" max="2" width="22.83203125" style="5" customWidth="1"/>
    <col min="3" max="3" width="34.33203125" style="5" customWidth="1"/>
    <col min="4" max="4" width="22.83203125" style="5" customWidth="1"/>
    <col min="5" max="5" width="34.33203125" style="5" customWidth="1"/>
    <col min="6" max="6" width="22.83203125" style="5" customWidth="1"/>
    <col min="7" max="7" width="34.33203125" style="5" customWidth="1"/>
    <col min="8" max="8" width="22.83203125" style="5" customWidth="1"/>
    <col min="9" max="16384" width="9.1640625" style="5"/>
  </cols>
  <sheetData>
    <row r="1" spans="1:256" ht="21" customHeight="1">
      <c r="A1" s="161" t="s">
        <v>0</v>
      </c>
      <c r="B1" s="161"/>
      <c r="C1" s="161"/>
      <c r="D1" s="161"/>
      <c r="E1" s="161"/>
      <c r="G1" s="15"/>
      <c r="H1" s="16" t="s">
        <v>1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1" customHeight="1">
      <c r="A2" s="162" t="s">
        <v>2</v>
      </c>
      <c r="B2" s="162"/>
      <c r="C2" s="162"/>
      <c r="D2" s="162"/>
      <c r="E2" s="162"/>
      <c r="F2" s="162"/>
      <c r="G2" s="163"/>
      <c r="H2" s="163"/>
      <c r="I2" s="16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21" customHeight="1">
      <c r="A3" s="238"/>
      <c r="B3" s="238"/>
      <c r="C3" s="238"/>
      <c r="D3" s="161"/>
      <c r="E3" s="161"/>
      <c r="G3" s="15"/>
      <c r="H3" s="17" t="s">
        <v>3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21" customHeight="1">
      <c r="A4" s="164" t="s">
        <v>4</v>
      </c>
      <c r="B4" s="164"/>
      <c r="C4" s="164" t="s">
        <v>5</v>
      </c>
      <c r="D4" s="164"/>
      <c r="E4" s="164"/>
      <c r="F4" s="164"/>
      <c r="G4" s="165"/>
      <c r="H4" s="16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21" customHeight="1">
      <c r="A5" s="10" t="s">
        <v>6</v>
      </c>
      <c r="B5" s="10" t="s">
        <v>7</v>
      </c>
      <c r="C5" s="12" t="s">
        <v>8</v>
      </c>
      <c r="D5" s="143" t="s">
        <v>7</v>
      </c>
      <c r="E5" s="12" t="s">
        <v>9</v>
      </c>
      <c r="F5" s="143" t="s">
        <v>7</v>
      </c>
      <c r="G5" s="12" t="s">
        <v>10</v>
      </c>
      <c r="H5" s="143" t="s">
        <v>7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21" customHeight="1">
      <c r="A6" s="166" t="s">
        <v>11</v>
      </c>
      <c r="B6" s="167">
        <v>6881461</v>
      </c>
      <c r="C6" s="168" t="s">
        <v>12</v>
      </c>
      <c r="D6" s="169">
        <v>3856071</v>
      </c>
      <c r="E6" s="170" t="s">
        <v>13</v>
      </c>
      <c r="F6" s="169">
        <v>6881461</v>
      </c>
      <c r="G6" s="170" t="s">
        <v>14</v>
      </c>
      <c r="H6" s="169">
        <v>2987210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21" customHeight="1">
      <c r="A7" s="166" t="s">
        <v>15</v>
      </c>
      <c r="B7" s="167">
        <v>6881461</v>
      </c>
      <c r="C7" s="168" t="s">
        <v>16</v>
      </c>
      <c r="D7" s="169"/>
      <c r="E7" s="170" t="s">
        <v>17</v>
      </c>
      <c r="F7" s="169">
        <v>5717800</v>
      </c>
      <c r="G7" s="170" t="s">
        <v>18</v>
      </c>
      <c r="H7" s="169">
        <v>529000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21" customHeight="1">
      <c r="A8" s="166" t="s">
        <v>19</v>
      </c>
      <c r="B8" s="171"/>
      <c r="C8" s="168" t="s">
        <v>20</v>
      </c>
      <c r="D8" s="169"/>
      <c r="E8" s="170" t="s">
        <v>21</v>
      </c>
      <c r="F8" s="172">
        <v>965200</v>
      </c>
      <c r="G8" s="170" t="s">
        <v>22</v>
      </c>
      <c r="H8" s="169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21" customHeight="1">
      <c r="A9" s="166" t="s">
        <v>23</v>
      </c>
      <c r="B9" s="171"/>
      <c r="C9" s="168" t="s">
        <v>24</v>
      </c>
      <c r="D9" s="169">
        <v>285762</v>
      </c>
      <c r="E9" s="170" t="s">
        <v>25</v>
      </c>
      <c r="F9" s="173">
        <v>198461</v>
      </c>
      <c r="G9" s="170" t="s">
        <v>26</v>
      </c>
      <c r="H9" s="169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21" customHeight="1">
      <c r="A10" s="166" t="s">
        <v>27</v>
      </c>
      <c r="B10" s="171"/>
      <c r="C10" s="168" t="s">
        <v>28</v>
      </c>
      <c r="D10" s="169"/>
      <c r="E10" s="170"/>
      <c r="F10" s="174"/>
      <c r="G10" s="170" t="s">
        <v>29</v>
      </c>
      <c r="H10" s="169">
        <v>3166790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21" customHeight="1">
      <c r="A11" s="166" t="s">
        <v>30</v>
      </c>
      <c r="B11" s="175"/>
      <c r="C11" s="168" t="s">
        <v>31</v>
      </c>
      <c r="D11" s="169"/>
      <c r="E11" s="170" t="s">
        <v>32</v>
      </c>
      <c r="F11" s="169"/>
      <c r="G11" s="170" t="s">
        <v>33</v>
      </c>
      <c r="H11" s="169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21" customHeight="1">
      <c r="A12" s="166" t="s">
        <v>34</v>
      </c>
      <c r="B12" s="171"/>
      <c r="C12" s="168" t="s">
        <v>35</v>
      </c>
      <c r="D12" s="169">
        <v>468738</v>
      </c>
      <c r="E12" s="170" t="s">
        <v>21</v>
      </c>
      <c r="F12" s="169"/>
      <c r="G12" s="170" t="s">
        <v>36</v>
      </c>
      <c r="H12" s="169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21" customHeight="1">
      <c r="A13" s="166" t="s">
        <v>37</v>
      </c>
      <c r="B13" s="171"/>
      <c r="C13" s="168" t="s">
        <v>38</v>
      </c>
      <c r="D13" s="169">
        <v>676888</v>
      </c>
      <c r="E13" s="170" t="s">
        <v>25</v>
      </c>
      <c r="F13" s="169"/>
      <c r="G13" s="170" t="s">
        <v>39</v>
      </c>
      <c r="H13" s="16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21" customHeight="1">
      <c r="A14" s="166" t="s">
        <v>40</v>
      </c>
      <c r="B14" s="176"/>
      <c r="C14" s="168" t="s">
        <v>41</v>
      </c>
      <c r="D14" s="169"/>
      <c r="E14" s="170" t="s">
        <v>42</v>
      </c>
      <c r="F14" s="169"/>
      <c r="G14" s="170" t="s">
        <v>43</v>
      </c>
      <c r="H14" s="169">
        <v>198461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21" customHeight="1">
      <c r="A15" s="166" t="s">
        <v>44</v>
      </c>
      <c r="B15" s="176"/>
      <c r="C15" s="168" t="s">
        <v>45</v>
      </c>
      <c r="D15" s="169"/>
      <c r="E15" s="170" t="s">
        <v>46</v>
      </c>
      <c r="F15" s="169"/>
      <c r="G15" s="170" t="s">
        <v>47</v>
      </c>
      <c r="H15" s="169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21" customHeight="1">
      <c r="A16" s="166"/>
      <c r="B16" s="177"/>
      <c r="C16" s="168" t="s">
        <v>48</v>
      </c>
      <c r="D16" s="169"/>
      <c r="E16" s="170" t="s">
        <v>49</v>
      </c>
      <c r="F16" s="169"/>
      <c r="G16" s="170" t="s">
        <v>50</v>
      </c>
      <c r="H16" s="169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21" customHeight="1">
      <c r="A17" s="80"/>
      <c r="B17" s="177"/>
      <c r="C17" s="168" t="s">
        <v>51</v>
      </c>
      <c r="D17" s="169"/>
      <c r="E17" s="170" t="s">
        <v>52</v>
      </c>
      <c r="F17" s="169"/>
      <c r="G17" s="170" t="s">
        <v>53</v>
      </c>
      <c r="H17" s="169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21" customHeight="1">
      <c r="A18" s="80"/>
      <c r="B18" s="177"/>
      <c r="C18" s="168" t="s">
        <v>54</v>
      </c>
      <c r="D18" s="169">
        <v>1594002</v>
      </c>
      <c r="E18" s="170" t="s">
        <v>55</v>
      </c>
      <c r="F18" s="169"/>
      <c r="G18" s="170" t="s">
        <v>56</v>
      </c>
      <c r="H18" s="16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21" customHeight="1">
      <c r="A19" s="80"/>
      <c r="B19" s="177"/>
      <c r="C19" s="168" t="s">
        <v>57</v>
      </c>
      <c r="D19" s="169"/>
      <c r="E19" s="170" t="s">
        <v>58</v>
      </c>
      <c r="F19" s="169"/>
      <c r="G19" s="170" t="s">
        <v>59</v>
      </c>
      <c r="H19" s="16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21" customHeight="1">
      <c r="A20" s="80"/>
      <c r="B20" s="177"/>
      <c r="C20" s="178" t="s">
        <v>60</v>
      </c>
      <c r="D20" s="169"/>
      <c r="E20" s="179" t="s">
        <v>61</v>
      </c>
      <c r="F20" s="172"/>
      <c r="G20" s="170" t="s">
        <v>62</v>
      </c>
      <c r="H20" s="17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21" customHeight="1">
      <c r="A21" s="80"/>
      <c r="B21" s="177"/>
      <c r="C21" s="178" t="s">
        <v>63</v>
      </c>
      <c r="D21" s="169"/>
      <c r="E21" s="170" t="s">
        <v>64</v>
      </c>
      <c r="F21" s="174"/>
      <c r="G21" s="180"/>
      <c r="H21" s="18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21" customHeight="1">
      <c r="A22" s="80"/>
      <c r="B22" s="177"/>
      <c r="C22" s="178" t="s">
        <v>65</v>
      </c>
      <c r="D22" s="169"/>
      <c r="E22" s="170" t="s">
        <v>66</v>
      </c>
      <c r="F22" s="169"/>
      <c r="G22" s="180"/>
      <c r="H22" s="18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21" customHeight="1">
      <c r="A23" s="80"/>
      <c r="B23" s="177"/>
      <c r="C23" s="178" t="s">
        <v>67</v>
      </c>
      <c r="D23" s="169"/>
      <c r="E23" s="170" t="s">
        <v>68</v>
      </c>
      <c r="F23" s="172"/>
      <c r="G23" s="180"/>
      <c r="H23" s="18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21" customHeight="1">
      <c r="A24" s="166"/>
      <c r="B24" s="177"/>
      <c r="C24" s="178" t="s">
        <v>69</v>
      </c>
      <c r="D24" s="169"/>
      <c r="F24" s="173"/>
      <c r="G24" s="166"/>
      <c r="H24" s="18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21" customHeight="1">
      <c r="A25" s="166"/>
      <c r="B25" s="177"/>
      <c r="C25" s="183" t="s">
        <v>70</v>
      </c>
      <c r="D25" s="169"/>
      <c r="E25" s="180"/>
      <c r="F25" s="172"/>
      <c r="G25" s="166"/>
      <c r="H25" s="18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21" customHeight="1">
      <c r="A26" s="166"/>
      <c r="B26" s="177"/>
      <c r="C26" s="183" t="s">
        <v>71</v>
      </c>
      <c r="D26" s="169"/>
      <c r="E26" s="180"/>
      <c r="F26" s="172"/>
      <c r="G26" s="166"/>
      <c r="H26" s="18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21" customHeight="1">
      <c r="A27" s="166"/>
      <c r="B27" s="177"/>
      <c r="C27" s="183" t="s">
        <v>72</v>
      </c>
      <c r="D27" s="184"/>
      <c r="E27" s="180"/>
      <c r="F27" s="172"/>
      <c r="G27" s="166"/>
      <c r="H27" s="18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21" customHeight="1">
      <c r="A28" s="166"/>
      <c r="B28" s="177"/>
      <c r="C28" s="183" t="s">
        <v>73</v>
      </c>
      <c r="D28" s="184"/>
      <c r="E28" s="180"/>
      <c r="F28" s="172"/>
      <c r="G28" s="166"/>
      <c r="H28" s="18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21" customHeight="1">
      <c r="A29" s="166"/>
      <c r="B29" s="177"/>
      <c r="C29" s="178" t="s">
        <v>74</v>
      </c>
      <c r="D29" s="169"/>
      <c r="E29" s="180"/>
      <c r="F29" s="172"/>
      <c r="G29" s="166"/>
      <c r="H29" s="182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21" customHeight="1">
      <c r="A30" s="166"/>
      <c r="B30" s="177"/>
      <c r="C30" s="185" t="s">
        <v>75</v>
      </c>
      <c r="D30" s="169"/>
      <c r="E30" s="180"/>
      <c r="F30" s="172"/>
      <c r="G30" s="166"/>
      <c r="H30" s="18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21" customHeight="1">
      <c r="A31" s="166"/>
      <c r="B31" s="177"/>
      <c r="C31" s="178" t="s">
        <v>76</v>
      </c>
      <c r="D31" s="169"/>
      <c r="E31" s="180"/>
      <c r="F31" s="172"/>
      <c r="G31" s="166"/>
      <c r="H31" s="18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21" customHeight="1">
      <c r="A32" s="166"/>
      <c r="B32" s="177"/>
      <c r="C32" s="178" t="s">
        <v>77</v>
      </c>
      <c r="D32" s="169"/>
      <c r="E32" s="180"/>
      <c r="F32" s="172"/>
      <c r="G32" s="166"/>
      <c r="H32" s="18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21" customHeight="1">
      <c r="A33" s="166"/>
      <c r="B33" s="177"/>
      <c r="C33" s="178" t="s">
        <v>78</v>
      </c>
      <c r="D33" s="169"/>
      <c r="E33" s="180"/>
      <c r="F33" s="172"/>
      <c r="G33" s="166"/>
      <c r="H33" s="18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21" customHeight="1">
      <c r="A34" s="166"/>
      <c r="B34" s="177"/>
      <c r="C34" s="178" t="s">
        <v>79</v>
      </c>
      <c r="D34" s="169"/>
      <c r="E34" s="180"/>
      <c r="F34" s="169"/>
      <c r="G34" s="166"/>
      <c r="H34" s="18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21" customHeight="1">
      <c r="A35" s="166"/>
      <c r="B35" s="177"/>
      <c r="C35" s="178" t="s">
        <v>80</v>
      </c>
      <c r="D35" s="184"/>
      <c r="E35" s="170"/>
      <c r="F35" s="169"/>
      <c r="G35" s="170"/>
      <c r="H35" s="18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21" customHeight="1">
      <c r="A36" s="12" t="s">
        <v>81</v>
      </c>
      <c r="B36" s="187">
        <v>6881461</v>
      </c>
      <c r="C36" s="49" t="s">
        <v>82</v>
      </c>
      <c r="D36" s="172">
        <v>6881461</v>
      </c>
      <c r="E36" s="188" t="s">
        <v>82</v>
      </c>
      <c r="F36" s="172">
        <v>6881461</v>
      </c>
      <c r="G36" s="188" t="s">
        <v>82</v>
      </c>
      <c r="H36" s="172">
        <v>6881461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21" customHeight="1">
      <c r="A37" s="166" t="s">
        <v>83</v>
      </c>
      <c r="B37" s="187"/>
      <c r="C37" s="166"/>
      <c r="D37" s="173"/>
      <c r="E37" s="168" t="s">
        <v>84</v>
      </c>
      <c r="F37" s="173"/>
      <c r="G37" s="180"/>
      <c r="H37" s="181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21" customHeight="1">
      <c r="A38" s="166" t="s">
        <v>85</v>
      </c>
      <c r="B38" s="187"/>
      <c r="C38" s="166"/>
      <c r="D38" s="169"/>
      <c r="E38" s="189"/>
      <c r="F38" s="190"/>
      <c r="G38" s="189"/>
      <c r="H38" s="18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21" customHeight="1">
      <c r="A39" s="12" t="s">
        <v>86</v>
      </c>
      <c r="B39" s="167">
        <v>6881461</v>
      </c>
      <c r="C39" s="49" t="s">
        <v>87</v>
      </c>
      <c r="D39" s="172">
        <v>6881461</v>
      </c>
      <c r="E39" s="188" t="s">
        <v>87</v>
      </c>
      <c r="F39" s="172">
        <v>6881461</v>
      </c>
      <c r="G39" s="188" t="s">
        <v>87</v>
      </c>
      <c r="H39" s="172">
        <v>6881461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1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1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1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1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1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</sheetData>
  <sheetProtection formatCells="0" formatColumns="0" formatRows="0"/>
  <mergeCells count="1">
    <mergeCell ref="A3:C3"/>
  </mergeCells>
  <phoneticPr fontId="23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workbookViewId="0">
      <selection activeCell="G20" sqref="G20"/>
    </sheetView>
  </sheetViews>
  <sheetFormatPr defaultColWidth="9.33203125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20.332031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62"/>
      <c r="L1" s="90"/>
      <c r="M1" s="91"/>
      <c r="N1" s="91"/>
      <c r="O1" s="91"/>
      <c r="P1" s="91"/>
      <c r="Q1" s="116" t="s">
        <v>214</v>
      </c>
    </row>
    <row r="2" spans="1:17" ht="18.75" customHeight="1">
      <c r="A2" s="239" t="s">
        <v>215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t="12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62"/>
      <c r="L3" s="93"/>
      <c r="M3" s="91"/>
      <c r="N3" s="91"/>
      <c r="O3" s="91"/>
      <c r="P3" s="91"/>
      <c r="Q3" s="92" t="s">
        <v>90</v>
      </c>
    </row>
    <row r="4" spans="1:17" ht="24" customHeight="1">
      <c r="A4" s="253" t="s">
        <v>92</v>
      </c>
      <c r="B4" s="253" t="s">
        <v>110</v>
      </c>
      <c r="C4" s="253" t="s">
        <v>216</v>
      </c>
      <c r="D4" s="253" t="s">
        <v>217</v>
      </c>
      <c r="E4" s="257" t="s">
        <v>112</v>
      </c>
      <c r="F4" s="241" t="s">
        <v>94</v>
      </c>
      <c r="G4" s="241"/>
      <c r="H4" s="241"/>
      <c r="I4" s="249" t="s">
        <v>95</v>
      </c>
      <c r="J4" s="242" t="s">
        <v>96</v>
      </c>
      <c r="K4" s="242" t="s">
        <v>97</v>
      </c>
      <c r="L4" s="242"/>
      <c r="M4" s="242" t="s">
        <v>98</v>
      </c>
      <c r="N4" s="267" t="s">
        <v>218</v>
      </c>
      <c r="O4" s="253" t="s">
        <v>99</v>
      </c>
      <c r="P4" s="253" t="s">
        <v>100</v>
      </c>
      <c r="Q4" s="302" t="s">
        <v>101</v>
      </c>
    </row>
    <row r="5" spans="1:17" ht="12" customHeight="1">
      <c r="A5" s="253"/>
      <c r="B5" s="253"/>
      <c r="C5" s="253"/>
      <c r="D5" s="253"/>
      <c r="E5" s="261"/>
      <c r="F5" s="244" t="s">
        <v>113</v>
      </c>
      <c r="G5" s="264" t="s">
        <v>103</v>
      </c>
      <c r="H5" s="289" t="s">
        <v>104</v>
      </c>
      <c r="I5" s="241"/>
      <c r="J5" s="242"/>
      <c r="K5" s="242"/>
      <c r="L5" s="242"/>
      <c r="M5" s="242"/>
      <c r="N5" s="306"/>
      <c r="O5" s="253"/>
      <c r="P5" s="253"/>
      <c r="Q5" s="303"/>
    </row>
    <row r="6" spans="1:17" ht="24" customHeight="1">
      <c r="A6" s="253"/>
      <c r="B6" s="253"/>
      <c r="C6" s="253"/>
      <c r="D6" s="253"/>
      <c r="E6" s="261"/>
      <c r="F6" s="245"/>
      <c r="G6" s="305"/>
      <c r="H6" s="285"/>
      <c r="I6" s="241"/>
      <c r="J6" s="242"/>
      <c r="K6" s="14" t="s">
        <v>105</v>
      </c>
      <c r="L6" s="14" t="s">
        <v>106</v>
      </c>
      <c r="M6" s="242"/>
      <c r="N6" s="250"/>
      <c r="O6" s="253"/>
      <c r="P6" s="253"/>
      <c r="Q6" s="304"/>
    </row>
    <row r="7" spans="1:17" ht="35.25" customHeight="1">
      <c r="A7" s="13" t="s">
        <v>462</v>
      </c>
      <c r="B7" s="14">
        <v>0</v>
      </c>
      <c r="C7" s="14">
        <v>0</v>
      </c>
      <c r="D7" s="191" t="s">
        <v>518</v>
      </c>
      <c r="E7" s="14" t="s">
        <v>464</v>
      </c>
      <c r="F7" s="14" t="s">
        <v>464</v>
      </c>
      <c r="G7" s="14" t="s">
        <v>464</v>
      </c>
      <c r="H7" s="14" t="s">
        <v>464</v>
      </c>
      <c r="I7" s="14" t="s">
        <v>464</v>
      </c>
      <c r="J7" s="14" t="s">
        <v>464</v>
      </c>
      <c r="K7" s="14" t="s">
        <v>464</v>
      </c>
      <c r="L7" s="14" t="s">
        <v>464</v>
      </c>
      <c r="M7" s="14" t="s">
        <v>464</v>
      </c>
      <c r="N7" s="14" t="s">
        <v>464</v>
      </c>
      <c r="O7" s="14" t="s">
        <v>464</v>
      </c>
      <c r="P7" s="14" t="s">
        <v>464</v>
      </c>
      <c r="Q7" s="14" t="s">
        <v>464</v>
      </c>
    </row>
  </sheetData>
  <sheetProtection formatCells="0" formatColumns="0" formatRows="0"/>
  <sortState ref="A8:Q40">
    <sortCondition ref="A8"/>
  </sortState>
  <mergeCells count="18">
    <mergeCell ref="O4:O6"/>
    <mergeCell ref="P4:P6"/>
    <mergeCell ref="Q4:Q6"/>
    <mergeCell ref="K4:L5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</mergeCells>
  <phoneticPr fontId="23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>
      <selection activeCell="L14" sqref="L14"/>
    </sheetView>
  </sheetViews>
  <sheetFormatPr defaultColWidth="9.1640625" defaultRowHeight="11.25"/>
  <cols>
    <col min="1" max="2" width="10.1640625" style="5" customWidth="1"/>
    <col min="3" max="3" width="35.6640625" style="5" customWidth="1"/>
    <col min="4" max="4" width="15.1640625" style="5" customWidth="1"/>
    <col min="5" max="21" width="9.1640625" style="5" customWidth="1"/>
    <col min="22" max="22" width="6.83203125" style="5" customWidth="1"/>
    <col min="23" max="16384" width="9.1640625" style="5"/>
  </cols>
  <sheetData>
    <row r="1" spans="1:22" ht="24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82"/>
      <c r="R1" s="82"/>
      <c r="S1" s="62"/>
      <c r="T1" s="62"/>
      <c r="U1" s="111" t="s">
        <v>219</v>
      </c>
      <c r="V1" s="62"/>
    </row>
    <row r="2" spans="1:22" ht="24.75" customHeight="1">
      <c r="A2" s="239" t="s">
        <v>220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62"/>
    </row>
    <row r="3" spans="1:22" ht="24.75" customHeight="1">
      <c r="A3" s="95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8"/>
      <c r="Q3" s="98"/>
      <c r="R3" s="98"/>
      <c r="S3" s="100"/>
      <c r="T3" s="256" t="s">
        <v>90</v>
      </c>
      <c r="U3" s="256"/>
      <c r="V3" s="62"/>
    </row>
    <row r="4" spans="1:22" ht="24.75" customHeight="1">
      <c r="A4" s="275" t="s">
        <v>110</v>
      </c>
      <c r="B4" s="248" t="s">
        <v>91</v>
      </c>
      <c r="C4" s="259" t="s">
        <v>111</v>
      </c>
      <c r="D4" s="257" t="s">
        <v>112</v>
      </c>
      <c r="E4" s="253" t="s">
        <v>138</v>
      </c>
      <c r="F4" s="253"/>
      <c r="G4" s="253"/>
      <c r="H4" s="248"/>
      <c r="I4" s="253" t="s">
        <v>139</v>
      </c>
      <c r="J4" s="253"/>
      <c r="K4" s="253"/>
      <c r="L4" s="253"/>
      <c r="M4" s="253"/>
      <c r="N4" s="253"/>
      <c r="O4" s="253"/>
      <c r="P4" s="253"/>
      <c r="Q4" s="253"/>
      <c r="R4" s="253"/>
      <c r="S4" s="279" t="s">
        <v>221</v>
      </c>
      <c r="T4" s="252" t="s">
        <v>141</v>
      </c>
      <c r="U4" s="244" t="s">
        <v>142</v>
      </c>
      <c r="V4" s="62"/>
    </row>
    <row r="5" spans="1:22" ht="24.75" customHeight="1">
      <c r="A5" s="275"/>
      <c r="B5" s="248"/>
      <c r="C5" s="259"/>
      <c r="D5" s="261"/>
      <c r="E5" s="252" t="s">
        <v>107</v>
      </c>
      <c r="F5" s="252" t="s">
        <v>144</v>
      </c>
      <c r="G5" s="252" t="s">
        <v>145</v>
      </c>
      <c r="H5" s="252" t="s">
        <v>146</v>
      </c>
      <c r="I5" s="252" t="s">
        <v>107</v>
      </c>
      <c r="J5" s="280" t="s">
        <v>147</v>
      </c>
      <c r="K5" s="282" t="s">
        <v>148</v>
      </c>
      <c r="L5" s="280" t="s">
        <v>149</v>
      </c>
      <c r="M5" s="282" t="s">
        <v>150</v>
      </c>
      <c r="N5" s="252" t="s">
        <v>151</v>
      </c>
      <c r="O5" s="252" t="s">
        <v>152</v>
      </c>
      <c r="P5" s="252" t="s">
        <v>153</v>
      </c>
      <c r="Q5" s="252" t="s">
        <v>154</v>
      </c>
      <c r="R5" s="252" t="s">
        <v>155</v>
      </c>
      <c r="S5" s="253"/>
      <c r="T5" s="253"/>
      <c r="U5" s="245"/>
      <c r="V5" s="62"/>
    </row>
    <row r="6" spans="1:22" ht="30.75" customHeight="1">
      <c r="A6" s="275"/>
      <c r="B6" s="248"/>
      <c r="C6" s="259"/>
      <c r="D6" s="261"/>
      <c r="E6" s="253"/>
      <c r="F6" s="253"/>
      <c r="G6" s="253"/>
      <c r="H6" s="253"/>
      <c r="I6" s="253"/>
      <c r="J6" s="281"/>
      <c r="K6" s="280"/>
      <c r="L6" s="281"/>
      <c r="M6" s="280"/>
      <c r="N6" s="253"/>
      <c r="O6" s="253"/>
      <c r="P6" s="253"/>
      <c r="Q6" s="253"/>
      <c r="R6" s="253"/>
      <c r="S6" s="253"/>
      <c r="T6" s="253"/>
      <c r="U6" s="245"/>
      <c r="V6" s="62"/>
    </row>
    <row r="7" spans="1:22" ht="24.75" customHeight="1">
      <c r="A7" s="14"/>
      <c r="B7" s="212" t="s">
        <v>465</v>
      </c>
      <c r="C7" s="211" t="s">
        <v>462</v>
      </c>
      <c r="D7" s="212" t="s">
        <v>463</v>
      </c>
      <c r="E7" s="212" t="s">
        <v>463</v>
      </c>
      <c r="F7" s="212" t="s">
        <v>463</v>
      </c>
      <c r="G7" s="212" t="s">
        <v>463</v>
      </c>
      <c r="H7" s="212" t="s">
        <v>463</v>
      </c>
      <c r="I7" s="212" t="s">
        <v>463</v>
      </c>
      <c r="J7" s="212" t="s">
        <v>463</v>
      </c>
      <c r="K7" s="212" t="s">
        <v>463</v>
      </c>
      <c r="L7" s="212" t="s">
        <v>463</v>
      </c>
      <c r="M7" s="212" t="s">
        <v>463</v>
      </c>
      <c r="N7" s="212" t="s">
        <v>463</v>
      </c>
      <c r="O7" s="212" t="s">
        <v>463</v>
      </c>
      <c r="P7" s="212" t="s">
        <v>463</v>
      </c>
      <c r="Q7" s="212" t="s">
        <v>463</v>
      </c>
      <c r="R7" s="212" t="s">
        <v>463</v>
      </c>
      <c r="S7" s="212" t="s">
        <v>463</v>
      </c>
      <c r="T7" s="212" t="s">
        <v>463</v>
      </c>
      <c r="U7" s="212" t="s">
        <v>463</v>
      </c>
      <c r="V7" s="62"/>
    </row>
    <row r="8" spans="1:22" customFormat="1" ht="33" customHeight="1">
      <c r="A8" s="5"/>
      <c r="B8" s="5"/>
      <c r="C8" s="5"/>
      <c r="D8" s="5"/>
      <c r="E8" s="5"/>
      <c r="F8" s="5"/>
    </row>
    <row r="9" spans="1:22" ht="18.95" customHeight="1">
      <c r="A9" s="96"/>
      <c r="B9" s="96"/>
      <c r="C9" s="97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62"/>
      <c r="T9" s="62"/>
      <c r="U9" s="102"/>
      <c r="V9" s="62"/>
    </row>
    <row r="10" spans="1:22" ht="18.95" customHeight="1">
      <c r="A10" s="96"/>
      <c r="B10" s="96"/>
      <c r="C10" s="97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62"/>
      <c r="T10" s="62"/>
      <c r="U10" s="102"/>
      <c r="V10" s="62"/>
    </row>
    <row r="11" spans="1:22" ht="18.95" customHeight="1">
      <c r="A11" s="96"/>
      <c r="B11" s="96"/>
      <c r="C11" s="97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62"/>
      <c r="T11" s="62"/>
      <c r="U11" s="102"/>
      <c r="V11" s="62"/>
    </row>
    <row r="12" spans="1:22" ht="18.95" customHeight="1">
      <c r="A12" s="96"/>
      <c r="B12" s="96"/>
      <c r="C12" s="97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62"/>
      <c r="T12" s="62"/>
      <c r="U12" s="102"/>
      <c r="V12" s="62"/>
    </row>
    <row r="13" spans="1:22" ht="18.95" customHeight="1">
      <c r="A13" s="96"/>
      <c r="B13" s="96"/>
      <c r="C13" s="97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62"/>
      <c r="T13" s="62"/>
      <c r="U13" s="102"/>
      <c r="V13" s="62"/>
    </row>
    <row r="14" spans="1:22" ht="18.95" customHeight="1">
      <c r="A14" s="96"/>
      <c r="B14" s="96"/>
      <c r="C14" s="97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62"/>
      <c r="T14" s="62"/>
      <c r="U14" s="102"/>
      <c r="V14" s="62"/>
    </row>
    <row r="15" spans="1:22" ht="18.95" customHeight="1">
      <c r="A15" s="96"/>
      <c r="B15" s="96"/>
      <c r="C15" s="97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62"/>
      <c r="T15" s="62"/>
      <c r="U15" s="102"/>
      <c r="V15" s="62"/>
    </row>
    <row r="16" spans="1:22" ht="18.95" customHeight="1">
      <c r="A16" s="96"/>
      <c r="B16" s="96"/>
      <c r="C16" s="97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62"/>
      <c r="T16" s="62"/>
      <c r="U16" s="102"/>
      <c r="V16" s="62"/>
    </row>
    <row r="17" spans="1:22" ht="18.95" customHeight="1">
      <c r="A17" s="96"/>
      <c r="B17" s="96"/>
      <c r="C17" s="97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62"/>
      <c r="T17" s="62"/>
      <c r="U17" s="102"/>
      <c r="V17" s="62"/>
    </row>
    <row r="18" spans="1:22" ht="18.95" customHeight="1">
      <c r="A18" s="96"/>
      <c r="B18" s="96"/>
      <c r="C18" s="97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62"/>
      <c r="T18" s="62"/>
      <c r="U18" s="102"/>
      <c r="V18" s="62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3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>
      <selection activeCell="H11" sqref="H11"/>
    </sheetView>
  </sheetViews>
  <sheetFormatPr defaultColWidth="9.33203125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05" t="s">
        <v>222</v>
      </c>
    </row>
    <row r="2" spans="1:3" ht="24" customHeight="1">
      <c r="A2" s="307" t="s">
        <v>223</v>
      </c>
      <c r="B2" s="307"/>
      <c r="C2" s="307"/>
    </row>
    <row r="3" spans="1:3" ht="18" customHeight="1">
      <c r="A3" s="307"/>
      <c r="B3" s="307"/>
      <c r="C3" s="307"/>
    </row>
    <row r="4" spans="1:3" ht="18" customHeight="1">
      <c r="A4" s="231" t="s">
        <v>519</v>
      </c>
      <c r="B4" s="106"/>
      <c r="C4" s="107" t="s">
        <v>90</v>
      </c>
    </row>
    <row r="5" spans="1:3" ht="25.5" customHeight="1">
      <c r="A5" s="108" t="s">
        <v>224</v>
      </c>
      <c r="B5" s="108" t="s">
        <v>225</v>
      </c>
      <c r="C5" s="108" t="s">
        <v>226</v>
      </c>
    </row>
    <row r="6" spans="1:3" s="5" customFormat="1" ht="25.5" customHeight="1">
      <c r="A6" s="109" t="s">
        <v>107</v>
      </c>
      <c r="B6" s="232">
        <v>144000</v>
      </c>
      <c r="C6" s="80"/>
    </row>
    <row r="7" spans="1:3" s="5" customFormat="1" ht="25.5" customHeight="1">
      <c r="A7" s="110" t="s">
        <v>227</v>
      </c>
      <c r="B7" s="233" t="s">
        <v>520</v>
      </c>
      <c r="C7" s="80"/>
    </row>
    <row r="8" spans="1:3" s="5" customFormat="1" ht="25.5" customHeight="1">
      <c r="A8" s="110" t="s">
        <v>228</v>
      </c>
      <c r="B8" s="234">
        <v>144000</v>
      </c>
      <c r="C8" s="80"/>
    </row>
    <row r="9" spans="1:3" s="5" customFormat="1" ht="25.5" customHeight="1">
      <c r="A9" s="110" t="s">
        <v>229</v>
      </c>
      <c r="B9" s="233" t="s">
        <v>520</v>
      </c>
      <c r="C9" s="80"/>
    </row>
    <row r="10" spans="1:3" s="5" customFormat="1" ht="25.5" customHeight="1">
      <c r="A10" s="110" t="s">
        <v>230</v>
      </c>
      <c r="B10" s="233" t="s">
        <v>520</v>
      </c>
      <c r="C10" s="80"/>
    </row>
    <row r="11" spans="1:3" s="5" customFormat="1" ht="25.5" customHeight="1">
      <c r="A11" s="110" t="s">
        <v>231</v>
      </c>
      <c r="B11" s="233" t="s">
        <v>520</v>
      </c>
      <c r="C11" s="80"/>
    </row>
  </sheetData>
  <sheetProtection formatCells="0" formatColumns="0" formatRows="0"/>
  <mergeCells count="1">
    <mergeCell ref="A2:C3"/>
  </mergeCells>
  <phoneticPr fontId="23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topLeftCell="B1" workbookViewId="0">
      <selection activeCell="K21" sqref="K21"/>
    </sheetView>
  </sheetViews>
  <sheetFormatPr defaultColWidth="9.33203125" defaultRowHeight="11.25"/>
  <cols>
    <col min="1" max="1" width="31.1640625" style="5" customWidth="1"/>
    <col min="2" max="2" width="33.6640625" style="5" customWidth="1"/>
    <col min="3" max="3" width="21.5" style="5" customWidth="1"/>
    <col min="4" max="4" width="21.33203125" style="5" customWidth="1"/>
    <col min="5" max="6" width="11" style="5" customWidth="1"/>
    <col min="7" max="8" width="10" style="5" customWidth="1"/>
    <col min="9" max="9" width="10.1640625" style="5" customWidth="1"/>
    <col min="10" max="10" width="11.6640625" style="5" customWidth="1"/>
    <col min="11" max="13" width="10.1640625" style="5" customWidth="1"/>
    <col min="14" max="14" width="6.83203125" style="5" customWidth="1"/>
    <col min="15" max="15" width="12.6640625" style="5"/>
    <col min="16" max="17" width="9.33203125" style="5"/>
    <col min="18" max="19" width="12.6640625" style="5"/>
    <col min="20" max="16384" width="9.33203125" style="5"/>
  </cols>
  <sheetData>
    <row r="1" spans="1:21" ht="23.1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91" t="s">
        <v>232</v>
      </c>
    </row>
    <row r="2" spans="1:21" ht="23.1" customHeight="1">
      <c r="A2" s="255" t="s">
        <v>233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ht="23.1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02"/>
      <c r="T3" s="102"/>
      <c r="U3" s="104" t="s">
        <v>90</v>
      </c>
    </row>
    <row r="4" spans="1:21" ht="30.75" customHeight="1">
      <c r="A4" s="253" t="s">
        <v>92</v>
      </c>
      <c r="B4" s="253" t="s">
        <v>217</v>
      </c>
      <c r="C4" s="253" t="s">
        <v>234</v>
      </c>
      <c r="D4" s="248" t="s">
        <v>235</v>
      </c>
      <c r="E4" s="253" t="s">
        <v>236</v>
      </c>
      <c r="F4" s="253"/>
      <c r="G4" s="253"/>
      <c r="H4" s="253"/>
      <c r="I4" s="248" t="s">
        <v>237</v>
      </c>
      <c r="J4" s="276"/>
      <c r="K4" s="276"/>
      <c r="L4" s="276"/>
      <c r="M4" s="276"/>
      <c r="N4" s="276"/>
      <c r="O4" s="279"/>
      <c r="P4" s="253" t="s">
        <v>199</v>
      </c>
      <c r="Q4" s="253"/>
      <c r="R4" s="253" t="s">
        <v>238</v>
      </c>
      <c r="S4" s="253"/>
      <c r="T4" s="253"/>
      <c r="U4" s="253"/>
    </row>
    <row r="5" spans="1:21" customFormat="1" ht="30.75" customHeight="1">
      <c r="A5" s="253"/>
      <c r="B5" s="253"/>
      <c r="C5" s="253"/>
      <c r="D5" s="253"/>
      <c r="E5" s="242" t="s">
        <v>239</v>
      </c>
      <c r="F5" s="253" t="s">
        <v>240</v>
      </c>
      <c r="G5" s="253" t="s">
        <v>241</v>
      </c>
      <c r="H5" s="253" t="s">
        <v>242</v>
      </c>
      <c r="I5" s="254" t="s">
        <v>243</v>
      </c>
      <c r="J5" s="254" t="s">
        <v>244</v>
      </c>
      <c r="K5" s="254" t="s">
        <v>245</v>
      </c>
      <c r="L5" s="254" t="s">
        <v>246</v>
      </c>
      <c r="M5" s="254" t="s">
        <v>247</v>
      </c>
      <c r="N5" s="254" t="s">
        <v>99</v>
      </c>
      <c r="O5" s="254" t="s">
        <v>239</v>
      </c>
      <c r="P5" s="253" t="s">
        <v>248</v>
      </c>
      <c r="Q5" s="253" t="s">
        <v>249</v>
      </c>
      <c r="R5" s="253" t="s">
        <v>107</v>
      </c>
      <c r="S5" s="253" t="s">
        <v>250</v>
      </c>
      <c r="T5" s="254" t="s">
        <v>245</v>
      </c>
      <c r="U5" s="241" t="s">
        <v>251</v>
      </c>
    </row>
    <row r="6" spans="1:21" ht="23.25" customHeight="1">
      <c r="A6" s="253"/>
      <c r="B6" s="253"/>
      <c r="C6" s="253"/>
      <c r="D6" s="253"/>
      <c r="E6" s="242"/>
      <c r="F6" s="253"/>
      <c r="G6" s="253"/>
      <c r="H6" s="253"/>
      <c r="I6" s="252"/>
      <c r="J6" s="252"/>
      <c r="K6" s="252"/>
      <c r="L6" s="252"/>
      <c r="M6" s="252"/>
      <c r="N6" s="252"/>
      <c r="O6" s="252"/>
      <c r="P6" s="253"/>
      <c r="Q6" s="253"/>
      <c r="R6" s="253"/>
      <c r="S6" s="253"/>
      <c r="T6" s="252"/>
      <c r="U6" s="241"/>
    </row>
    <row r="7" spans="1:21" ht="23.1" customHeight="1">
      <c r="A7" s="103" t="s">
        <v>462</v>
      </c>
      <c r="B7" s="103" t="s">
        <v>385</v>
      </c>
      <c r="C7" s="103" t="s">
        <v>463</v>
      </c>
      <c r="D7" s="103" t="s">
        <v>463</v>
      </c>
      <c r="E7" s="103" t="s">
        <v>463</v>
      </c>
      <c r="F7" s="103" t="s">
        <v>463</v>
      </c>
      <c r="G7" s="103" t="s">
        <v>463</v>
      </c>
      <c r="H7" s="103" t="s">
        <v>463</v>
      </c>
      <c r="I7" s="103" t="s">
        <v>463</v>
      </c>
      <c r="J7" s="103" t="s">
        <v>463</v>
      </c>
      <c r="K7" s="103" t="s">
        <v>463</v>
      </c>
      <c r="L7" s="103" t="s">
        <v>463</v>
      </c>
      <c r="M7" s="103" t="s">
        <v>463</v>
      </c>
      <c r="N7" s="103" t="s">
        <v>463</v>
      </c>
      <c r="O7" s="103" t="s">
        <v>463</v>
      </c>
      <c r="P7" s="103" t="s">
        <v>463</v>
      </c>
      <c r="Q7" s="103" t="s">
        <v>463</v>
      </c>
      <c r="R7" s="103" t="s">
        <v>463</v>
      </c>
      <c r="S7" s="103" t="s">
        <v>463</v>
      </c>
      <c r="T7" s="103" t="s">
        <v>463</v>
      </c>
      <c r="U7" s="103" t="s">
        <v>463</v>
      </c>
    </row>
    <row r="8" spans="1:21" ht="23.1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62"/>
    </row>
    <row r="9" spans="1:21" ht="23.1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62"/>
    </row>
    <row r="10" spans="1:21" ht="23.1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62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23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0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>
      <selection activeCell="I16" sqref="I16"/>
    </sheetView>
  </sheetViews>
  <sheetFormatPr defaultColWidth="9.1640625" defaultRowHeight="11.25"/>
  <cols>
    <col min="1" max="2" width="11.1640625" style="5" customWidth="1"/>
    <col min="3" max="3" width="35.6640625" style="5" customWidth="1"/>
    <col min="4" max="4" width="13.5" style="5" customWidth="1"/>
    <col min="5" max="21" width="9" style="5" customWidth="1"/>
    <col min="22" max="26" width="6.83203125" style="5" customWidth="1"/>
    <col min="27" max="16384" width="9.1640625" style="5"/>
  </cols>
  <sheetData>
    <row r="1" spans="1:26" ht="24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82"/>
      <c r="R1" s="82"/>
      <c r="S1" s="62"/>
      <c r="T1" s="62"/>
      <c r="U1" s="99" t="s">
        <v>252</v>
      </c>
      <c r="V1" s="62"/>
      <c r="W1" s="62"/>
      <c r="X1" s="62"/>
      <c r="Y1" s="62"/>
      <c r="Z1" s="62"/>
    </row>
    <row r="2" spans="1:26" ht="24.75" customHeight="1">
      <c r="A2" s="239" t="s">
        <v>253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62"/>
      <c r="W2" s="62"/>
      <c r="X2" s="62"/>
      <c r="Y2" s="62"/>
      <c r="Z2" s="62"/>
    </row>
    <row r="3" spans="1:26" ht="24.75" customHeight="1">
      <c r="A3" s="95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8"/>
      <c r="Q3" s="98"/>
      <c r="R3" s="98"/>
      <c r="S3" s="100"/>
      <c r="T3" s="256" t="s">
        <v>90</v>
      </c>
      <c r="U3" s="256"/>
      <c r="V3" s="62"/>
      <c r="W3" s="62"/>
      <c r="X3" s="62"/>
      <c r="Y3" s="62"/>
      <c r="Z3" s="62"/>
    </row>
    <row r="4" spans="1:26" ht="24.75" customHeight="1">
      <c r="A4" s="275" t="s">
        <v>110</v>
      </c>
      <c r="B4" s="253" t="s">
        <v>91</v>
      </c>
      <c r="C4" s="259" t="s">
        <v>111</v>
      </c>
      <c r="D4" s="243" t="s">
        <v>112</v>
      </c>
      <c r="E4" s="253" t="s">
        <v>138</v>
      </c>
      <c r="F4" s="253"/>
      <c r="G4" s="253"/>
      <c r="H4" s="248"/>
      <c r="I4" s="253" t="s">
        <v>139</v>
      </c>
      <c r="J4" s="253"/>
      <c r="K4" s="253"/>
      <c r="L4" s="253"/>
      <c r="M4" s="253"/>
      <c r="N4" s="253"/>
      <c r="O4" s="253"/>
      <c r="P4" s="253"/>
      <c r="Q4" s="253"/>
      <c r="R4" s="253"/>
      <c r="S4" s="279" t="s">
        <v>221</v>
      </c>
      <c r="T4" s="252" t="s">
        <v>141</v>
      </c>
      <c r="U4" s="244" t="s">
        <v>142</v>
      </c>
      <c r="V4" s="62"/>
      <c r="W4" s="62"/>
      <c r="X4" s="62"/>
      <c r="Y4" s="62"/>
      <c r="Z4" s="62"/>
    </row>
    <row r="5" spans="1:26" ht="24.75" customHeight="1">
      <c r="A5" s="275"/>
      <c r="B5" s="253"/>
      <c r="C5" s="259"/>
      <c r="D5" s="242"/>
      <c r="E5" s="252" t="s">
        <v>107</v>
      </c>
      <c r="F5" s="252" t="s">
        <v>144</v>
      </c>
      <c r="G5" s="252" t="s">
        <v>145</v>
      </c>
      <c r="H5" s="252" t="s">
        <v>146</v>
      </c>
      <c r="I5" s="252" t="s">
        <v>107</v>
      </c>
      <c r="J5" s="280" t="s">
        <v>147</v>
      </c>
      <c r="K5" s="280" t="s">
        <v>148</v>
      </c>
      <c r="L5" s="280" t="s">
        <v>149</v>
      </c>
      <c r="M5" s="280" t="s">
        <v>150</v>
      </c>
      <c r="N5" s="252" t="s">
        <v>151</v>
      </c>
      <c r="O5" s="252" t="s">
        <v>152</v>
      </c>
      <c r="P5" s="252" t="s">
        <v>153</v>
      </c>
      <c r="Q5" s="252" t="s">
        <v>154</v>
      </c>
      <c r="R5" s="252" t="s">
        <v>155</v>
      </c>
      <c r="S5" s="253"/>
      <c r="T5" s="253"/>
      <c r="U5" s="245"/>
      <c r="V5" s="62"/>
      <c r="W5" s="62"/>
      <c r="X5" s="62"/>
      <c r="Y5" s="62"/>
      <c r="Z5" s="62"/>
    </row>
    <row r="6" spans="1:26" ht="30.75" customHeight="1">
      <c r="A6" s="275"/>
      <c r="B6" s="253"/>
      <c r="C6" s="259"/>
      <c r="D6" s="242"/>
      <c r="E6" s="253"/>
      <c r="F6" s="253"/>
      <c r="G6" s="253"/>
      <c r="H6" s="253"/>
      <c r="I6" s="253"/>
      <c r="J6" s="281"/>
      <c r="K6" s="281"/>
      <c r="L6" s="281"/>
      <c r="M6" s="281"/>
      <c r="N6" s="253"/>
      <c r="O6" s="253"/>
      <c r="P6" s="253"/>
      <c r="Q6" s="253"/>
      <c r="R6" s="253"/>
      <c r="S6" s="253"/>
      <c r="T6" s="253"/>
      <c r="U6" s="245"/>
      <c r="V6" s="62"/>
      <c r="W6" s="62"/>
      <c r="X6" s="62"/>
      <c r="Y6" s="62"/>
      <c r="Z6" s="62"/>
    </row>
    <row r="7" spans="1:26" ht="24.75" customHeight="1">
      <c r="A7" s="14"/>
      <c r="B7" s="13" t="s">
        <v>443</v>
      </c>
      <c r="C7" s="14" t="s">
        <v>462</v>
      </c>
      <c r="D7" s="13" t="s">
        <v>463</v>
      </c>
      <c r="E7" s="13" t="s">
        <v>463</v>
      </c>
      <c r="F7" s="13" t="s">
        <v>463</v>
      </c>
      <c r="G7" s="13" t="s">
        <v>463</v>
      </c>
      <c r="H7" s="13" t="s">
        <v>463</v>
      </c>
      <c r="I7" s="13" t="s">
        <v>463</v>
      </c>
      <c r="J7" s="13" t="s">
        <v>463</v>
      </c>
      <c r="K7" s="13" t="s">
        <v>463</v>
      </c>
      <c r="L7" s="13" t="s">
        <v>463</v>
      </c>
      <c r="M7" s="13" t="s">
        <v>463</v>
      </c>
      <c r="N7" s="13" t="s">
        <v>463</v>
      </c>
      <c r="O7" s="13" t="s">
        <v>463</v>
      </c>
      <c r="P7" s="13" t="s">
        <v>463</v>
      </c>
      <c r="Q7" s="13" t="s">
        <v>463</v>
      </c>
      <c r="R7" s="13" t="s">
        <v>463</v>
      </c>
      <c r="S7" s="13" t="s">
        <v>463</v>
      </c>
      <c r="T7" s="13" t="s">
        <v>463</v>
      </c>
      <c r="U7" s="13" t="s">
        <v>463</v>
      </c>
      <c r="V7" s="62"/>
      <c r="W7" s="62"/>
      <c r="X7" s="62"/>
      <c r="Y7" s="62"/>
      <c r="Z7" s="62"/>
    </row>
    <row r="8" spans="1:26" customFormat="1" ht="32.25" customHeight="1">
      <c r="A8" s="5"/>
      <c r="B8" s="5"/>
      <c r="C8" s="5"/>
      <c r="D8" s="5"/>
      <c r="E8" s="5"/>
      <c r="F8" s="5"/>
    </row>
    <row r="9" spans="1:26" ht="18.95" customHeight="1">
      <c r="A9" s="96"/>
      <c r="B9" s="96"/>
      <c r="C9" s="97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62"/>
      <c r="T9" s="62"/>
      <c r="U9" s="102"/>
      <c r="V9" s="62"/>
      <c r="W9" s="62"/>
      <c r="X9" s="62"/>
      <c r="Y9" s="62"/>
      <c r="Z9" s="62"/>
    </row>
    <row r="10" spans="1:26" ht="18.95" customHeight="1">
      <c r="A10" s="96"/>
      <c r="B10" s="96"/>
      <c r="C10" s="97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62"/>
      <c r="T10" s="62"/>
      <c r="U10" s="102"/>
      <c r="V10" s="62"/>
      <c r="W10" s="62"/>
      <c r="X10" s="62"/>
      <c r="Y10" s="62"/>
      <c r="Z10" s="62"/>
    </row>
    <row r="11" spans="1:26" ht="18.95" customHeight="1">
      <c r="A11" s="96"/>
      <c r="B11" s="96"/>
      <c r="C11" s="97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62"/>
      <c r="T11" s="62"/>
      <c r="U11" s="102"/>
      <c r="V11" s="62"/>
      <c r="W11" s="62"/>
      <c r="X11" s="62"/>
      <c r="Y11" s="62"/>
      <c r="Z11" s="62"/>
    </row>
    <row r="12" spans="1:26" ht="18.95" customHeight="1">
      <c r="A12" s="96"/>
      <c r="B12" s="96"/>
      <c r="C12" s="97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62"/>
      <c r="T12" s="62"/>
      <c r="U12" s="102"/>
      <c r="V12" s="62"/>
      <c r="W12" s="62"/>
      <c r="X12" s="62"/>
      <c r="Y12" s="62"/>
      <c r="Z12" s="62"/>
    </row>
    <row r="13" spans="1:26" ht="18.95" customHeight="1">
      <c r="A13" s="96"/>
      <c r="B13" s="96"/>
      <c r="C13" s="97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62"/>
      <c r="T13" s="62"/>
      <c r="U13" s="102"/>
      <c r="V13" s="62"/>
      <c r="W13" s="62"/>
      <c r="X13" s="62"/>
      <c r="Y13" s="62"/>
      <c r="Z13" s="62"/>
    </row>
    <row r="14" spans="1:26" ht="18.95" customHeight="1">
      <c r="A14" s="96"/>
      <c r="B14" s="96"/>
      <c r="C14" s="97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62"/>
      <c r="T14" s="62"/>
      <c r="U14" s="102"/>
      <c r="V14" s="62"/>
      <c r="W14" s="62"/>
      <c r="X14" s="62"/>
      <c r="Y14" s="62"/>
      <c r="Z14" s="62"/>
    </row>
    <row r="15" spans="1:26" ht="18.95" customHeight="1">
      <c r="A15" s="96"/>
      <c r="B15" s="96"/>
      <c r="C15" s="97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62"/>
      <c r="T15" s="62"/>
      <c r="U15" s="102"/>
      <c r="V15" s="62"/>
      <c r="W15" s="62"/>
      <c r="X15" s="62"/>
      <c r="Y15" s="62"/>
      <c r="Z15" s="62"/>
    </row>
    <row r="16" spans="1:26" ht="18.95" customHeight="1">
      <c r="A16" s="96"/>
      <c r="B16" s="96"/>
      <c r="C16" s="97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62"/>
      <c r="T16" s="62"/>
      <c r="U16" s="102"/>
      <c r="V16" s="62"/>
      <c r="W16" s="62"/>
      <c r="X16" s="62"/>
      <c r="Y16" s="62"/>
      <c r="Z16" s="62"/>
    </row>
    <row r="17" spans="1:26" ht="18.95" customHeight="1">
      <c r="A17" s="96"/>
      <c r="B17" s="96"/>
      <c r="C17" s="97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62"/>
      <c r="T17" s="62"/>
      <c r="U17" s="102"/>
      <c r="V17" s="62"/>
      <c r="W17" s="62"/>
      <c r="X17" s="62"/>
      <c r="Y17" s="62"/>
      <c r="Z17" s="62"/>
    </row>
    <row r="18" spans="1:26" ht="18.95" customHeight="1">
      <c r="A18" s="96"/>
      <c r="B18" s="96"/>
      <c r="C18" s="97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62"/>
      <c r="T18" s="62"/>
      <c r="U18" s="102"/>
      <c r="V18" s="62"/>
      <c r="W18" s="62"/>
      <c r="X18" s="62"/>
      <c r="Y18" s="62"/>
      <c r="Z18" s="62"/>
    </row>
    <row r="19" spans="1:2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3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"/>
  <sheetViews>
    <sheetView showGridLines="0" showZeros="0" topLeftCell="A4" workbookViewId="0">
      <selection activeCell="G13" sqref="G13"/>
    </sheetView>
  </sheetViews>
  <sheetFormatPr defaultColWidth="9.1640625" defaultRowHeight="11.25"/>
  <cols>
    <col min="1" max="1" width="10.6640625" style="5" customWidth="1"/>
    <col min="2" max="2" width="18.83203125" style="5" customWidth="1"/>
    <col min="3" max="3" width="11.6640625" style="5" customWidth="1"/>
    <col min="4" max="4" width="12" style="5" customWidth="1"/>
    <col min="5" max="5" width="17.33203125" style="5" customWidth="1"/>
    <col min="6" max="6" width="11.6640625" style="5" customWidth="1"/>
    <col min="7" max="7" width="9.6640625" style="5" customWidth="1"/>
    <col min="8" max="10" width="17.1640625" style="5" customWidth="1"/>
    <col min="11" max="11" width="12.1640625" style="5" customWidth="1"/>
    <col min="12" max="12" width="8.6640625" style="5" customWidth="1"/>
    <col min="13" max="13" width="14.83203125" style="5" customWidth="1"/>
    <col min="14" max="14" width="15.33203125" style="5" customWidth="1"/>
    <col min="15" max="15" width="8.33203125" style="5" customWidth="1"/>
    <col min="16" max="16" width="9.1640625" style="5" customWidth="1"/>
    <col min="17" max="17" width="10.83203125" style="5" customWidth="1"/>
    <col min="18" max="18" width="7.5" style="5" customWidth="1"/>
    <col min="19" max="19" width="7.83203125" style="5" customWidth="1"/>
    <col min="20" max="247" width="6.6640625" style="5" customWidth="1"/>
    <col min="248" max="16384" width="9.1640625" style="5"/>
  </cols>
  <sheetData>
    <row r="1" spans="1:247" ht="23.1" customHeight="1">
      <c r="A1" s="85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O1" s="90"/>
      <c r="P1" s="91"/>
      <c r="Q1" s="91"/>
      <c r="R1" s="308" t="s">
        <v>254</v>
      </c>
      <c r="S1" s="308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</row>
    <row r="2" spans="1:247" ht="23.1" customHeight="1">
      <c r="B2" s="255" t="s">
        <v>255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</row>
    <row r="3" spans="1:247" ht="23.1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09"/>
      <c r="N3" s="240"/>
      <c r="O3" s="93"/>
      <c r="P3" s="91"/>
      <c r="Q3" s="91"/>
      <c r="R3" s="256" t="s">
        <v>256</v>
      </c>
      <c r="S3" s="256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</row>
    <row r="4" spans="1:247" ht="23.1" customHeight="1">
      <c r="A4" s="312" t="s">
        <v>257</v>
      </c>
      <c r="B4" s="253" t="s">
        <v>92</v>
      </c>
      <c r="C4" s="253" t="s">
        <v>217</v>
      </c>
      <c r="D4" s="253" t="s">
        <v>258</v>
      </c>
      <c r="E4" s="253" t="s">
        <v>259</v>
      </c>
      <c r="F4" s="253" t="s">
        <v>260</v>
      </c>
      <c r="G4" s="248" t="s">
        <v>261</v>
      </c>
      <c r="H4" s="248" t="s">
        <v>93</v>
      </c>
      <c r="I4" s="310" t="s">
        <v>94</v>
      </c>
      <c r="J4" s="310"/>
      <c r="K4" s="310"/>
      <c r="L4" s="311" t="s">
        <v>95</v>
      </c>
      <c r="M4" s="241" t="s">
        <v>96</v>
      </c>
      <c r="N4" s="241" t="s">
        <v>97</v>
      </c>
      <c r="O4" s="241"/>
      <c r="P4" s="253" t="s">
        <v>98</v>
      </c>
      <c r="Q4" s="253" t="s">
        <v>99</v>
      </c>
      <c r="R4" s="252" t="s">
        <v>100</v>
      </c>
      <c r="S4" s="251" t="s">
        <v>101</v>
      </c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</row>
    <row r="5" spans="1:247" ht="23.1" customHeight="1">
      <c r="A5" s="312"/>
      <c r="B5" s="253"/>
      <c r="C5" s="253"/>
      <c r="D5" s="253"/>
      <c r="E5" s="253"/>
      <c r="F5" s="253"/>
      <c r="G5" s="248"/>
      <c r="H5" s="253"/>
      <c r="I5" s="251" t="s">
        <v>113</v>
      </c>
      <c r="J5" s="247" t="s">
        <v>103</v>
      </c>
      <c r="K5" s="252" t="s">
        <v>104</v>
      </c>
      <c r="L5" s="241"/>
      <c r="M5" s="241"/>
      <c r="N5" s="241"/>
      <c r="O5" s="241"/>
      <c r="P5" s="253"/>
      <c r="Q5" s="253"/>
      <c r="R5" s="253"/>
      <c r="S5" s="24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</row>
    <row r="6" spans="1:247" ht="19.5" customHeight="1">
      <c r="A6" s="312"/>
      <c r="B6" s="253"/>
      <c r="C6" s="253"/>
      <c r="D6" s="253"/>
      <c r="E6" s="253"/>
      <c r="F6" s="253"/>
      <c r="G6" s="248"/>
      <c r="H6" s="253"/>
      <c r="I6" s="241"/>
      <c r="J6" s="248"/>
      <c r="K6" s="253"/>
      <c r="L6" s="241"/>
      <c r="M6" s="241"/>
      <c r="N6" s="241" t="s">
        <v>105</v>
      </c>
      <c r="O6" s="241" t="s">
        <v>106</v>
      </c>
      <c r="P6" s="253"/>
      <c r="Q6" s="253"/>
      <c r="R6" s="253"/>
      <c r="S6" s="24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</row>
    <row r="7" spans="1:247" ht="39.75" customHeight="1">
      <c r="A7" s="312"/>
      <c r="B7" s="253"/>
      <c r="C7" s="253"/>
      <c r="D7" s="253"/>
      <c r="E7" s="253"/>
      <c r="F7" s="253"/>
      <c r="G7" s="248"/>
      <c r="H7" s="253"/>
      <c r="I7" s="241"/>
      <c r="J7" s="248"/>
      <c r="K7" s="253"/>
      <c r="L7" s="241"/>
      <c r="M7" s="241"/>
      <c r="N7" s="241"/>
      <c r="O7" s="241"/>
      <c r="P7" s="253"/>
      <c r="Q7" s="253"/>
      <c r="R7" s="253"/>
      <c r="S7" s="24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</row>
    <row r="8" spans="1:247" ht="27.75" customHeight="1">
      <c r="A8" s="13" t="s">
        <v>443</v>
      </c>
      <c r="B8" s="13" t="s">
        <v>415</v>
      </c>
      <c r="C8" s="13"/>
      <c r="D8" s="13"/>
      <c r="E8" s="13"/>
      <c r="F8" s="89">
        <v>334</v>
      </c>
      <c r="G8" s="13"/>
      <c r="H8" s="89">
        <v>35600000</v>
      </c>
      <c r="I8" s="89">
        <v>24600000</v>
      </c>
      <c r="J8" s="89">
        <v>24600000</v>
      </c>
      <c r="K8" s="89"/>
      <c r="L8" s="89"/>
      <c r="M8" s="89"/>
      <c r="N8" s="89">
        <v>11000000</v>
      </c>
      <c r="O8" s="32"/>
      <c r="P8" s="32"/>
      <c r="Q8" s="32"/>
      <c r="R8" s="32"/>
      <c r="S8" s="32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</row>
    <row r="9" spans="1:247" ht="27.75" customHeight="1">
      <c r="A9" s="13" t="s">
        <v>416</v>
      </c>
      <c r="B9" s="13" t="s">
        <v>417</v>
      </c>
      <c r="C9" s="13"/>
      <c r="D9" s="13"/>
      <c r="E9" s="13"/>
      <c r="F9" s="89">
        <v>334</v>
      </c>
      <c r="G9" s="13"/>
      <c r="H9" s="89">
        <v>35600000</v>
      </c>
      <c r="I9" s="89">
        <v>24600000</v>
      </c>
      <c r="J9" s="89">
        <v>24600000</v>
      </c>
      <c r="K9" s="89"/>
      <c r="L9" s="89"/>
      <c r="M9" s="89"/>
      <c r="N9" s="89">
        <v>11000000</v>
      </c>
      <c r="O9" s="32"/>
      <c r="P9" s="32"/>
      <c r="Q9" s="32"/>
      <c r="R9" s="32"/>
      <c r="S9" s="32"/>
    </row>
    <row r="10" spans="1:247" ht="27.75" customHeight="1">
      <c r="A10" s="13" t="s">
        <v>444</v>
      </c>
      <c r="B10" s="13" t="s">
        <v>466</v>
      </c>
      <c r="C10" s="13" t="s">
        <v>467</v>
      </c>
      <c r="D10" s="13" t="s">
        <v>468</v>
      </c>
      <c r="E10" s="13" t="s">
        <v>525</v>
      </c>
      <c r="F10" s="89">
        <v>50</v>
      </c>
      <c r="G10" s="13" t="s">
        <v>521</v>
      </c>
      <c r="H10" s="89">
        <v>6000000</v>
      </c>
      <c r="I10" s="89">
        <v>3000000</v>
      </c>
      <c r="J10" s="89">
        <v>3000000</v>
      </c>
      <c r="K10" s="89"/>
      <c r="L10" s="89"/>
      <c r="M10" s="89"/>
      <c r="N10" s="89">
        <v>3000000</v>
      </c>
      <c r="O10" s="32"/>
      <c r="P10" s="32"/>
      <c r="Q10" s="32"/>
      <c r="R10" s="32"/>
      <c r="S10" s="32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</row>
    <row r="11" spans="1:247" ht="27.75" customHeight="1">
      <c r="A11" s="13" t="s">
        <v>444</v>
      </c>
      <c r="B11" s="13" t="s">
        <v>466</v>
      </c>
      <c r="C11" s="13" t="s">
        <v>469</v>
      </c>
      <c r="D11" s="13" t="s">
        <v>470</v>
      </c>
      <c r="E11" s="13" t="s">
        <v>525</v>
      </c>
      <c r="F11" s="89">
        <v>60</v>
      </c>
      <c r="G11" s="13" t="s">
        <v>521</v>
      </c>
      <c r="H11" s="89">
        <v>2400000</v>
      </c>
      <c r="I11" s="89">
        <v>2400000</v>
      </c>
      <c r="J11" s="89">
        <v>2400000</v>
      </c>
      <c r="K11" s="89"/>
      <c r="L11" s="89"/>
      <c r="M11" s="89"/>
      <c r="N11" s="89"/>
      <c r="O11" s="32"/>
      <c r="P11" s="32"/>
      <c r="Q11" s="32"/>
      <c r="R11" s="32"/>
      <c r="S11" s="32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</row>
    <row r="12" spans="1:247" ht="27.75" customHeight="1">
      <c r="A12" s="13" t="s">
        <v>444</v>
      </c>
      <c r="B12" s="13" t="s">
        <v>466</v>
      </c>
      <c r="C12" s="13" t="s">
        <v>471</v>
      </c>
      <c r="D12" s="13" t="s">
        <v>472</v>
      </c>
      <c r="E12" s="13" t="s">
        <v>525</v>
      </c>
      <c r="F12" s="89">
        <v>5</v>
      </c>
      <c r="G12" s="13" t="s">
        <v>521</v>
      </c>
      <c r="H12" s="89">
        <v>8000000</v>
      </c>
      <c r="I12" s="89">
        <v>5000000</v>
      </c>
      <c r="J12" s="89">
        <v>5000000</v>
      </c>
      <c r="K12" s="89"/>
      <c r="L12" s="89"/>
      <c r="M12" s="89"/>
      <c r="N12" s="89">
        <v>3000000</v>
      </c>
      <c r="O12" s="32"/>
      <c r="P12" s="32"/>
      <c r="Q12" s="32"/>
      <c r="R12" s="32"/>
      <c r="S12" s="32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</row>
    <row r="13" spans="1:247" ht="27.75" customHeight="1">
      <c r="A13" s="13" t="s">
        <v>444</v>
      </c>
      <c r="B13" s="13" t="s">
        <v>466</v>
      </c>
      <c r="C13" s="13" t="s">
        <v>473</v>
      </c>
      <c r="D13" s="13" t="s">
        <v>474</v>
      </c>
      <c r="E13" s="13" t="s">
        <v>525</v>
      </c>
      <c r="F13" s="89">
        <v>100</v>
      </c>
      <c r="G13" s="13" t="s">
        <v>530</v>
      </c>
      <c r="H13" s="89">
        <v>1080000</v>
      </c>
      <c r="I13" s="89">
        <v>1080000</v>
      </c>
      <c r="J13" s="89">
        <v>1080000</v>
      </c>
      <c r="K13" s="89"/>
      <c r="L13" s="89"/>
      <c r="M13" s="89"/>
      <c r="N13" s="89"/>
      <c r="O13" s="32"/>
      <c r="P13" s="32"/>
      <c r="Q13" s="32"/>
      <c r="R13" s="32"/>
      <c r="S13" s="32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</row>
    <row r="14" spans="1:247" ht="27.75" customHeight="1">
      <c r="A14" s="13" t="s">
        <v>444</v>
      </c>
      <c r="B14" s="13" t="s">
        <v>466</v>
      </c>
      <c r="C14" s="13" t="s">
        <v>473</v>
      </c>
      <c r="D14" s="13" t="s">
        <v>475</v>
      </c>
      <c r="E14" s="13" t="s">
        <v>525</v>
      </c>
      <c r="F14" s="89">
        <v>10</v>
      </c>
      <c r="G14" s="13" t="s">
        <v>476</v>
      </c>
      <c r="H14" s="89">
        <v>80000</v>
      </c>
      <c r="I14" s="89">
        <v>80000</v>
      </c>
      <c r="J14" s="89">
        <v>80000</v>
      </c>
      <c r="K14" s="89"/>
      <c r="L14" s="89"/>
      <c r="M14" s="89"/>
      <c r="N14" s="89"/>
      <c r="O14" s="32"/>
      <c r="P14" s="32"/>
      <c r="Q14" s="32"/>
      <c r="R14" s="32"/>
      <c r="S14" s="32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</row>
    <row r="15" spans="1:247" ht="27.75" customHeight="1">
      <c r="A15" s="13" t="s">
        <v>444</v>
      </c>
      <c r="B15" s="13" t="s">
        <v>466</v>
      </c>
      <c r="C15" s="13" t="s">
        <v>473</v>
      </c>
      <c r="D15" s="13" t="s">
        <v>477</v>
      </c>
      <c r="E15" s="13" t="s">
        <v>525</v>
      </c>
      <c r="F15" s="89">
        <v>100</v>
      </c>
      <c r="G15" s="13" t="s">
        <v>478</v>
      </c>
      <c r="H15" s="89">
        <v>20000</v>
      </c>
      <c r="I15" s="89">
        <v>20000</v>
      </c>
      <c r="J15" s="89">
        <v>20000</v>
      </c>
      <c r="K15" s="89"/>
      <c r="L15" s="89"/>
      <c r="M15" s="89"/>
      <c r="N15" s="89"/>
      <c r="O15" s="32"/>
      <c r="P15" s="32"/>
      <c r="Q15" s="32"/>
      <c r="R15" s="32"/>
      <c r="S15" s="32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</row>
    <row r="16" spans="1:247" ht="27.75" customHeight="1">
      <c r="A16" s="13" t="s">
        <v>444</v>
      </c>
      <c r="B16" s="13" t="s">
        <v>466</v>
      </c>
      <c r="C16" s="13" t="s">
        <v>479</v>
      </c>
      <c r="D16" s="13" t="s">
        <v>480</v>
      </c>
      <c r="E16" s="13" t="s">
        <v>525</v>
      </c>
      <c r="F16" s="89">
        <v>1</v>
      </c>
      <c r="G16" s="13" t="s">
        <v>521</v>
      </c>
      <c r="H16" s="89">
        <v>8000000</v>
      </c>
      <c r="I16" s="89">
        <v>6000000</v>
      </c>
      <c r="J16" s="89">
        <v>6000000</v>
      </c>
      <c r="K16" s="89"/>
      <c r="L16" s="89"/>
      <c r="M16" s="89"/>
      <c r="N16" s="89">
        <v>2000000</v>
      </c>
      <c r="O16" s="32"/>
      <c r="P16" s="32"/>
      <c r="Q16" s="32"/>
      <c r="R16" s="32"/>
      <c r="S16" s="32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</row>
    <row r="17" spans="1:247" ht="27.75" customHeight="1">
      <c r="A17" s="13" t="s">
        <v>444</v>
      </c>
      <c r="B17" s="13" t="s">
        <v>466</v>
      </c>
      <c r="C17" s="13" t="s">
        <v>481</v>
      </c>
      <c r="D17" s="13" t="s">
        <v>482</v>
      </c>
      <c r="E17" s="13" t="s">
        <v>525</v>
      </c>
      <c r="F17" s="89">
        <v>1</v>
      </c>
      <c r="G17" s="13" t="s">
        <v>521</v>
      </c>
      <c r="H17" s="89">
        <v>4000000</v>
      </c>
      <c r="I17" s="89">
        <v>3000000</v>
      </c>
      <c r="J17" s="89">
        <v>3000000</v>
      </c>
      <c r="K17" s="89"/>
      <c r="L17" s="89"/>
      <c r="M17" s="89"/>
      <c r="N17" s="89">
        <v>1000000</v>
      </c>
      <c r="O17" s="32"/>
      <c r="P17" s="32"/>
      <c r="Q17" s="32"/>
      <c r="R17" s="32"/>
      <c r="S17" s="32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ht="27.75" customHeight="1">
      <c r="A18" s="13" t="s">
        <v>444</v>
      </c>
      <c r="B18" s="13" t="s">
        <v>466</v>
      </c>
      <c r="C18" s="13" t="s">
        <v>483</v>
      </c>
      <c r="D18" s="13" t="s">
        <v>484</v>
      </c>
      <c r="E18" s="13" t="s">
        <v>525</v>
      </c>
      <c r="F18" s="89">
        <v>5</v>
      </c>
      <c r="G18" s="13" t="s">
        <v>521</v>
      </c>
      <c r="H18" s="89">
        <v>6000000</v>
      </c>
      <c r="I18" s="89">
        <v>4000000</v>
      </c>
      <c r="J18" s="89">
        <v>4000000</v>
      </c>
      <c r="K18" s="89"/>
      <c r="L18" s="89"/>
      <c r="M18" s="89"/>
      <c r="N18" s="89">
        <v>2000000</v>
      </c>
      <c r="O18" s="32"/>
      <c r="P18" s="32"/>
      <c r="Q18" s="32"/>
      <c r="R18" s="32"/>
      <c r="S18" s="32"/>
    </row>
    <row r="19" spans="1:247" ht="27.75" customHeight="1">
      <c r="A19" s="13" t="s">
        <v>444</v>
      </c>
      <c r="B19" s="13" t="s">
        <v>466</v>
      </c>
      <c r="C19" s="13" t="s">
        <v>473</v>
      </c>
      <c r="D19" s="13" t="s">
        <v>485</v>
      </c>
      <c r="E19" s="13" t="s">
        <v>525</v>
      </c>
      <c r="F19" s="89">
        <v>2</v>
      </c>
      <c r="G19" s="13" t="s">
        <v>476</v>
      </c>
      <c r="H19" s="89">
        <v>20000</v>
      </c>
      <c r="I19" s="89">
        <v>20000</v>
      </c>
      <c r="J19" s="89">
        <v>20000</v>
      </c>
      <c r="K19" s="89"/>
      <c r="L19" s="89"/>
      <c r="M19" s="89"/>
      <c r="N19" s="89"/>
      <c r="O19" s="32"/>
      <c r="P19" s="32"/>
      <c r="Q19" s="32"/>
      <c r="R19" s="32"/>
      <c r="S19" s="32"/>
    </row>
  </sheetData>
  <sheetProtection formatCells="0" formatColumns="0" formatRows="0"/>
  <mergeCells count="25">
    <mergeCell ref="Q4:Q7"/>
    <mergeCell ref="R4:R7"/>
    <mergeCell ref="S4:S7"/>
    <mergeCell ref="N4:O5"/>
    <mergeCell ref="A4:A7"/>
    <mergeCell ref="B4:B7"/>
    <mergeCell ref="C4:C7"/>
    <mergeCell ref="D4:D7"/>
    <mergeCell ref="E4:E7"/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1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0"/>
  <sheetViews>
    <sheetView showGridLines="0" showZeros="0" workbookViewId="0">
      <selection activeCell="P20" sqref="P20"/>
    </sheetView>
  </sheetViews>
  <sheetFormatPr defaultColWidth="9.1640625" defaultRowHeight="11.25"/>
  <cols>
    <col min="1" max="1" width="10.1640625" style="5" customWidth="1"/>
    <col min="2" max="2" width="26.33203125" style="5" customWidth="1"/>
    <col min="3" max="3" width="9.33203125" style="5" customWidth="1"/>
    <col min="4" max="4" width="9.5" style="5" customWidth="1"/>
    <col min="5" max="5" width="8.83203125" style="5" customWidth="1"/>
    <col min="6" max="6" width="10.1640625" style="5" customWidth="1"/>
    <col min="7" max="7" width="9.1640625" style="5" customWidth="1"/>
    <col min="8" max="8" width="10.5" style="5" customWidth="1"/>
    <col min="9" max="10" width="9.33203125" style="5" customWidth="1"/>
    <col min="11" max="11" width="9.1640625" style="5" customWidth="1"/>
    <col min="12" max="13" width="9.83203125" style="5" customWidth="1"/>
    <col min="14" max="14" width="9.33203125" style="5" customWidth="1"/>
    <col min="15" max="15" width="9.6640625" style="5" customWidth="1"/>
    <col min="16" max="16" width="10.1640625" style="5" customWidth="1"/>
    <col min="17" max="17" width="11.6640625" style="5" customWidth="1"/>
    <col min="18" max="18" width="10" style="5" customWidth="1"/>
    <col min="19" max="19" width="9" style="5" customWidth="1"/>
    <col min="20" max="20" width="9.1640625" style="5" customWidth="1"/>
    <col min="21" max="21" width="9.5" style="5" customWidth="1"/>
    <col min="22" max="22" width="8.5" style="5" customWidth="1"/>
    <col min="23" max="24" width="8.6640625" style="5" customWidth="1"/>
    <col min="25" max="25" width="9" style="5" customWidth="1"/>
    <col min="26" max="26" width="9.33203125" style="5" customWidth="1"/>
    <col min="27" max="27" width="9.6640625" style="5" customWidth="1"/>
    <col min="28" max="28" width="8" style="5" customWidth="1"/>
    <col min="29" max="30" width="8.6640625" style="5" customWidth="1"/>
    <col min="31" max="32" width="9.1640625" style="5" customWidth="1"/>
    <col min="33" max="33" width="10.6640625" style="5" customWidth="1"/>
    <col min="34" max="230" width="9.33203125" style="5" customWidth="1"/>
    <col min="231" max="16384" width="9.1640625" style="5"/>
  </cols>
  <sheetData>
    <row r="1" spans="1:230" ht="23.1" customHeight="1">
      <c r="A1" s="60"/>
      <c r="B1" s="61"/>
      <c r="C1" s="61"/>
      <c r="D1" s="61"/>
      <c r="E1" s="61"/>
      <c r="F1" s="62"/>
      <c r="G1" s="62"/>
      <c r="I1" s="61"/>
      <c r="J1" s="61"/>
      <c r="K1" s="61"/>
      <c r="L1" s="61"/>
      <c r="M1" s="61"/>
      <c r="N1" s="61"/>
      <c r="O1" s="61"/>
      <c r="P1" s="61"/>
      <c r="S1" s="61"/>
      <c r="T1" s="61"/>
      <c r="U1" s="61"/>
      <c r="AC1" s="61"/>
      <c r="AD1" s="77"/>
      <c r="AE1" s="77"/>
      <c r="AF1" s="77"/>
      <c r="AG1" s="81" t="s">
        <v>262</v>
      </c>
      <c r="AH1" s="82"/>
      <c r="AI1" s="82"/>
      <c r="AJ1" s="82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</row>
    <row r="2" spans="1:230" ht="23.1" customHeight="1">
      <c r="A2" s="313" t="s">
        <v>263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83"/>
    </row>
    <row r="3" spans="1:230" ht="23.1" customHeight="1">
      <c r="A3" s="60"/>
      <c r="B3" s="61"/>
      <c r="C3" s="61"/>
      <c r="D3" s="61"/>
      <c r="E3" s="61"/>
      <c r="F3" s="62"/>
      <c r="G3" s="62"/>
      <c r="I3" s="61"/>
      <c r="J3" s="61"/>
      <c r="K3" s="61"/>
      <c r="L3" s="61"/>
      <c r="M3" s="61"/>
      <c r="N3" s="61"/>
      <c r="O3" s="61"/>
      <c r="P3" s="61"/>
      <c r="S3" s="61"/>
      <c r="T3" s="61"/>
      <c r="U3" s="61"/>
      <c r="AC3" s="61"/>
      <c r="AD3" s="77"/>
      <c r="AE3" s="77"/>
      <c r="AF3" s="77"/>
      <c r="AG3" s="61" t="s">
        <v>264</v>
      </c>
      <c r="AH3" s="82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</row>
    <row r="4" spans="1:230" ht="23.25" customHeight="1">
      <c r="A4" s="241" t="s">
        <v>91</v>
      </c>
      <c r="B4" s="293" t="s">
        <v>92</v>
      </c>
      <c r="C4" s="241" t="s">
        <v>265</v>
      </c>
      <c r="D4" s="241"/>
      <c r="E4" s="241"/>
      <c r="F4" s="241"/>
      <c r="G4" s="293"/>
      <c r="H4" s="259" t="s">
        <v>266</v>
      </c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49" t="s">
        <v>267</v>
      </c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</row>
    <row r="5" spans="1:230" ht="23.25" customHeight="1">
      <c r="A5" s="241"/>
      <c r="B5" s="293"/>
      <c r="C5" s="241"/>
      <c r="D5" s="241"/>
      <c r="E5" s="241"/>
      <c r="F5" s="241"/>
      <c r="G5" s="241"/>
      <c r="H5" s="317" t="s">
        <v>93</v>
      </c>
      <c r="I5" s="251" t="s">
        <v>268</v>
      </c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91" t="s">
        <v>269</v>
      </c>
      <c r="AD5" s="251" t="s">
        <v>270</v>
      </c>
      <c r="AE5" s="251"/>
      <c r="AF5" s="251"/>
      <c r="AG5" s="24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</row>
    <row r="6" spans="1:230" ht="32.25" customHeight="1">
      <c r="A6" s="241"/>
      <c r="B6" s="241"/>
      <c r="C6" s="251" t="s">
        <v>107</v>
      </c>
      <c r="D6" s="251" t="s">
        <v>271</v>
      </c>
      <c r="E6" s="251"/>
      <c r="F6" s="251" t="s">
        <v>272</v>
      </c>
      <c r="G6" s="316" t="s">
        <v>273</v>
      </c>
      <c r="H6" s="310"/>
      <c r="I6" s="289" t="s">
        <v>107</v>
      </c>
      <c r="J6" s="251" t="s">
        <v>274</v>
      </c>
      <c r="K6" s="251"/>
      <c r="L6" s="251"/>
      <c r="M6" s="251"/>
      <c r="N6" s="251"/>
      <c r="O6" s="251"/>
      <c r="P6" s="251"/>
      <c r="Q6" s="314" t="s">
        <v>275</v>
      </c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249"/>
      <c r="AD6" s="241" t="s">
        <v>107</v>
      </c>
      <c r="AE6" s="241" t="s">
        <v>271</v>
      </c>
      <c r="AF6" s="241" t="s">
        <v>272</v>
      </c>
      <c r="AG6" s="24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</row>
    <row r="7" spans="1:230" ht="27" customHeight="1">
      <c r="A7" s="241"/>
      <c r="B7" s="241"/>
      <c r="C7" s="241"/>
      <c r="D7" s="241" t="s">
        <v>276</v>
      </c>
      <c r="E7" s="241" t="s">
        <v>277</v>
      </c>
      <c r="F7" s="241"/>
      <c r="G7" s="241"/>
      <c r="H7" s="310"/>
      <c r="I7" s="241"/>
      <c r="J7" s="251" t="s">
        <v>107</v>
      </c>
      <c r="K7" s="251" t="s">
        <v>278</v>
      </c>
      <c r="L7" s="251" t="s">
        <v>279</v>
      </c>
      <c r="M7" s="251" t="s">
        <v>280</v>
      </c>
      <c r="N7" s="251" t="s">
        <v>281</v>
      </c>
      <c r="O7" s="251" t="s">
        <v>282</v>
      </c>
      <c r="P7" s="251" t="s">
        <v>283</v>
      </c>
      <c r="Q7" s="315" t="s">
        <v>107</v>
      </c>
      <c r="R7" s="251" t="s">
        <v>284</v>
      </c>
      <c r="S7" s="251"/>
      <c r="T7" s="251"/>
      <c r="U7" s="251"/>
      <c r="V7" s="251"/>
      <c r="W7" s="251"/>
      <c r="X7" s="316" t="s">
        <v>285</v>
      </c>
      <c r="Y7" s="316"/>
      <c r="Z7" s="316"/>
      <c r="AA7" s="289"/>
      <c r="AB7" s="316" t="s">
        <v>286</v>
      </c>
      <c r="AC7" s="249"/>
      <c r="AD7" s="241"/>
      <c r="AE7" s="241"/>
      <c r="AF7" s="241"/>
      <c r="AG7" s="24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</row>
    <row r="8" spans="1:230" ht="20.25" customHeight="1">
      <c r="A8" s="241"/>
      <c r="B8" s="241"/>
      <c r="C8" s="241"/>
      <c r="D8" s="241"/>
      <c r="E8" s="241"/>
      <c r="F8" s="241"/>
      <c r="G8" s="241"/>
      <c r="H8" s="310"/>
      <c r="I8" s="241"/>
      <c r="J8" s="241"/>
      <c r="K8" s="241"/>
      <c r="L8" s="241"/>
      <c r="M8" s="241"/>
      <c r="N8" s="241"/>
      <c r="O8" s="241"/>
      <c r="P8" s="241"/>
      <c r="Q8" s="310"/>
      <c r="R8" s="74" t="s">
        <v>239</v>
      </c>
      <c r="S8" s="63" t="s">
        <v>279</v>
      </c>
      <c r="T8" s="63" t="s">
        <v>280</v>
      </c>
      <c r="U8" s="63" t="s">
        <v>281</v>
      </c>
      <c r="V8" s="63" t="s">
        <v>282</v>
      </c>
      <c r="W8" s="63" t="s">
        <v>283</v>
      </c>
      <c r="X8" s="75" t="s">
        <v>239</v>
      </c>
      <c r="Y8" s="78" t="s">
        <v>281</v>
      </c>
      <c r="Z8" s="78" t="s">
        <v>282</v>
      </c>
      <c r="AA8" s="79" t="s">
        <v>283</v>
      </c>
      <c r="AB8" s="241"/>
      <c r="AC8" s="249"/>
      <c r="AD8" s="241"/>
      <c r="AE8" s="241"/>
      <c r="AF8" s="241"/>
      <c r="AG8" s="24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</row>
    <row r="9" spans="1:230" ht="30" customHeight="1">
      <c r="A9" s="237">
        <v>914001</v>
      </c>
      <c r="B9" s="237" t="s">
        <v>462</v>
      </c>
      <c r="C9" s="237">
        <v>68</v>
      </c>
      <c r="D9" s="237">
        <v>30</v>
      </c>
      <c r="E9" s="237">
        <v>38</v>
      </c>
      <c r="F9" s="237"/>
      <c r="G9" s="237"/>
      <c r="H9" s="237">
        <v>108</v>
      </c>
      <c r="I9" s="237">
        <v>61</v>
      </c>
      <c r="J9" s="237">
        <v>28</v>
      </c>
      <c r="K9" s="237"/>
      <c r="L9" s="237"/>
      <c r="M9" s="237"/>
      <c r="N9" s="237">
        <v>5</v>
      </c>
      <c r="O9" s="237">
        <v>13</v>
      </c>
      <c r="P9" s="237">
        <v>10</v>
      </c>
      <c r="Q9" s="237">
        <v>33</v>
      </c>
      <c r="R9" s="237">
        <v>33</v>
      </c>
      <c r="S9" s="237"/>
      <c r="T9" s="237"/>
      <c r="U9" s="237"/>
      <c r="V9" s="237"/>
      <c r="W9" s="237">
        <v>33</v>
      </c>
      <c r="X9" s="237"/>
      <c r="Y9" s="237"/>
      <c r="Z9" s="237"/>
      <c r="AA9" s="237"/>
      <c r="AB9" s="237"/>
      <c r="AC9" s="237"/>
      <c r="AD9" s="237">
        <v>47</v>
      </c>
      <c r="AE9" s="237">
        <v>47</v>
      </c>
      <c r="AF9" s="237"/>
      <c r="AG9" s="237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</row>
    <row r="10" spans="1:230" ht="23.25" customHeight="1">
      <c r="A10" s="63"/>
      <c r="B10" s="63"/>
      <c r="C10" s="21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76"/>
      <c r="AF10" s="76"/>
      <c r="AG10" s="76"/>
      <c r="AH10" s="83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</row>
    <row r="11" spans="1:230" customFormat="1" ht="23.25" customHeight="1">
      <c r="A11" s="63"/>
      <c r="B11" s="63"/>
      <c r="C11" s="21"/>
      <c r="D11" s="63"/>
      <c r="E11" s="63"/>
      <c r="F11" s="63"/>
      <c r="G11" s="63"/>
      <c r="H11" s="63"/>
      <c r="I11" s="63"/>
      <c r="J11" s="63"/>
      <c r="K11" s="72"/>
      <c r="L11" s="63"/>
      <c r="M11" s="63"/>
      <c r="N11" s="63"/>
      <c r="O11" s="63"/>
      <c r="P11" s="63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8"/>
      <c r="AD11" s="78"/>
      <c r="AE11" s="72"/>
      <c r="AF11" s="72"/>
      <c r="AG11" s="78"/>
    </row>
    <row r="12" spans="1:230" ht="23.25" customHeight="1">
      <c r="A12" s="63"/>
      <c r="B12" s="63"/>
      <c r="C12" s="21"/>
      <c r="D12" s="63"/>
      <c r="E12" s="63"/>
      <c r="F12" s="63"/>
      <c r="G12" s="63"/>
      <c r="H12" s="63"/>
      <c r="I12" s="63"/>
      <c r="J12" s="63"/>
      <c r="K12" s="73"/>
      <c r="L12" s="63"/>
      <c r="M12" s="63"/>
      <c r="N12" s="63"/>
      <c r="O12" s="63"/>
      <c r="P12" s="63"/>
      <c r="Q12" s="72"/>
      <c r="R12" s="72"/>
      <c r="S12" s="73"/>
      <c r="T12" s="73"/>
      <c r="U12" s="73"/>
      <c r="V12" s="75"/>
      <c r="W12" s="76"/>
      <c r="X12" s="75"/>
      <c r="Y12" s="75"/>
      <c r="Z12" s="75"/>
      <c r="AA12" s="75"/>
      <c r="AB12" s="80"/>
      <c r="AC12" s="78"/>
      <c r="AD12" s="78"/>
      <c r="AE12" s="73"/>
      <c r="AF12" s="73"/>
      <c r="AG12" s="78"/>
      <c r="AH12" s="83"/>
      <c r="AI12" s="83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</row>
    <row r="13" spans="1:230" ht="23.25" customHeight="1">
      <c r="A13" s="63"/>
      <c r="B13" s="63"/>
      <c r="C13" s="21"/>
      <c r="D13" s="63"/>
      <c r="E13" s="63"/>
      <c r="F13" s="63"/>
      <c r="G13" s="63"/>
      <c r="H13" s="63"/>
      <c r="I13" s="63"/>
      <c r="J13" s="63"/>
      <c r="K13" s="73"/>
      <c r="L13" s="63"/>
      <c r="M13" s="63"/>
      <c r="N13" s="63"/>
      <c r="O13" s="63"/>
      <c r="P13" s="63"/>
      <c r="Q13" s="72"/>
      <c r="R13" s="72"/>
      <c r="S13" s="73"/>
      <c r="T13" s="73"/>
      <c r="U13" s="73"/>
      <c r="V13" s="75"/>
      <c r="W13" s="76"/>
      <c r="X13" s="75"/>
      <c r="Y13" s="75"/>
      <c r="Z13" s="75"/>
      <c r="AA13" s="75"/>
      <c r="AB13" s="80"/>
      <c r="AC13" s="78"/>
      <c r="AD13" s="78"/>
      <c r="AE13" s="73"/>
      <c r="AF13" s="73"/>
      <c r="AG13" s="78"/>
      <c r="AH13" s="83"/>
      <c r="AI13" s="83"/>
      <c r="AJ13" s="83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</row>
    <row r="14" spans="1:230" ht="23.25" customHeight="1">
      <c r="A14" s="63"/>
      <c r="B14" s="63"/>
      <c r="C14" s="21"/>
      <c r="D14" s="63"/>
      <c r="E14" s="63"/>
      <c r="F14" s="63"/>
      <c r="G14" s="63"/>
      <c r="H14" s="63"/>
      <c r="I14" s="63"/>
      <c r="J14" s="63"/>
      <c r="K14" s="73"/>
      <c r="L14" s="63"/>
      <c r="M14" s="63"/>
      <c r="N14" s="63"/>
      <c r="O14" s="63"/>
      <c r="P14" s="63"/>
      <c r="Q14" s="72"/>
      <c r="R14" s="72"/>
      <c r="S14" s="73"/>
      <c r="T14" s="73"/>
      <c r="U14" s="73"/>
      <c r="V14" s="75"/>
      <c r="W14" s="63"/>
      <c r="X14" s="75"/>
      <c r="Y14" s="75"/>
      <c r="Z14" s="75"/>
      <c r="AA14" s="75"/>
      <c r="AB14" s="80"/>
      <c r="AC14" s="78"/>
      <c r="AD14" s="78"/>
      <c r="AE14" s="73"/>
      <c r="AF14" s="73"/>
      <c r="AG14" s="78"/>
      <c r="AH14" s="83"/>
      <c r="AI14" s="83"/>
      <c r="AJ14" s="83"/>
      <c r="AK14" s="83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</row>
    <row r="15" spans="1:230" ht="23.25" customHeight="1">
      <c r="A15" s="63"/>
      <c r="B15" s="63"/>
      <c r="C15" s="21"/>
      <c r="D15" s="63"/>
      <c r="E15" s="63"/>
      <c r="F15" s="63"/>
      <c r="G15" s="63"/>
      <c r="H15" s="63"/>
      <c r="I15" s="63"/>
      <c r="J15" s="63"/>
      <c r="K15" s="73"/>
      <c r="L15" s="63"/>
      <c r="M15" s="63"/>
      <c r="N15" s="63"/>
      <c r="O15" s="63"/>
      <c r="P15" s="63"/>
      <c r="Q15" s="72"/>
      <c r="R15" s="72"/>
      <c r="S15" s="73"/>
      <c r="T15" s="73"/>
      <c r="U15" s="73"/>
      <c r="V15" s="75"/>
      <c r="W15" s="63"/>
      <c r="X15" s="75"/>
      <c r="Y15" s="75"/>
      <c r="Z15" s="75"/>
      <c r="AA15" s="75"/>
      <c r="AB15" s="80"/>
      <c r="AC15" s="78"/>
      <c r="AD15" s="78"/>
      <c r="AE15" s="73"/>
      <c r="AF15" s="73"/>
      <c r="AG15" s="78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</row>
    <row r="16" spans="1:230" ht="23.25" customHeight="1">
      <c r="A16" s="63"/>
      <c r="B16" s="63"/>
      <c r="C16" s="21"/>
      <c r="D16" s="63"/>
      <c r="E16" s="63"/>
      <c r="F16" s="63"/>
      <c r="G16" s="63"/>
      <c r="H16" s="63"/>
      <c r="I16" s="63"/>
      <c r="J16" s="63"/>
      <c r="K16" s="73"/>
      <c r="L16" s="63"/>
      <c r="M16" s="63"/>
      <c r="N16" s="63"/>
      <c r="O16" s="63"/>
      <c r="P16" s="63"/>
      <c r="Q16" s="72"/>
      <c r="R16" s="72"/>
      <c r="S16" s="73"/>
      <c r="T16" s="73"/>
      <c r="U16" s="73"/>
      <c r="V16" s="75"/>
      <c r="W16" s="63"/>
      <c r="X16" s="75"/>
      <c r="Y16" s="75"/>
      <c r="Z16" s="75"/>
      <c r="AA16" s="75"/>
      <c r="AB16" s="80"/>
      <c r="AC16" s="78"/>
      <c r="AD16" s="78"/>
      <c r="AE16" s="73"/>
      <c r="AF16" s="73"/>
      <c r="AG16" s="78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</row>
    <row r="17" spans="1:230" ht="23.25" customHeight="1">
      <c r="A17" s="63"/>
      <c r="B17" s="63"/>
      <c r="C17" s="21"/>
      <c r="D17" s="63"/>
      <c r="E17" s="63"/>
      <c r="F17" s="63"/>
      <c r="G17" s="63"/>
      <c r="H17" s="63"/>
      <c r="I17" s="63"/>
      <c r="J17" s="63"/>
      <c r="K17" s="73"/>
      <c r="L17" s="63"/>
      <c r="M17" s="63"/>
      <c r="N17" s="63"/>
      <c r="O17" s="63"/>
      <c r="P17" s="63"/>
      <c r="Q17" s="72"/>
      <c r="R17" s="72"/>
      <c r="S17" s="73"/>
      <c r="T17" s="73"/>
      <c r="U17" s="73"/>
      <c r="V17" s="75"/>
      <c r="W17" s="63"/>
      <c r="X17" s="75"/>
      <c r="Y17" s="75"/>
      <c r="Z17" s="75"/>
      <c r="AA17" s="75"/>
      <c r="AB17" s="80"/>
      <c r="AC17" s="78"/>
      <c r="AD17" s="78"/>
      <c r="AE17" s="73"/>
      <c r="AF17" s="73"/>
      <c r="AG17" s="78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</row>
    <row r="18" spans="1:230" ht="23.1" customHeight="1">
      <c r="A18" s="65"/>
      <c r="B18" s="66"/>
      <c r="C18" s="67"/>
      <c r="D18" s="68"/>
      <c r="E18" s="68"/>
      <c r="F18" s="69"/>
      <c r="G18" s="69"/>
      <c r="H18" s="69"/>
      <c r="I18" s="68"/>
      <c r="J18" s="67"/>
      <c r="K18" s="67"/>
      <c r="L18" s="68"/>
      <c r="M18" s="68"/>
      <c r="N18" s="68"/>
      <c r="O18" s="68"/>
      <c r="P18" s="68"/>
      <c r="Q18" s="62"/>
      <c r="R18" s="62"/>
      <c r="S18" s="67"/>
      <c r="T18" s="67"/>
      <c r="U18" s="67"/>
      <c r="V18" s="62"/>
      <c r="W18" s="62"/>
      <c r="X18" s="62"/>
      <c r="Y18" s="62"/>
      <c r="Z18" s="62"/>
      <c r="AA18" s="62"/>
      <c r="AC18" s="68"/>
      <c r="AD18" s="68"/>
      <c r="AE18" s="67"/>
      <c r="AF18" s="67"/>
      <c r="AG18" s="66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</row>
    <row r="19" spans="1:230" ht="23.1" customHeight="1">
      <c r="A19" s="70"/>
      <c r="B19" s="71"/>
      <c r="C19" s="67"/>
      <c r="D19" s="67"/>
      <c r="E19" s="67"/>
      <c r="I19" s="67"/>
      <c r="J19" s="67"/>
      <c r="K19" s="67"/>
      <c r="L19" s="67"/>
      <c r="M19" s="67"/>
      <c r="N19" s="67"/>
      <c r="O19" s="67"/>
      <c r="P19" s="67"/>
      <c r="S19" s="67"/>
      <c r="T19" s="67"/>
      <c r="U19" s="67"/>
      <c r="V19" s="62"/>
      <c r="W19" s="62"/>
      <c r="X19" s="62"/>
      <c r="AC19" s="67"/>
      <c r="AD19" s="67"/>
      <c r="AE19" s="67"/>
      <c r="AF19" s="67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</row>
    <row r="20" spans="1:230" ht="23.1" customHeight="1">
      <c r="A20" s="70"/>
      <c r="B20" s="71"/>
      <c r="C20" s="67"/>
      <c r="D20" s="67"/>
      <c r="E20" s="67"/>
      <c r="I20" s="67"/>
      <c r="J20" s="67"/>
      <c r="K20" s="67"/>
      <c r="L20" s="67"/>
      <c r="M20" s="67"/>
      <c r="N20" s="67"/>
      <c r="O20" s="67"/>
      <c r="P20" s="67"/>
      <c r="S20" s="67"/>
      <c r="T20" s="67"/>
      <c r="U20" s="67"/>
      <c r="V20" s="62"/>
      <c r="AC20" s="67"/>
      <c r="AD20" s="67"/>
      <c r="AE20" s="67"/>
      <c r="AF20" s="67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</row>
  </sheetData>
  <sheetProtection formatCells="0" formatColumns="0" formatRows="0"/>
  <mergeCells count="33">
    <mergeCell ref="O7:O8"/>
    <mergeCell ref="P7:P8"/>
    <mergeCell ref="Q7:Q8"/>
    <mergeCell ref="AB7:AB8"/>
    <mergeCell ref="AC5:AC8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A2:AG2"/>
    <mergeCell ref="H4:AF4"/>
    <mergeCell ref="I5:AB5"/>
    <mergeCell ref="AD5:AF5"/>
    <mergeCell ref="D6:E6"/>
    <mergeCell ref="J6:P6"/>
    <mergeCell ref="Q6:AB6"/>
    <mergeCell ref="AD6:AD8"/>
    <mergeCell ref="AE6:AE8"/>
    <mergeCell ref="AF6:AF8"/>
    <mergeCell ref="AG4:AG8"/>
    <mergeCell ref="C4:G5"/>
  </mergeCells>
  <phoneticPr fontId="23" type="noConversion"/>
  <printOptions horizontalCentered="1"/>
  <pageMargins left="0.39370078740157499" right="0.78740157480314998" top="0.47244096365500599" bottom="0.47244096365500599" header="0.354330699274859" footer="0.3149606346145389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topLeftCell="A7" workbookViewId="0">
      <selection activeCell="L13" sqref="L13"/>
    </sheetView>
  </sheetViews>
  <sheetFormatPr defaultColWidth="9.1640625" defaultRowHeight="11.25"/>
  <cols>
    <col min="1" max="2" width="16.1640625" style="5" customWidth="1"/>
    <col min="3" max="3" width="37.33203125" style="5" customWidth="1"/>
    <col min="4" max="4" width="14.6640625" style="5" customWidth="1"/>
    <col min="5" max="8" width="12.6640625" style="5" customWidth="1"/>
    <col min="9" max="9" width="14" style="5" customWidth="1"/>
    <col min="10" max="19" width="12.6640625" style="5" customWidth="1"/>
    <col min="20" max="16384" width="9.1640625" style="5"/>
  </cols>
  <sheetData>
    <row r="1" spans="1:25" ht="25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6" t="s">
        <v>287</v>
      </c>
      <c r="T1" s="15"/>
    </row>
    <row r="2" spans="1:25" ht="25.5" customHeight="1">
      <c r="A2" s="7" t="s">
        <v>288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5"/>
    </row>
    <row r="3" spans="1:25" ht="25.5" customHeight="1">
      <c r="A3" s="8"/>
      <c r="B3" s="9"/>
      <c r="C3" s="9"/>
      <c r="D3" s="9"/>
      <c r="E3" s="9"/>
      <c r="F3" s="9"/>
      <c r="G3" s="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7" t="s">
        <v>90</v>
      </c>
      <c r="T3" s="15"/>
    </row>
    <row r="4" spans="1:25" ht="19.5" customHeight="1">
      <c r="A4" s="318" t="s">
        <v>110</v>
      </c>
      <c r="B4" s="319" t="s">
        <v>91</v>
      </c>
      <c r="C4" s="320" t="s">
        <v>111</v>
      </c>
      <c r="D4" s="321" t="s">
        <v>112</v>
      </c>
      <c r="E4" s="321" t="s">
        <v>289</v>
      </c>
      <c r="F4" s="323" t="s">
        <v>290</v>
      </c>
      <c r="G4" s="321" t="s">
        <v>291</v>
      </c>
      <c r="H4" s="322" t="s">
        <v>292</v>
      </c>
      <c r="I4" s="322" t="s">
        <v>293</v>
      </c>
      <c r="J4" s="322" t="s">
        <v>294</v>
      </c>
      <c r="K4" s="322" t="s">
        <v>153</v>
      </c>
      <c r="L4" s="322" t="s">
        <v>295</v>
      </c>
      <c r="M4" s="322" t="s">
        <v>146</v>
      </c>
      <c r="N4" s="322" t="s">
        <v>154</v>
      </c>
      <c r="O4" s="322" t="s">
        <v>149</v>
      </c>
      <c r="P4" s="322" t="s">
        <v>296</v>
      </c>
      <c r="Q4" s="322" t="s">
        <v>297</v>
      </c>
      <c r="R4" s="322" t="s">
        <v>298</v>
      </c>
      <c r="S4" s="319" t="s">
        <v>155</v>
      </c>
      <c r="T4" s="15"/>
    </row>
    <row r="5" spans="1:25" ht="15" customHeight="1">
      <c r="A5" s="318"/>
      <c r="B5" s="319"/>
      <c r="C5" s="318"/>
      <c r="D5" s="322"/>
      <c r="E5" s="322"/>
      <c r="F5" s="324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19"/>
      <c r="T5" s="15"/>
    </row>
    <row r="6" spans="1:25" ht="15" customHeight="1">
      <c r="A6" s="318"/>
      <c r="B6" s="319"/>
      <c r="C6" s="318"/>
      <c r="D6" s="322"/>
      <c r="E6" s="322"/>
      <c r="F6" s="324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19"/>
      <c r="T6" s="15"/>
    </row>
    <row r="7" spans="1:25" s="56" customFormat="1" ht="25.5" customHeight="1">
      <c r="A7" s="57"/>
      <c r="B7" s="28"/>
      <c r="C7" s="57" t="s">
        <v>107</v>
      </c>
      <c r="D7" s="58">
        <v>6881461</v>
      </c>
      <c r="E7" s="59">
        <v>2987210</v>
      </c>
      <c r="F7" s="59">
        <v>529000</v>
      </c>
      <c r="G7" s="59"/>
      <c r="H7" s="59"/>
      <c r="I7" s="59">
        <v>3166790</v>
      </c>
      <c r="J7" s="59"/>
      <c r="K7" s="59"/>
      <c r="L7" s="59"/>
      <c r="M7" s="59">
        <v>198461</v>
      </c>
      <c r="N7" s="59"/>
      <c r="O7" s="59"/>
      <c r="P7" s="59"/>
      <c r="Q7" s="59"/>
      <c r="R7" s="59"/>
      <c r="S7" s="59"/>
      <c r="T7" s="25"/>
      <c r="U7" s="25"/>
      <c r="V7" s="25"/>
      <c r="W7" s="25"/>
      <c r="X7" s="25"/>
      <c r="Y7" s="25"/>
    </row>
    <row r="8" spans="1:25" s="25" customFormat="1" ht="25.5" customHeight="1">
      <c r="A8" s="57"/>
      <c r="B8" s="28" t="s">
        <v>443</v>
      </c>
      <c r="C8" s="57" t="s">
        <v>415</v>
      </c>
      <c r="D8" s="58">
        <v>6881461</v>
      </c>
      <c r="E8" s="59">
        <v>2987210</v>
      </c>
      <c r="F8" s="59">
        <v>529000</v>
      </c>
      <c r="G8" s="59"/>
      <c r="H8" s="59"/>
      <c r="I8" s="59">
        <v>3166790</v>
      </c>
      <c r="J8" s="59"/>
      <c r="K8" s="59"/>
      <c r="L8" s="59"/>
      <c r="M8" s="59">
        <v>198461</v>
      </c>
      <c r="N8" s="59"/>
      <c r="O8" s="59"/>
      <c r="P8" s="59"/>
      <c r="Q8" s="59"/>
      <c r="R8" s="59"/>
      <c r="S8" s="59"/>
      <c r="T8" s="30"/>
    </row>
    <row r="9" spans="1:25" s="25" customFormat="1" ht="25.5" customHeight="1">
      <c r="A9" s="57"/>
      <c r="B9" s="28" t="s">
        <v>416</v>
      </c>
      <c r="C9" s="57" t="s">
        <v>417</v>
      </c>
      <c r="D9" s="58">
        <v>3714671</v>
      </c>
      <c r="E9" s="59">
        <v>2987210</v>
      </c>
      <c r="F9" s="59">
        <v>529000</v>
      </c>
      <c r="G9" s="59"/>
      <c r="H9" s="59"/>
      <c r="I9" s="59"/>
      <c r="J9" s="59"/>
      <c r="K9" s="59"/>
      <c r="L9" s="59"/>
      <c r="M9" s="59">
        <v>198461</v>
      </c>
      <c r="N9" s="59"/>
      <c r="O9" s="59"/>
      <c r="P9" s="59"/>
      <c r="Q9" s="59"/>
      <c r="R9" s="59"/>
      <c r="S9" s="59"/>
      <c r="T9" s="30"/>
    </row>
    <row r="10" spans="1:25" s="25" customFormat="1" ht="25.5" customHeight="1">
      <c r="A10" s="57">
        <v>2010301</v>
      </c>
      <c r="B10" s="28" t="s">
        <v>444</v>
      </c>
      <c r="C10" s="57" t="s">
        <v>445</v>
      </c>
      <c r="D10" s="58">
        <v>3714671</v>
      </c>
      <c r="E10" s="59">
        <v>2987210</v>
      </c>
      <c r="F10" s="59">
        <v>529000</v>
      </c>
      <c r="G10" s="59"/>
      <c r="H10" s="59"/>
      <c r="I10" s="59"/>
      <c r="J10" s="59"/>
      <c r="K10" s="59"/>
      <c r="L10" s="59"/>
      <c r="M10" s="59">
        <v>198461</v>
      </c>
      <c r="N10" s="59"/>
      <c r="O10" s="59"/>
      <c r="P10" s="59"/>
      <c r="Q10" s="59"/>
      <c r="R10" s="59"/>
      <c r="S10" s="59"/>
      <c r="T10" s="30"/>
    </row>
    <row r="11" spans="1:25" s="25" customFormat="1" ht="25.5" customHeight="1">
      <c r="A11" s="57"/>
      <c r="B11" s="28" t="s">
        <v>419</v>
      </c>
      <c r="C11" s="57" t="s">
        <v>420</v>
      </c>
      <c r="D11" s="58">
        <v>141400</v>
      </c>
      <c r="E11" s="59"/>
      <c r="F11" s="59"/>
      <c r="G11" s="59"/>
      <c r="H11" s="59"/>
      <c r="I11" s="59">
        <v>141400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30"/>
    </row>
    <row r="12" spans="1:25" s="25" customFormat="1" ht="25.5" customHeight="1">
      <c r="A12" s="57">
        <v>2010601</v>
      </c>
      <c r="B12" s="28" t="s">
        <v>446</v>
      </c>
      <c r="C12" s="57" t="s">
        <v>447</v>
      </c>
      <c r="D12" s="58">
        <v>141400</v>
      </c>
      <c r="E12" s="59"/>
      <c r="F12" s="59"/>
      <c r="G12" s="59"/>
      <c r="H12" s="59"/>
      <c r="I12" s="59">
        <v>141400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30"/>
    </row>
    <row r="13" spans="1:25" s="25" customFormat="1" ht="25.5" customHeight="1">
      <c r="A13" s="57"/>
      <c r="B13" s="28" t="s">
        <v>422</v>
      </c>
      <c r="C13" s="57" t="s">
        <v>423</v>
      </c>
      <c r="D13" s="58">
        <v>468738</v>
      </c>
      <c r="E13" s="59"/>
      <c r="F13" s="59"/>
      <c r="G13" s="59"/>
      <c r="H13" s="59"/>
      <c r="I13" s="59">
        <v>468738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30"/>
    </row>
    <row r="14" spans="1:25" s="25" customFormat="1" ht="25.5" customHeight="1">
      <c r="A14" s="57">
        <v>2070101</v>
      </c>
      <c r="B14" s="28" t="s">
        <v>448</v>
      </c>
      <c r="C14" s="57" t="s">
        <v>449</v>
      </c>
      <c r="D14" s="58">
        <v>468738</v>
      </c>
      <c r="E14" s="59"/>
      <c r="F14" s="59"/>
      <c r="G14" s="59"/>
      <c r="H14" s="59"/>
      <c r="I14" s="59">
        <v>468738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30"/>
    </row>
    <row r="15" spans="1:25" s="25" customFormat="1" ht="25.5" customHeight="1">
      <c r="A15" s="57"/>
      <c r="B15" s="28" t="s">
        <v>425</v>
      </c>
      <c r="C15" s="57" t="s">
        <v>426</v>
      </c>
      <c r="D15" s="58">
        <v>676888</v>
      </c>
      <c r="E15" s="59"/>
      <c r="F15" s="59"/>
      <c r="G15" s="59"/>
      <c r="H15" s="59"/>
      <c r="I15" s="59">
        <v>676888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30"/>
    </row>
    <row r="16" spans="1:25" s="25" customFormat="1" ht="25.5" customHeight="1">
      <c r="A16" s="57">
        <v>2080101</v>
      </c>
      <c r="B16" s="28" t="s">
        <v>450</v>
      </c>
      <c r="C16" s="57" t="s">
        <v>451</v>
      </c>
      <c r="D16" s="58">
        <v>676888</v>
      </c>
      <c r="E16" s="59"/>
      <c r="F16" s="59"/>
      <c r="G16" s="59"/>
      <c r="H16" s="59"/>
      <c r="I16" s="59">
        <v>676888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30"/>
    </row>
    <row r="17" spans="1:20" s="25" customFormat="1" ht="25.5" customHeight="1">
      <c r="A17" s="57"/>
      <c r="B17" s="28" t="s">
        <v>428</v>
      </c>
      <c r="C17" s="57" t="s">
        <v>429</v>
      </c>
      <c r="D17" s="58">
        <v>750495</v>
      </c>
      <c r="E17" s="59"/>
      <c r="F17" s="59"/>
      <c r="G17" s="59"/>
      <c r="H17" s="59"/>
      <c r="I17" s="59">
        <v>750495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30"/>
    </row>
    <row r="18" spans="1:20" s="25" customFormat="1" ht="25.5" customHeight="1">
      <c r="A18" s="57">
        <v>2130101</v>
      </c>
      <c r="B18" s="28" t="s">
        <v>452</v>
      </c>
      <c r="C18" s="57" t="s">
        <v>453</v>
      </c>
      <c r="D18" s="58">
        <v>750495</v>
      </c>
      <c r="E18" s="59"/>
      <c r="F18" s="59"/>
      <c r="G18" s="59"/>
      <c r="H18" s="59"/>
      <c r="I18" s="59">
        <v>750495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30"/>
    </row>
    <row r="19" spans="1:20" s="25" customFormat="1" ht="25.5" customHeight="1">
      <c r="A19" s="57"/>
      <c r="B19" s="28" t="s">
        <v>431</v>
      </c>
      <c r="C19" s="57" t="s">
        <v>432</v>
      </c>
      <c r="D19" s="58">
        <v>460181</v>
      </c>
      <c r="E19" s="59"/>
      <c r="F19" s="59"/>
      <c r="G19" s="59"/>
      <c r="H19" s="59"/>
      <c r="I19" s="59">
        <v>460181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30"/>
    </row>
    <row r="20" spans="1:20" s="25" customFormat="1" ht="25.5" customHeight="1">
      <c r="A20" s="57">
        <v>2130201</v>
      </c>
      <c r="B20" s="28" t="s">
        <v>454</v>
      </c>
      <c r="C20" s="57" t="s">
        <v>453</v>
      </c>
      <c r="D20" s="58">
        <v>460181</v>
      </c>
      <c r="E20" s="59"/>
      <c r="F20" s="59"/>
      <c r="G20" s="59"/>
      <c r="H20" s="59"/>
      <c r="I20" s="59">
        <v>460181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30"/>
    </row>
    <row r="21" spans="1:20" s="25" customFormat="1" ht="25.5" customHeight="1">
      <c r="A21" s="57"/>
      <c r="B21" s="28" t="s">
        <v>434</v>
      </c>
      <c r="C21" s="57" t="s">
        <v>435</v>
      </c>
      <c r="D21" s="58">
        <v>383325</v>
      </c>
      <c r="E21" s="59"/>
      <c r="F21" s="59"/>
      <c r="G21" s="59"/>
      <c r="H21" s="59"/>
      <c r="I21" s="59">
        <v>383325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30"/>
    </row>
    <row r="22" spans="1:20" s="25" customFormat="1" ht="25.5" customHeight="1">
      <c r="A22" s="57">
        <v>2130301</v>
      </c>
      <c r="B22" s="28" t="s">
        <v>455</v>
      </c>
      <c r="C22" s="57" t="s">
        <v>456</v>
      </c>
      <c r="D22" s="58">
        <v>383325</v>
      </c>
      <c r="E22" s="59"/>
      <c r="F22" s="59"/>
      <c r="G22" s="59"/>
      <c r="H22" s="59"/>
      <c r="I22" s="59">
        <v>383325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30"/>
    </row>
    <row r="23" spans="1:20" s="25" customFormat="1" ht="25.5" customHeight="1">
      <c r="A23" s="57"/>
      <c r="B23" s="28" t="s">
        <v>437</v>
      </c>
      <c r="C23" s="57" t="s">
        <v>438</v>
      </c>
      <c r="D23" s="58">
        <v>164665</v>
      </c>
      <c r="E23" s="59"/>
      <c r="F23" s="59"/>
      <c r="G23" s="59"/>
      <c r="H23" s="59"/>
      <c r="I23" s="59">
        <v>164665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30"/>
    </row>
    <row r="24" spans="1:20" s="25" customFormat="1" ht="25.5" customHeight="1">
      <c r="A24" s="57">
        <v>2040601</v>
      </c>
      <c r="B24" s="28" t="s">
        <v>457</v>
      </c>
      <c r="C24" s="57" t="s">
        <v>458</v>
      </c>
      <c r="D24" s="58">
        <v>164665</v>
      </c>
      <c r="E24" s="59"/>
      <c r="F24" s="59"/>
      <c r="G24" s="59"/>
      <c r="H24" s="59"/>
      <c r="I24" s="59">
        <v>164665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20" s="25" customFormat="1" ht="25.5" customHeight="1">
      <c r="A25" s="57"/>
      <c r="B25" s="28" t="s">
        <v>441</v>
      </c>
      <c r="C25" s="57" t="s">
        <v>439</v>
      </c>
      <c r="D25" s="58">
        <v>121097</v>
      </c>
      <c r="E25" s="59"/>
      <c r="F25" s="59"/>
      <c r="G25" s="59"/>
      <c r="H25" s="59"/>
      <c r="I25" s="59">
        <v>121097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20" s="25" customFormat="1" ht="25.5" customHeight="1">
      <c r="A26" s="57">
        <v>2040601</v>
      </c>
      <c r="B26" s="28" t="s">
        <v>459</v>
      </c>
      <c r="C26" s="57" t="s">
        <v>458</v>
      </c>
      <c r="D26" s="58">
        <v>121097</v>
      </c>
      <c r="E26" s="59"/>
      <c r="F26" s="59"/>
      <c r="G26" s="59"/>
      <c r="H26" s="59"/>
      <c r="I26" s="59">
        <v>121097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52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topLeftCell="A7" workbookViewId="0">
      <selection activeCell="G17" sqref="G17"/>
    </sheetView>
  </sheetViews>
  <sheetFormatPr defaultColWidth="9.1640625" defaultRowHeight="11.25"/>
  <cols>
    <col min="1" max="2" width="13" style="5" customWidth="1"/>
    <col min="3" max="3" width="47.33203125" style="5" customWidth="1"/>
    <col min="4" max="4" width="17.83203125" style="5" customWidth="1"/>
    <col min="5" max="5" width="17.1640625" style="5" customWidth="1"/>
    <col min="6" max="6" width="18.33203125" style="5" customWidth="1"/>
    <col min="7" max="7" width="17" style="5" customWidth="1"/>
    <col min="8" max="12" width="14" style="5" customWidth="1"/>
    <col min="13" max="13" width="14.1640625" style="5" customWidth="1"/>
    <col min="14" max="16384" width="9.1640625" style="5"/>
  </cols>
  <sheetData>
    <row r="1" spans="1:12" ht="23.25" customHeight="1">
      <c r="A1" s="34"/>
      <c r="B1" s="35"/>
      <c r="C1" s="6"/>
      <c r="D1" s="44"/>
      <c r="E1" s="44"/>
      <c r="F1" s="44"/>
      <c r="G1" s="44"/>
      <c r="H1" s="44"/>
      <c r="I1" s="44"/>
      <c r="J1" s="44"/>
      <c r="K1" s="325" t="s">
        <v>299</v>
      </c>
      <c r="L1" s="325"/>
    </row>
    <row r="2" spans="1:12" ht="23.25" customHeight="1">
      <c r="A2" s="45" t="s">
        <v>300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3.25" customHeight="1">
      <c r="A3" s="46"/>
      <c r="B3" s="47"/>
      <c r="C3" s="47"/>
      <c r="D3" s="47"/>
      <c r="E3" s="326"/>
      <c r="F3" s="326"/>
      <c r="G3" s="326"/>
      <c r="H3" s="326"/>
      <c r="I3" s="326"/>
      <c r="K3" s="53"/>
      <c r="L3" s="54" t="s">
        <v>90</v>
      </c>
    </row>
    <row r="4" spans="1:12" ht="23.25" customHeight="1">
      <c r="A4" s="319" t="s">
        <v>110</v>
      </c>
      <c r="B4" s="319" t="s">
        <v>91</v>
      </c>
      <c r="C4" s="320" t="s">
        <v>111</v>
      </c>
      <c r="D4" s="327" t="s">
        <v>112</v>
      </c>
      <c r="E4" s="319" t="s">
        <v>289</v>
      </c>
      <c r="F4" s="319"/>
      <c r="G4" s="319"/>
      <c r="H4" s="319"/>
      <c r="I4" s="319"/>
      <c r="J4" s="319" t="s">
        <v>293</v>
      </c>
      <c r="K4" s="319"/>
      <c r="L4" s="319"/>
    </row>
    <row r="5" spans="1:12" ht="36.75" customHeight="1">
      <c r="A5" s="319"/>
      <c r="B5" s="319"/>
      <c r="C5" s="318"/>
      <c r="D5" s="328"/>
      <c r="E5" s="10" t="s">
        <v>107</v>
      </c>
      <c r="F5" s="10" t="s">
        <v>301</v>
      </c>
      <c r="G5" s="10" t="s">
        <v>161</v>
      </c>
      <c r="H5" s="10" t="s">
        <v>162</v>
      </c>
      <c r="I5" s="10" t="s">
        <v>163</v>
      </c>
      <c r="J5" s="10" t="s">
        <v>107</v>
      </c>
      <c r="K5" s="10" t="s">
        <v>144</v>
      </c>
      <c r="L5" s="10" t="s">
        <v>302</v>
      </c>
    </row>
    <row r="6" spans="1:12" ht="23.25" customHeight="1">
      <c r="A6" s="22"/>
      <c r="B6" s="52"/>
      <c r="C6" s="22" t="s">
        <v>107</v>
      </c>
      <c r="D6" s="32">
        <v>5717800</v>
      </c>
      <c r="E6" s="32">
        <v>2987210</v>
      </c>
      <c r="F6" s="32">
        <v>1881672</v>
      </c>
      <c r="G6" s="32">
        <v>623866</v>
      </c>
      <c r="H6" s="32">
        <v>225801</v>
      </c>
      <c r="I6" s="32">
        <v>255871</v>
      </c>
      <c r="J6" s="32">
        <v>2730590</v>
      </c>
      <c r="K6" s="32">
        <v>2730590</v>
      </c>
      <c r="L6" s="55"/>
    </row>
    <row r="7" spans="1:12" ht="23.25" customHeight="1">
      <c r="A7" s="22"/>
      <c r="B7" s="52" t="s">
        <v>443</v>
      </c>
      <c r="C7" s="22" t="s">
        <v>415</v>
      </c>
      <c r="D7" s="32">
        <v>5717800</v>
      </c>
      <c r="E7" s="32">
        <v>2987210</v>
      </c>
      <c r="F7" s="32">
        <v>1881672</v>
      </c>
      <c r="G7" s="32">
        <v>623866</v>
      </c>
      <c r="H7" s="32">
        <v>225801</v>
      </c>
      <c r="I7" s="32">
        <v>255871</v>
      </c>
      <c r="J7" s="32">
        <v>2730590</v>
      </c>
      <c r="K7" s="32">
        <v>2730590</v>
      </c>
      <c r="L7" s="55"/>
    </row>
    <row r="8" spans="1:12" ht="23.25" customHeight="1">
      <c r="A8" s="22"/>
      <c r="B8" s="52" t="s">
        <v>416</v>
      </c>
      <c r="C8" s="22" t="s">
        <v>417</v>
      </c>
      <c r="D8" s="32">
        <v>2987210</v>
      </c>
      <c r="E8" s="32">
        <v>2987210</v>
      </c>
      <c r="F8" s="32">
        <v>1881672</v>
      </c>
      <c r="G8" s="32">
        <v>623866</v>
      </c>
      <c r="H8" s="32">
        <v>225801</v>
      </c>
      <c r="I8" s="32">
        <v>255871</v>
      </c>
      <c r="J8" s="32"/>
      <c r="K8" s="32"/>
      <c r="L8" s="55"/>
    </row>
    <row r="9" spans="1:12" ht="23.25" customHeight="1">
      <c r="A9" s="22">
        <v>2010301</v>
      </c>
      <c r="B9" s="52" t="s">
        <v>444</v>
      </c>
      <c r="C9" s="22" t="s">
        <v>445</v>
      </c>
      <c r="D9" s="32">
        <v>2987210</v>
      </c>
      <c r="E9" s="32">
        <v>2987210</v>
      </c>
      <c r="F9" s="32">
        <v>1881672</v>
      </c>
      <c r="G9" s="32">
        <v>623866</v>
      </c>
      <c r="H9" s="32">
        <v>225801</v>
      </c>
      <c r="I9" s="32">
        <v>255871</v>
      </c>
      <c r="J9" s="32"/>
      <c r="K9" s="32"/>
      <c r="L9" s="55"/>
    </row>
    <row r="10" spans="1:12" ht="23.25" customHeight="1">
      <c r="A10" s="22"/>
      <c r="B10" s="52" t="s">
        <v>419</v>
      </c>
      <c r="C10" s="22" t="s">
        <v>420</v>
      </c>
      <c r="D10" s="32">
        <v>25200</v>
      </c>
      <c r="E10" s="32"/>
      <c r="F10" s="32"/>
      <c r="G10" s="32"/>
      <c r="H10" s="32"/>
      <c r="I10" s="194"/>
      <c r="J10" s="32">
        <v>25200</v>
      </c>
      <c r="K10" s="32">
        <v>25200</v>
      </c>
      <c r="L10" s="55"/>
    </row>
    <row r="11" spans="1:12" ht="23.25" customHeight="1">
      <c r="A11" s="22">
        <v>2010601</v>
      </c>
      <c r="B11" s="52" t="s">
        <v>446</v>
      </c>
      <c r="C11" s="22" t="s">
        <v>447</v>
      </c>
      <c r="D11" s="32">
        <v>25200</v>
      </c>
      <c r="E11" s="32"/>
      <c r="F11" s="32"/>
      <c r="G11" s="32"/>
      <c r="H11" s="32"/>
      <c r="I11" s="194"/>
      <c r="J11" s="32">
        <v>25200</v>
      </c>
      <c r="K11" s="32">
        <v>25200</v>
      </c>
      <c r="L11" s="55"/>
    </row>
    <row r="12" spans="1:12" ht="23.25" customHeight="1">
      <c r="A12" s="22"/>
      <c r="B12" s="52" t="s">
        <v>422</v>
      </c>
      <c r="C12" s="22" t="s">
        <v>423</v>
      </c>
      <c r="D12" s="32">
        <v>418738</v>
      </c>
      <c r="E12" s="32"/>
      <c r="F12" s="32"/>
      <c r="G12" s="32"/>
      <c r="H12" s="32"/>
      <c r="I12" s="32"/>
      <c r="J12" s="32">
        <v>418738</v>
      </c>
      <c r="K12" s="32">
        <v>418738</v>
      </c>
      <c r="L12" s="55"/>
    </row>
    <row r="13" spans="1:12" ht="23.25" customHeight="1">
      <c r="A13" s="22">
        <v>2070101</v>
      </c>
      <c r="B13" s="52" t="s">
        <v>448</v>
      </c>
      <c r="C13" s="22" t="s">
        <v>449</v>
      </c>
      <c r="D13" s="32">
        <v>418738</v>
      </c>
      <c r="E13" s="32"/>
      <c r="F13" s="32"/>
      <c r="G13" s="32"/>
      <c r="H13" s="32"/>
      <c r="I13" s="32"/>
      <c r="J13" s="32">
        <v>418738</v>
      </c>
      <c r="K13" s="32">
        <v>418738</v>
      </c>
      <c r="L13" s="55"/>
    </row>
    <row r="14" spans="1:12" ht="23.25" customHeight="1">
      <c r="A14" s="22"/>
      <c r="B14" s="52" t="s">
        <v>425</v>
      </c>
      <c r="C14" s="22" t="s">
        <v>426</v>
      </c>
      <c r="D14" s="32">
        <v>606888</v>
      </c>
      <c r="E14" s="32"/>
      <c r="F14" s="32"/>
      <c r="G14" s="32"/>
      <c r="H14" s="32"/>
      <c r="I14" s="32"/>
      <c r="J14" s="32">
        <v>606888</v>
      </c>
      <c r="K14" s="32">
        <v>606888</v>
      </c>
      <c r="L14" s="55"/>
    </row>
    <row r="15" spans="1:12" ht="23.25" customHeight="1">
      <c r="A15" s="22">
        <v>2080101</v>
      </c>
      <c r="B15" s="52" t="s">
        <v>450</v>
      </c>
      <c r="C15" s="22" t="s">
        <v>451</v>
      </c>
      <c r="D15" s="32">
        <v>606888</v>
      </c>
      <c r="E15" s="32"/>
      <c r="F15" s="32"/>
      <c r="G15" s="32"/>
      <c r="H15" s="32"/>
      <c r="I15" s="32"/>
      <c r="J15" s="32">
        <v>606888</v>
      </c>
      <c r="K15" s="32">
        <v>606888</v>
      </c>
      <c r="L15" s="55"/>
    </row>
    <row r="16" spans="1:12" ht="23.25" customHeight="1">
      <c r="A16" s="22"/>
      <c r="B16" s="52" t="s">
        <v>428</v>
      </c>
      <c r="C16" s="22" t="s">
        <v>429</v>
      </c>
      <c r="D16" s="32">
        <v>670495</v>
      </c>
      <c r="E16" s="32"/>
      <c r="F16" s="32"/>
      <c r="G16" s="32"/>
      <c r="H16" s="32"/>
      <c r="I16" s="32"/>
      <c r="J16" s="32">
        <v>670495</v>
      </c>
      <c r="K16" s="32">
        <v>670495</v>
      </c>
      <c r="L16" s="55"/>
    </row>
    <row r="17" spans="1:12" ht="23.25" customHeight="1">
      <c r="A17" s="22">
        <v>2130101</v>
      </c>
      <c r="B17" s="52" t="s">
        <v>452</v>
      </c>
      <c r="C17" s="22" t="s">
        <v>453</v>
      </c>
      <c r="D17" s="32">
        <v>670495</v>
      </c>
      <c r="E17" s="32"/>
      <c r="F17" s="32"/>
      <c r="G17" s="32"/>
      <c r="H17" s="32"/>
      <c r="I17" s="32"/>
      <c r="J17" s="32">
        <v>670495</v>
      </c>
      <c r="K17" s="32">
        <v>670495</v>
      </c>
      <c r="L17" s="55"/>
    </row>
    <row r="18" spans="1:12" ht="23.25" customHeight="1">
      <c r="A18" s="22"/>
      <c r="B18" s="52" t="s">
        <v>431</v>
      </c>
      <c r="C18" s="22" t="s">
        <v>432</v>
      </c>
      <c r="D18" s="32">
        <v>410181</v>
      </c>
      <c r="E18" s="32"/>
      <c r="F18" s="32"/>
      <c r="G18" s="32"/>
      <c r="H18" s="32"/>
      <c r="I18" s="32"/>
      <c r="J18" s="32">
        <v>410181</v>
      </c>
      <c r="K18" s="32">
        <v>410181</v>
      </c>
      <c r="L18" s="55"/>
    </row>
    <row r="19" spans="1:12" ht="23.25" customHeight="1">
      <c r="A19" s="22">
        <v>2130201</v>
      </c>
      <c r="B19" s="52" t="s">
        <v>454</v>
      </c>
      <c r="C19" s="22" t="s">
        <v>453</v>
      </c>
      <c r="D19" s="32">
        <v>410181</v>
      </c>
      <c r="E19" s="32"/>
      <c r="F19" s="32"/>
      <c r="G19" s="32"/>
      <c r="H19" s="32"/>
      <c r="I19" s="32"/>
      <c r="J19" s="32">
        <v>410181</v>
      </c>
      <c r="K19" s="32">
        <v>410181</v>
      </c>
      <c r="L19" s="55"/>
    </row>
    <row r="20" spans="1:12" ht="23.25" customHeight="1">
      <c r="A20" s="22"/>
      <c r="B20" s="52" t="s">
        <v>434</v>
      </c>
      <c r="C20" s="22" t="s">
        <v>435</v>
      </c>
      <c r="D20" s="32">
        <v>343325</v>
      </c>
      <c r="E20" s="32"/>
      <c r="F20" s="32"/>
      <c r="G20" s="32"/>
      <c r="H20" s="32"/>
      <c r="I20" s="32"/>
      <c r="J20" s="32">
        <v>343325</v>
      </c>
      <c r="K20" s="32">
        <v>343325</v>
      </c>
      <c r="L20" s="55"/>
    </row>
    <row r="21" spans="1:12" ht="23.25" customHeight="1">
      <c r="A21" s="22">
        <v>2130301</v>
      </c>
      <c r="B21" s="52" t="s">
        <v>455</v>
      </c>
      <c r="C21" s="22" t="s">
        <v>456</v>
      </c>
      <c r="D21" s="32">
        <v>343325</v>
      </c>
      <c r="E21" s="32"/>
      <c r="F21" s="32"/>
      <c r="G21" s="32"/>
      <c r="H21" s="32"/>
      <c r="I21" s="32"/>
      <c r="J21" s="32">
        <v>343325</v>
      </c>
      <c r="K21" s="32">
        <v>343325</v>
      </c>
      <c r="L21" s="55"/>
    </row>
    <row r="22" spans="1:12" ht="23.25" customHeight="1">
      <c r="A22" s="22"/>
      <c r="B22" s="52" t="s">
        <v>437</v>
      </c>
      <c r="C22" s="22" t="s">
        <v>438</v>
      </c>
      <c r="D22" s="32">
        <v>144665</v>
      </c>
      <c r="E22" s="32"/>
      <c r="F22" s="32"/>
      <c r="G22" s="32"/>
      <c r="H22" s="32"/>
      <c r="I22" s="32"/>
      <c r="J22" s="32">
        <v>144665</v>
      </c>
      <c r="K22" s="32">
        <v>144665</v>
      </c>
      <c r="L22" s="55"/>
    </row>
    <row r="23" spans="1:12" ht="23.25" customHeight="1">
      <c r="A23" s="204">
        <v>2040601</v>
      </c>
      <c r="B23" s="205" t="s">
        <v>457</v>
      </c>
      <c r="C23" s="204" t="s">
        <v>458</v>
      </c>
      <c r="D23" s="213">
        <v>144665</v>
      </c>
      <c r="E23" s="213"/>
      <c r="F23" s="213"/>
      <c r="G23" s="213"/>
      <c r="H23" s="213"/>
      <c r="I23" s="213"/>
      <c r="J23" s="213">
        <v>144665</v>
      </c>
      <c r="K23" s="213">
        <v>144665</v>
      </c>
      <c r="L23" s="214"/>
    </row>
    <row r="24" spans="1:12" ht="22.5" customHeight="1">
      <c r="A24" s="215"/>
      <c r="B24" s="52">
        <v>914010</v>
      </c>
      <c r="C24" s="22" t="s">
        <v>439</v>
      </c>
      <c r="D24" s="213">
        <v>111097</v>
      </c>
      <c r="E24" s="213"/>
      <c r="F24" s="213"/>
      <c r="G24" s="213"/>
      <c r="H24" s="213"/>
      <c r="I24" s="213"/>
      <c r="J24" s="213">
        <v>111097</v>
      </c>
      <c r="K24" s="213">
        <v>111097</v>
      </c>
      <c r="L24" s="215"/>
    </row>
    <row r="25" spans="1:12" ht="22.5" customHeight="1">
      <c r="A25" s="204">
        <v>2040601</v>
      </c>
      <c r="B25" s="208" t="s">
        <v>486</v>
      </c>
      <c r="C25" s="22" t="s">
        <v>458</v>
      </c>
      <c r="D25" s="213">
        <v>111097</v>
      </c>
      <c r="E25" s="213"/>
      <c r="F25" s="213"/>
      <c r="G25" s="213"/>
      <c r="H25" s="213"/>
      <c r="I25" s="213"/>
      <c r="J25" s="213">
        <v>111097</v>
      </c>
      <c r="K25" s="213">
        <v>111097</v>
      </c>
      <c r="L25" s="19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>
      <selection activeCell="I14" sqref="I14"/>
    </sheetView>
  </sheetViews>
  <sheetFormatPr defaultColWidth="9.1640625" defaultRowHeight="11.25"/>
  <cols>
    <col min="1" max="2" width="13" style="5" customWidth="1"/>
    <col min="3" max="3" width="38.5" style="5" customWidth="1"/>
    <col min="4" max="4" width="14.83203125" style="5" customWidth="1"/>
    <col min="5" max="5" width="14.33203125" style="5" customWidth="1"/>
    <col min="6" max="6" width="16.1640625" style="5" customWidth="1"/>
    <col min="7" max="7" width="12.83203125" style="5" customWidth="1"/>
    <col min="8" max="9" width="10.6640625" style="5" customWidth="1"/>
    <col min="10" max="11" width="15.1640625" style="5" customWidth="1"/>
    <col min="12" max="12" width="10.6640625" style="5" customWidth="1"/>
    <col min="13" max="13" width="16" style="5" customWidth="1"/>
    <col min="14" max="14" width="13.1640625" style="5" customWidth="1"/>
    <col min="15" max="16" width="14" style="5" customWidth="1"/>
    <col min="17" max="17" width="10.6640625" style="5" customWidth="1"/>
    <col min="18" max="16384" width="9.1640625" style="5"/>
  </cols>
  <sheetData>
    <row r="1" spans="1:18" ht="22.5" customHeight="1">
      <c r="A1" s="34"/>
      <c r="B1" s="35"/>
      <c r="C1" s="6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25" t="s">
        <v>303</v>
      </c>
      <c r="Q1" s="325"/>
      <c r="R1" s="15"/>
    </row>
    <row r="2" spans="1:18" ht="22.5" customHeight="1">
      <c r="A2" s="45" t="s">
        <v>304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5"/>
    </row>
    <row r="3" spans="1:18" ht="22.5" customHeight="1">
      <c r="A3" s="46"/>
      <c r="B3" s="47"/>
      <c r="C3" s="47"/>
      <c r="D3" s="47"/>
      <c r="E3" s="47"/>
      <c r="F3" s="47"/>
      <c r="G3" s="47"/>
      <c r="H3" s="44"/>
      <c r="I3" s="44"/>
      <c r="J3" s="44"/>
      <c r="K3" s="44"/>
      <c r="L3" s="44"/>
      <c r="M3" s="44"/>
      <c r="N3" s="44"/>
      <c r="O3" s="44"/>
      <c r="P3" s="329" t="s">
        <v>90</v>
      </c>
      <c r="Q3" s="329"/>
      <c r="R3" s="15"/>
    </row>
    <row r="4" spans="1:18" ht="22.5" customHeight="1">
      <c r="A4" s="318" t="s">
        <v>110</v>
      </c>
      <c r="B4" s="327" t="s">
        <v>91</v>
      </c>
      <c r="C4" s="331" t="s">
        <v>111</v>
      </c>
      <c r="D4" s="320" t="s">
        <v>93</v>
      </c>
      <c r="E4" s="318" t="s">
        <v>290</v>
      </c>
      <c r="F4" s="318"/>
      <c r="G4" s="318"/>
      <c r="H4" s="318"/>
      <c r="I4" s="318"/>
      <c r="J4" s="318"/>
      <c r="K4" s="318"/>
      <c r="L4" s="318"/>
      <c r="M4" s="318"/>
      <c r="N4" s="318"/>
      <c r="O4" s="330" t="s">
        <v>293</v>
      </c>
      <c r="P4" s="330"/>
      <c r="Q4" s="330"/>
      <c r="R4" s="15"/>
    </row>
    <row r="5" spans="1:18" ht="39" customHeight="1">
      <c r="A5" s="318"/>
      <c r="B5" s="328"/>
      <c r="C5" s="268"/>
      <c r="D5" s="318"/>
      <c r="E5" s="48" t="s">
        <v>107</v>
      </c>
      <c r="F5" s="11" t="s">
        <v>305</v>
      </c>
      <c r="G5" s="11" t="s">
        <v>191</v>
      </c>
      <c r="H5" s="11" t="s">
        <v>192</v>
      </c>
      <c r="I5" s="11" t="s">
        <v>306</v>
      </c>
      <c r="J5" s="11" t="s">
        <v>194</v>
      </c>
      <c r="K5" s="11" t="s">
        <v>190</v>
      </c>
      <c r="L5" s="11" t="s">
        <v>197</v>
      </c>
      <c r="M5" s="11" t="s">
        <v>307</v>
      </c>
      <c r="N5" s="11" t="s">
        <v>200</v>
      </c>
      <c r="O5" s="51" t="s">
        <v>107</v>
      </c>
      <c r="P5" s="10" t="s">
        <v>308</v>
      </c>
      <c r="Q5" s="10" t="s">
        <v>302</v>
      </c>
      <c r="R5" s="15"/>
    </row>
    <row r="6" spans="1:18" s="25" customFormat="1" ht="22.5" customHeight="1">
      <c r="A6" s="27"/>
      <c r="B6" s="28"/>
      <c r="C6" s="27" t="s">
        <v>107</v>
      </c>
      <c r="D6" s="50">
        <v>965200</v>
      </c>
      <c r="E6" s="50">
        <v>529000</v>
      </c>
      <c r="F6" s="50">
        <v>39600</v>
      </c>
      <c r="G6" s="50">
        <v>33000</v>
      </c>
      <c r="H6" s="50"/>
      <c r="I6" s="50"/>
      <c r="J6" s="50">
        <v>66000</v>
      </c>
      <c r="K6" s="50"/>
      <c r="L6" s="50"/>
      <c r="M6" s="50">
        <v>16500</v>
      </c>
      <c r="N6" s="50">
        <v>373900</v>
      </c>
      <c r="O6" s="50">
        <v>436200</v>
      </c>
      <c r="P6" s="50">
        <v>436200</v>
      </c>
      <c r="Q6" s="50"/>
      <c r="R6" s="30"/>
    </row>
    <row r="7" spans="1:18" s="26" customFormat="1" ht="22.5" customHeight="1">
      <c r="A7" s="27"/>
      <c r="B7" s="28" t="s">
        <v>443</v>
      </c>
      <c r="C7" s="27" t="s">
        <v>415</v>
      </c>
      <c r="D7" s="50">
        <v>965200</v>
      </c>
      <c r="E7" s="50">
        <v>529000</v>
      </c>
      <c r="F7" s="50">
        <v>39600</v>
      </c>
      <c r="G7" s="50">
        <v>33000</v>
      </c>
      <c r="H7" s="50"/>
      <c r="I7" s="50"/>
      <c r="J7" s="50">
        <v>66000</v>
      </c>
      <c r="K7" s="50"/>
      <c r="L7" s="50"/>
      <c r="M7" s="50">
        <v>16500</v>
      </c>
      <c r="N7" s="50">
        <v>373900</v>
      </c>
      <c r="O7" s="50">
        <v>436200</v>
      </c>
      <c r="P7" s="50">
        <v>436200</v>
      </c>
      <c r="Q7" s="50"/>
    </row>
    <row r="8" spans="1:18" s="25" customFormat="1" ht="22.5" customHeight="1">
      <c r="A8" s="27"/>
      <c r="B8" s="28" t="s">
        <v>416</v>
      </c>
      <c r="C8" s="27" t="s">
        <v>417</v>
      </c>
      <c r="D8" s="50">
        <v>529000</v>
      </c>
      <c r="E8" s="50">
        <v>529000</v>
      </c>
      <c r="F8" s="50">
        <v>39600</v>
      </c>
      <c r="G8" s="50">
        <v>33000</v>
      </c>
      <c r="H8" s="50"/>
      <c r="I8" s="50"/>
      <c r="J8" s="50">
        <v>66000</v>
      </c>
      <c r="K8" s="50"/>
      <c r="L8" s="50"/>
      <c r="M8" s="50">
        <v>16500</v>
      </c>
      <c r="N8" s="50">
        <v>373900</v>
      </c>
      <c r="O8" s="50"/>
      <c r="P8" s="50"/>
      <c r="Q8" s="50"/>
      <c r="R8" s="30"/>
    </row>
    <row r="9" spans="1:18" s="25" customFormat="1" ht="22.5" customHeight="1">
      <c r="A9" s="27">
        <v>2010301</v>
      </c>
      <c r="B9" s="28" t="s">
        <v>444</v>
      </c>
      <c r="C9" s="27" t="s">
        <v>445</v>
      </c>
      <c r="D9" s="50">
        <v>529000</v>
      </c>
      <c r="E9" s="50">
        <v>529000</v>
      </c>
      <c r="F9" s="50">
        <v>39600</v>
      </c>
      <c r="G9" s="50">
        <v>33000</v>
      </c>
      <c r="H9" s="50"/>
      <c r="I9" s="50"/>
      <c r="J9" s="50">
        <v>66000</v>
      </c>
      <c r="K9" s="50"/>
      <c r="L9" s="50"/>
      <c r="M9" s="50">
        <v>16500</v>
      </c>
      <c r="N9" s="50">
        <v>373900</v>
      </c>
      <c r="O9" s="50"/>
      <c r="P9" s="50"/>
      <c r="Q9" s="50"/>
      <c r="R9" s="30"/>
    </row>
    <row r="10" spans="1:18" s="25" customFormat="1" ht="22.5" customHeight="1">
      <c r="A10" s="27"/>
      <c r="B10" s="28" t="s">
        <v>419</v>
      </c>
      <c r="C10" s="27" t="s">
        <v>420</v>
      </c>
      <c r="D10" s="50">
        <v>116200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>
        <v>116200</v>
      </c>
      <c r="P10" s="50">
        <v>116200</v>
      </c>
      <c r="Q10" s="50"/>
      <c r="R10" s="30"/>
    </row>
    <row r="11" spans="1:18" s="25" customFormat="1" ht="22.5" customHeight="1">
      <c r="A11" s="27">
        <v>2010601</v>
      </c>
      <c r="B11" s="28" t="s">
        <v>446</v>
      </c>
      <c r="C11" s="27" t="s">
        <v>447</v>
      </c>
      <c r="D11" s="50">
        <v>116200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>
        <v>116200</v>
      </c>
      <c r="P11" s="50">
        <v>116200</v>
      </c>
      <c r="Q11" s="50"/>
      <c r="R11" s="30"/>
    </row>
    <row r="12" spans="1:18" s="25" customFormat="1" ht="22.5" customHeight="1">
      <c r="A12" s="27"/>
      <c r="B12" s="28" t="s">
        <v>422</v>
      </c>
      <c r="C12" s="27" t="s">
        <v>423</v>
      </c>
      <c r="D12" s="50">
        <v>50000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>
        <v>50000</v>
      </c>
      <c r="P12" s="50">
        <v>50000</v>
      </c>
      <c r="Q12" s="50"/>
      <c r="R12" s="30"/>
    </row>
    <row r="13" spans="1:18" s="25" customFormat="1" ht="22.5" customHeight="1">
      <c r="A13" s="27">
        <v>2070101</v>
      </c>
      <c r="B13" s="28" t="s">
        <v>448</v>
      </c>
      <c r="C13" s="27" t="s">
        <v>449</v>
      </c>
      <c r="D13" s="50">
        <v>50000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>
        <v>50000</v>
      </c>
      <c r="P13" s="50">
        <v>50000</v>
      </c>
      <c r="Q13" s="50"/>
      <c r="R13" s="30"/>
    </row>
    <row r="14" spans="1:18" s="25" customFormat="1" ht="22.5" customHeight="1">
      <c r="A14" s="27"/>
      <c r="B14" s="28" t="s">
        <v>425</v>
      </c>
      <c r="C14" s="27" t="s">
        <v>426</v>
      </c>
      <c r="D14" s="50">
        <v>70000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>
        <v>70000</v>
      </c>
      <c r="P14" s="50">
        <v>70000</v>
      </c>
      <c r="Q14" s="50"/>
      <c r="R14" s="30"/>
    </row>
    <row r="15" spans="1:18" s="25" customFormat="1" ht="22.5" customHeight="1">
      <c r="A15" s="27">
        <v>2080101</v>
      </c>
      <c r="B15" s="28" t="s">
        <v>450</v>
      </c>
      <c r="C15" s="27" t="s">
        <v>451</v>
      </c>
      <c r="D15" s="50">
        <v>70000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v>70000</v>
      </c>
      <c r="P15" s="50">
        <v>70000</v>
      </c>
      <c r="Q15" s="50"/>
      <c r="R15" s="30"/>
    </row>
    <row r="16" spans="1:18" s="25" customFormat="1" ht="22.5" customHeight="1">
      <c r="A16" s="27"/>
      <c r="B16" s="28" t="s">
        <v>428</v>
      </c>
      <c r="C16" s="27" t="s">
        <v>429</v>
      </c>
      <c r="D16" s="50">
        <v>80000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v>80000</v>
      </c>
      <c r="P16" s="50">
        <v>80000</v>
      </c>
      <c r="Q16" s="50"/>
      <c r="R16" s="30"/>
    </row>
    <row r="17" spans="1:18" s="25" customFormat="1" ht="22.5" customHeight="1">
      <c r="A17" s="27">
        <v>2130101</v>
      </c>
      <c r="B17" s="28" t="s">
        <v>452</v>
      </c>
      <c r="C17" s="27" t="s">
        <v>453</v>
      </c>
      <c r="D17" s="50">
        <v>80000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>
        <v>80000</v>
      </c>
      <c r="P17" s="50">
        <v>80000</v>
      </c>
      <c r="Q17" s="50"/>
      <c r="R17" s="30"/>
    </row>
    <row r="18" spans="1:18" s="25" customFormat="1" ht="22.5" customHeight="1">
      <c r="A18" s="27"/>
      <c r="B18" s="28" t="s">
        <v>431</v>
      </c>
      <c r="C18" s="27" t="s">
        <v>432</v>
      </c>
      <c r="D18" s="50">
        <v>50000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v>50000</v>
      </c>
      <c r="P18" s="50">
        <v>50000</v>
      </c>
      <c r="Q18" s="50"/>
      <c r="R18" s="30"/>
    </row>
    <row r="19" spans="1:18" s="25" customFormat="1" ht="22.5" customHeight="1">
      <c r="A19" s="27">
        <v>2130201</v>
      </c>
      <c r="B19" s="28" t="s">
        <v>454</v>
      </c>
      <c r="C19" s="27" t="s">
        <v>453</v>
      </c>
      <c r="D19" s="50">
        <v>50000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>
        <v>50000</v>
      </c>
      <c r="P19" s="50">
        <v>50000</v>
      </c>
      <c r="Q19" s="50"/>
      <c r="R19" s="30"/>
    </row>
    <row r="20" spans="1:18" s="25" customFormat="1" ht="22.5" customHeight="1">
      <c r="A20" s="27"/>
      <c r="B20" s="28" t="s">
        <v>434</v>
      </c>
      <c r="C20" s="27" t="s">
        <v>435</v>
      </c>
      <c r="D20" s="50">
        <v>40000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40000</v>
      </c>
      <c r="P20" s="50">
        <v>40000</v>
      </c>
      <c r="Q20" s="50"/>
      <c r="R20" s="30"/>
    </row>
    <row r="21" spans="1:18" s="25" customFormat="1" ht="22.5" customHeight="1">
      <c r="A21" s="27">
        <v>2130301</v>
      </c>
      <c r="B21" s="28" t="s">
        <v>455</v>
      </c>
      <c r="C21" s="27" t="s">
        <v>456</v>
      </c>
      <c r="D21" s="50">
        <v>40000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>
        <v>40000</v>
      </c>
      <c r="P21" s="50">
        <v>40000</v>
      </c>
      <c r="Q21" s="50"/>
      <c r="R21" s="30"/>
    </row>
    <row r="22" spans="1:18" s="25" customFormat="1" ht="22.5" customHeight="1">
      <c r="A22" s="27"/>
      <c r="B22" s="28" t="s">
        <v>437</v>
      </c>
      <c r="C22" s="27" t="s">
        <v>438</v>
      </c>
      <c r="D22" s="50">
        <v>20000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v>20000</v>
      </c>
      <c r="P22" s="50">
        <v>20000</v>
      </c>
      <c r="Q22" s="50"/>
      <c r="R22" s="30"/>
    </row>
    <row r="23" spans="1:18" s="25" customFormat="1" ht="22.5" customHeight="1">
      <c r="A23" s="216">
        <v>2040601</v>
      </c>
      <c r="B23" s="217" t="s">
        <v>457</v>
      </c>
      <c r="C23" s="216" t="s">
        <v>458</v>
      </c>
      <c r="D23" s="218">
        <v>20000</v>
      </c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>
        <v>20000</v>
      </c>
      <c r="P23" s="218">
        <v>20000</v>
      </c>
      <c r="Q23" s="218"/>
      <c r="R23" s="30"/>
    </row>
    <row r="24" spans="1:18" ht="22.5" customHeight="1">
      <c r="A24" s="215"/>
      <c r="B24" s="28">
        <v>914010</v>
      </c>
      <c r="C24" s="216" t="s">
        <v>439</v>
      </c>
      <c r="D24" s="218">
        <v>10000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>
        <v>10000</v>
      </c>
      <c r="P24" s="218">
        <v>10000</v>
      </c>
      <c r="Q24" s="215"/>
      <c r="R24" s="15"/>
    </row>
    <row r="25" spans="1:18" ht="22.5" customHeight="1">
      <c r="A25" s="216">
        <v>2040601</v>
      </c>
      <c r="B25" s="217" t="s">
        <v>440</v>
      </c>
      <c r="C25" s="216" t="s">
        <v>458</v>
      </c>
      <c r="D25" s="218">
        <v>10000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>
        <v>10000</v>
      </c>
      <c r="P25" s="218">
        <v>10000</v>
      </c>
      <c r="Q25" s="215"/>
      <c r="R25" s="1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showGridLines="0" showZeros="0" topLeftCell="A4" workbookViewId="0">
      <selection activeCell="F29" sqref="F29"/>
    </sheetView>
  </sheetViews>
  <sheetFormatPr defaultColWidth="9.1640625" defaultRowHeight="11.25"/>
  <cols>
    <col min="1" max="1" width="13.5" style="5" customWidth="1"/>
    <col min="2" max="2" width="25.5" style="5" customWidth="1"/>
    <col min="3" max="3" width="11.6640625" style="5" customWidth="1"/>
    <col min="4" max="4" width="12.6640625" style="5" customWidth="1"/>
    <col min="5" max="5" width="16" style="5" customWidth="1"/>
    <col min="6" max="6" width="12.33203125" style="5" customWidth="1"/>
    <col min="7" max="7" width="11.83203125" style="5" customWidth="1"/>
    <col min="8" max="8" width="12.6640625" style="5" customWidth="1"/>
    <col min="9" max="9" width="13.6640625" style="5" customWidth="1"/>
    <col min="10" max="10" width="12.6640625" style="5" customWidth="1"/>
    <col min="11" max="11" width="12.83203125" style="5" customWidth="1"/>
    <col min="12" max="12" width="11.6640625" style="5" customWidth="1"/>
    <col min="13" max="13" width="12.83203125" style="5" customWidth="1"/>
    <col min="14" max="14" width="11.5" style="5" customWidth="1"/>
    <col min="15" max="16" width="6.6640625" style="5" customWidth="1"/>
    <col min="17" max="16384" width="9.1640625" style="5"/>
  </cols>
  <sheetData>
    <row r="1" spans="1:18" ht="23.1" customHeight="1">
      <c r="A1" s="91"/>
      <c r="B1" s="111"/>
      <c r="C1" s="111"/>
      <c r="D1" s="111"/>
      <c r="E1" s="111"/>
      <c r="F1" s="111"/>
      <c r="G1" s="111"/>
      <c r="H1" s="62"/>
      <c r="I1" s="62"/>
      <c r="J1" s="62"/>
      <c r="K1" s="111"/>
      <c r="L1" s="91"/>
      <c r="M1" s="91"/>
      <c r="N1" s="111" t="s">
        <v>88</v>
      </c>
      <c r="O1" s="91"/>
      <c r="P1" s="91"/>
    </row>
    <row r="2" spans="1:18" ht="23.1" customHeight="1">
      <c r="A2" s="239" t="s">
        <v>89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91"/>
      <c r="P2" s="91"/>
    </row>
    <row r="3" spans="1:18" ht="23.1" customHeight="1">
      <c r="A3" s="91"/>
      <c r="B3" s="155"/>
      <c r="C3" s="155"/>
      <c r="D3" s="88"/>
      <c r="E3" s="88"/>
      <c r="F3" s="88"/>
      <c r="G3" s="88"/>
      <c r="H3" s="62"/>
      <c r="I3" s="62"/>
      <c r="J3" s="62"/>
      <c r="K3" s="155"/>
      <c r="L3" s="91"/>
      <c r="M3" s="240" t="s">
        <v>90</v>
      </c>
      <c r="N3" s="240"/>
      <c r="O3" s="91"/>
      <c r="P3" s="91"/>
    </row>
    <row r="4" spans="1:18" ht="23.1" customHeight="1">
      <c r="A4" s="242" t="s">
        <v>91</v>
      </c>
      <c r="B4" s="242" t="s">
        <v>92</v>
      </c>
      <c r="C4" s="243" t="s">
        <v>93</v>
      </c>
      <c r="D4" s="241" t="s">
        <v>94</v>
      </c>
      <c r="E4" s="241"/>
      <c r="F4" s="241"/>
      <c r="G4" s="249" t="s">
        <v>95</v>
      </c>
      <c r="H4" s="241" t="s">
        <v>96</v>
      </c>
      <c r="I4" s="241" t="s">
        <v>97</v>
      </c>
      <c r="J4" s="241"/>
      <c r="K4" s="242" t="s">
        <v>98</v>
      </c>
      <c r="L4" s="242" t="s">
        <v>99</v>
      </c>
      <c r="M4" s="250" t="s">
        <v>100</v>
      </c>
      <c r="N4" s="251" t="s">
        <v>101</v>
      </c>
      <c r="O4" s="91"/>
      <c r="P4" s="91"/>
    </row>
    <row r="5" spans="1:18" ht="46.5" customHeight="1">
      <c r="A5" s="242"/>
      <c r="B5" s="242"/>
      <c r="C5" s="242"/>
      <c r="D5" s="244" t="s">
        <v>102</v>
      </c>
      <c r="E5" s="246" t="s">
        <v>103</v>
      </c>
      <c r="F5" s="247" t="s">
        <v>104</v>
      </c>
      <c r="G5" s="241"/>
      <c r="H5" s="241"/>
      <c r="I5" s="241"/>
      <c r="J5" s="241"/>
      <c r="K5" s="242"/>
      <c r="L5" s="242"/>
      <c r="M5" s="242"/>
      <c r="N5" s="241"/>
      <c r="O5" s="91"/>
      <c r="P5" s="91"/>
    </row>
    <row r="6" spans="1:18" ht="46.5" customHeight="1">
      <c r="A6" s="242"/>
      <c r="B6" s="242"/>
      <c r="C6" s="242"/>
      <c r="D6" s="245"/>
      <c r="E6" s="243"/>
      <c r="F6" s="248"/>
      <c r="G6" s="241"/>
      <c r="H6" s="241"/>
      <c r="I6" s="63" t="s">
        <v>105</v>
      </c>
      <c r="J6" s="63" t="s">
        <v>106</v>
      </c>
      <c r="K6" s="242"/>
      <c r="L6" s="242"/>
      <c r="M6" s="242"/>
      <c r="N6" s="241"/>
      <c r="O6" s="91"/>
      <c r="P6" s="91"/>
    </row>
    <row r="7" spans="1:18" s="126" customFormat="1" ht="29.25" customHeight="1">
      <c r="A7" s="158"/>
      <c r="B7" s="158" t="s">
        <v>107</v>
      </c>
      <c r="C7" s="159">
        <v>6881461</v>
      </c>
      <c r="D7" s="159">
        <v>6881461</v>
      </c>
      <c r="E7" s="159">
        <v>6881461</v>
      </c>
      <c r="F7" s="159"/>
      <c r="G7" s="159"/>
      <c r="H7" s="159"/>
      <c r="I7" s="159"/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5"/>
      <c r="P7" s="5"/>
      <c r="Q7" s="5"/>
      <c r="R7" s="5"/>
    </row>
    <row r="8" spans="1:18" s="126" customFormat="1" ht="29.25" customHeight="1">
      <c r="A8" s="13" t="s">
        <v>414</v>
      </c>
      <c r="B8" s="13" t="s">
        <v>415</v>
      </c>
      <c r="C8" s="150">
        <v>3714671</v>
      </c>
      <c r="D8" s="150">
        <v>3714671</v>
      </c>
      <c r="E8" s="150">
        <v>3714671</v>
      </c>
      <c r="F8" s="150"/>
      <c r="G8" s="150"/>
      <c r="H8" s="150"/>
      <c r="I8" s="150"/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36"/>
      <c r="P8" s="136"/>
    </row>
    <row r="9" spans="1:18" ht="29.25" customHeight="1">
      <c r="A9" s="156" t="s">
        <v>416</v>
      </c>
      <c r="B9" s="156" t="s">
        <v>417</v>
      </c>
      <c r="C9" s="160">
        <v>3714671</v>
      </c>
      <c r="D9" s="160">
        <v>3714671</v>
      </c>
      <c r="E9" s="160">
        <v>3714671</v>
      </c>
      <c r="F9" s="160"/>
      <c r="G9" s="160"/>
      <c r="H9" s="160"/>
      <c r="I9" s="160"/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91"/>
      <c r="P9" s="91"/>
    </row>
    <row r="10" spans="1:18" ht="29.25" customHeight="1">
      <c r="A10" s="13" t="s">
        <v>418</v>
      </c>
      <c r="B10" s="13" t="s">
        <v>415</v>
      </c>
      <c r="C10" s="150">
        <v>141400</v>
      </c>
      <c r="D10" s="150">
        <v>141400</v>
      </c>
      <c r="E10" s="150">
        <v>141400</v>
      </c>
      <c r="F10" s="150"/>
      <c r="G10" s="150"/>
      <c r="H10" s="150"/>
      <c r="I10" s="150"/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91"/>
      <c r="P10" s="91"/>
    </row>
    <row r="11" spans="1:18" ht="29.25" customHeight="1">
      <c r="A11" s="13" t="s">
        <v>419</v>
      </c>
      <c r="B11" s="13" t="s">
        <v>420</v>
      </c>
      <c r="C11" s="150">
        <v>141400</v>
      </c>
      <c r="D11" s="150">
        <v>141400</v>
      </c>
      <c r="E11" s="150">
        <v>141400</v>
      </c>
      <c r="F11" s="150"/>
      <c r="G11" s="150"/>
      <c r="H11" s="150"/>
      <c r="I11" s="150"/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91"/>
      <c r="P11" s="91"/>
    </row>
    <row r="12" spans="1:18" ht="29.25" customHeight="1">
      <c r="A12" s="13" t="s">
        <v>421</v>
      </c>
      <c r="B12" s="13" t="s">
        <v>415</v>
      </c>
      <c r="C12" s="150">
        <v>468738</v>
      </c>
      <c r="D12" s="150">
        <v>468738</v>
      </c>
      <c r="E12" s="150">
        <v>468738</v>
      </c>
      <c r="F12" s="150"/>
      <c r="G12" s="150"/>
      <c r="H12" s="150"/>
      <c r="I12" s="150"/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91"/>
      <c r="P12" s="91"/>
    </row>
    <row r="13" spans="1:18" ht="29.25" customHeight="1">
      <c r="A13" s="13" t="s">
        <v>422</v>
      </c>
      <c r="B13" s="13" t="s">
        <v>423</v>
      </c>
      <c r="C13" s="150">
        <v>468738</v>
      </c>
      <c r="D13" s="150">
        <v>468738</v>
      </c>
      <c r="E13" s="150">
        <v>468738</v>
      </c>
      <c r="F13" s="150"/>
      <c r="G13" s="150"/>
      <c r="H13" s="150"/>
      <c r="I13" s="150"/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91"/>
      <c r="P13" s="91"/>
    </row>
    <row r="14" spans="1:18" ht="29.25" customHeight="1">
      <c r="A14" s="13" t="s">
        <v>424</v>
      </c>
      <c r="B14" s="13" t="s">
        <v>415</v>
      </c>
      <c r="C14" s="150">
        <v>676888</v>
      </c>
      <c r="D14" s="150">
        <v>676888</v>
      </c>
      <c r="E14" s="150">
        <v>676888</v>
      </c>
      <c r="F14" s="150"/>
      <c r="G14" s="150"/>
      <c r="H14" s="150"/>
      <c r="I14" s="150"/>
      <c r="J14" s="150">
        <v>0</v>
      </c>
      <c r="K14" s="150">
        <v>0</v>
      </c>
      <c r="L14" s="150">
        <v>0</v>
      </c>
      <c r="M14" s="150">
        <v>0</v>
      </c>
      <c r="N14" s="150">
        <v>0</v>
      </c>
    </row>
    <row r="15" spans="1:18" ht="29.25" customHeight="1">
      <c r="A15" s="13" t="s">
        <v>425</v>
      </c>
      <c r="B15" s="13" t="s">
        <v>426</v>
      </c>
      <c r="C15" s="150">
        <v>676888</v>
      </c>
      <c r="D15" s="150">
        <v>676888</v>
      </c>
      <c r="E15" s="150">
        <v>676888</v>
      </c>
      <c r="F15" s="150"/>
      <c r="G15" s="150"/>
      <c r="H15" s="150"/>
      <c r="I15" s="150"/>
      <c r="J15" s="150">
        <v>0</v>
      </c>
      <c r="K15" s="150">
        <v>0</v>
      </c>
      <c r="L15" s="150">
        <v>0</v>
      </c>
      <c r="M15" s="150">
        <v>0</v>
      </c>
      <c r="N15" s="150">
        <v>0</v>
      </c>
    </row>
    <row r="16" spans="1:18" ht="29.25" customHeight="1">
      <c r="A16" s="13" t="s">
        <v>427</v>
      </c>
      <c r="B16" s="13" t="s">
        <v>415</v>
      </c>
      <c r="C16" s="150">
        <v>750495</v>
      </c>
      <c r="D16" s="150">
        <v>750495</v>
      </c>
      <c r="E16" s="150">
        <v>750495</v>
      </c>
      <c r="F16" s="150"/>
      <c r="G16" s="150"/>
      <c r="H16" s="150"/>
      <c r="I16" s="150"/>
      <c r="J16" s="150">
        <v>0</v>
      </c>
      <c r="K16" s="150">
        <v>0</v>
      </c>
      <c r="L16" s="150">
        <v>0</v>
      </c>
      <c r="M16" s="150">
        <v>0</v>
      </c>
      <c r="N16" s="150">
        <v>0</v>
      </c>
    </row>
    <row r="17" spans="1:14" ht="29.25" customHeight="1">
      <c r="A17" s="13" t="s">
        <v>428</v>
      </c>
      <c r="B17" s="13" t="s">
        <v>429</v>
      </c>
      <c r="C17" s="150">
        <v>750495</v>
      </c>
      <c r="D17" s="150">
        <v>750495</v>
      </c>
      <c r="E17" s="150">
        <v>750495</v>
      </c>
      <c r="F17" s="150"/>
      <c r="G17" s="150"/>
      <c r="H17" s="150"/>
      <c r="I17" s="150"/>
      <c r="J17" s="150">
        <v>0</v>
      </c>
      <c r="K17" s="150">
        <v>0</v>
      </c>
      <c r="L17" s="150">
        <v>0</v>
      </c>
      <c r="M17" s="150">
        <v>0</v>
      </c>
      <c r="N17" s="150">
        <v>0</v>
      </c>
    </row>
    <row r="18" spans="1:14" ht="29.25" customHeight="1">
      <c r="A18" s="13" t="s">
        <v>430</v>
      </c>
      <c r="B18" s="13" t="s">
        <v>415</v>
      </c>
      <c r="C18" s="150">
        <v>460181</v>
      </c>
      <c r="D18" s="150">
        <v>460181</v>
      </c>
      <c r="E18" s="150">
        <v>460181</v>
      </c>
      <c r="F18" s="150"/>
      <c r="G18" s="150"/>
      <c r="H18" s="150"/>
      <c r="I18" s="150"/>
      <c r="J18" s="150">
        <v>0</v>
      </c>
      <c r="K18" s="150">
        <v>0</v>
      </c>
      <c r="L18" s="150">
        <v>0</v>
      </c>
      <c r="M18" s="150">
        <v>0</v>
      </c>
      <c r="N18" s="150">
        <v>0</v>
      </c>
    </row>
    <row r="19" spans="1:14" ht="29.25" customHeight="1">
      <c r="A19" s="13" t="s">
        <v>431</v>
      </c>
      <c r="B19" s="13" t="s">
        <v>432</v>
      </c>
      <c r="C19" s="150">
        <v>460181</v>
      </c>
      <c r="D19" s="150">
        <v>460181</v>
      </c>
      <c r="E19" s="150">
        <v>460181</v>
      </c>
      <c r="F19" s="150"/>
      <c r="G19" s="150"/>
      <c r="H19" s="150"/>
      <c r="I19" s="150"/>
      <c r="J19" s="150">
        <v>0</v>
      </c>
      <c r="K19" s="150">
        <v>0</v>
      </c>
      <c r="L19" s="150">
        <v>0</v>
      </c>
      <c r="M19" s="150">
        <v>0</v>
      </c>
      <c r="N19" s="150">
        <v>0</v>
      </c>
    </row>
    <row r="20" spans="1:14" ht="29.25" customHeight="1">
      <c r="A20" s="13" t="s">
        <v>433</v>
      </c>
      <c r="B20" s="13" t="s">
        <v>415</v>
      </c>
      <c r="C20" s="150">
        <v>383325</v>
      </c>
      <c r="D20" s="150">
        <v>383325</v>
      </c>
      <c r="E20" s="150">
        <v>383325</v>
      </c>
      <c r="F20" s="150"/>
      <c r="G20" s="150"/>
      <c r="H20" s="150"/>
      <c r="I20" s="150"/>
      <c r="J20" s="150">
        <v>0</v>
      </c>
      <c r="K20" s="150">
        <v>0</v>
      </c>
      <c r="L20" s="150">
        <v>0</v>
      </c>
      <c r="M20" s="150">
        <v>0</v>
      </c>
      <c r="N20" s="150">
        <v>0</v>
      </c>
    </row>
    <row r="21" spans="1:14" ht="29.25" customHeight="1">
      <c r="A21" s="13" t="s">
        <v>434</v>
      </c>
      <c r="B21" s="13" t="s">
        <v>435</v>
      </c>
      <c r="C21" s="150">
        <v>383325</v>
      </c>
      <c r="D21" s="150">
        <v>383325</v>
      </c>
      <c r="E21" s="150">
        <v>383325</v>
      </c>
      <c r="F21" s="150"/>
      <c r="G21" s="150"/>
      <c r="H21" s="150"/>
      <c r="I21" s="150"/>
      <c r="J21" s="150">
        <v>0</v>
      </c>
      <c r="K21" s="150">
        <v>0</v>
      </c>
      <c r="L21" s="150">
        <v>0</v>
      </c>
      <c r="M21" s="150">
        <v>0</v>
      </c>
      <c r="N21" s="150">
        <v>0</v>
      </c>
    </row>
    <row r="22" spans="1:14" ht="29.25" customHeight="1">
      <c r="A22" s="13" t="s">
        <v>436</v>
      </c>
      <c r="B22" s="13" t="s">
        <v>415</v>
      </c>
      <c r="C22" s="150">
        <v>164665</v>
      </c>
      <c r="D22" s="150">
        <v>164665</v>
      </c>
      <c r="E22" s="150">
        <v>164665</v>
      </c>
      <c r="F22" s="150"/>
      <c r="G22" s="150"/>
      <c r="H22" s="150"/>
      <c r="I22" s="150"/>
      <c r="J22" s="150">
        <v>0</v>
      </c>
      <c r="K22" s="150">
        <v>0</v>
      </c>
      <c r="L22" s="150">
        <v>0</v>
      </c>
      <c r="M22" s="150">
        <v>0</v>
      </c>
      <c r="N22" s="150">
        <v>0</v>
      </c>
    </row>
    <row r="23" spans="1:14" ht="29.25" customHeight="1">
      <c r="A23" s="192" t="s">
        <v>437</v>
      </c>
      <c r="B23" s="192" t="s">
        <v>438</v>
      </c>
      <c r="C23" s="193">
        <v>164665</v>
      </c>
      <c r="D23" s="193">
        <v>164665</v>
      </c>
      <c r="E23" s="193">
        <v>164665</v>
      </c>
      <c r="F23" s="193"/>
      <c r="G23" s="193"/>
      <c r="H23" s="193"/>
      <c r="I23" s="193"/>
      <c r="J23" s="193">
        <v>0</v>
      </c>
      <c r="K23" s="193">
        <v>0</v>
      </c>
      <c r="L23" s="193">
        <v>0</v>
      </c>
      <c r="M23" s="193">
        <v>0</v>
      </c>
      <c r="N23" s="193">
        <v>0</v>
      </c>
    </row>
    <row r="24" spans="1:14" ht="29.25" customHeight="1">
      <c r="A24" s="13">
        <v>914010</v>
      </c>
      <c r="B24" s="13" t="s">
        <v>415</v>
      </c>
      <c r="C24" s="150">
        <v>121097</v>
      </c>
      <c r="D24" s="150">
        <v>121097</v>
      </c>
      <c r="E24" s="150">
        <v>121097</v>
      </c>
      <c r="F24" s="194"/>
      <c r="G24" s="194"/>
      <c r="H24" s="194"/>
      <c r="I24" s="194"/>
      <c r="J24" s="194"/>
      <c r="K24" s="194"/>
      <c r="L24" s="194"/>
      <c r="M24" s="194"/>
      <c r="N24" s="194"/>
    </row>
    <row r="25" spans="1:14" ht="29.25" customHeight="1">
      <c r="A25" s="192" t="s">
        <v>442</v>
      </c>
      <c r="B25" s="192" t="s">
        <v>439</v>
      </c>
      <c r="C25" s="193">
        <v>121097</v>
      </c>
      <c r="D25" s="193">
        <v>121097</v>
      </c>
      <c r="E25" s="193">
        <v>121097</v>
      </c>
      <c r="F25" s="194"/>
      <c r="G25" s="194"/>
      <c r="H25" s="194"/>
      <c r="I25" s="194"/>
      <c r="J25" s="194"/>
      <c r="K25" s="194"/>
      <c r="L25" s="194"/>
      <c r="M25" s="194"/>
      <c r="N25" s="19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3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workbookViewId="0">
      <selection activeCell="I21" sqref="I21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9" ht="22.5" customHeight="1">
      <c r="A1" s="34"/>
      <c r="B1" s="35"/>
      <c r="C1" s="6"/>
      <c r="D1" s="6"/>
      <c r="E1" s="6"/>
      <c r="F1" s="6"/>
      <c r="G1" s="6"/>
      <c r="H1" s="6"/>
      <c r="I1" s="42" t="s">
        <v>309</v>
      </c>
    </row>
    <row r="2" spans="1:9" ht="22.5" customHeight="1">
      <c r="A2" s="7" t="s">
        <v>310</v>
      </c>
      <c r="B2" s="7"/>
      <c r="C2" s="7"/>
      <c r="D2" s="7"/>
      <c r="E2" s="7"/>
      <c r="F2" s="7"/>
      <c r="G2" s="7"/>
      <c r="H2" s="7"/>
      <c r="I2" s="7"/>
    </row>
    <row r="3" spans="1:9" ht="22.5" customHeight="1">
      <c r="A3" s="36"/>
      <c r="B3" s="37"/>
      <c r="C3" s="37"/>
      <c r="D3" s="37"/>
      <c r="E3" s="37"/>
      <c r="F3" s="38"/>
      <c r="G3" s="38"/>
      <c r="H3" s="38"/>
      <c r="I3" s="43" t="s">
        <v>90</v>
      </c>
    </row>
    <row r="4" spans="1:9" ht="22.5" customHeight="1">
      <c r="A4" s="318" t="s">
        <v>110</v>
      </c>
      <c r="B4" s="318" t="s">
        <v>91</v>
      </c>
      <c r="C4" s="320" t="s">
        <v>111</v>
      </c>
      <c r="D4" s="333" t="s">
        <v>93</v>
      </c>
      <c r="E4" s="335" t="s">
        <v>311</v>
      </c>
      <c r="F4" s="332" t="s">
        <v>210</v>
      </c>
      <c r="G4" s="332" t="s">
        <v>212</v>
      </c>
      <c r="H4" s="332" t="s">
        <v>312</v>
      </c>
      <c r="I4" s="332" t="s">
        <v>213</v>
      </c>
    </row>
    <row r="5" spans="1:9" ht="38.25" customHeight="1">
      <c r="A5" s="318"/>
      <c r="B5" s="318"/>
      <c r="C5" s="318"/>
      <c r="D5" s="334"/>
      <c r="E5" s="332"/>
      <c r="F5" s="332"/>
      <c r="G5" s="332"/>
      <c r="H5" s="332"/>
      <c r="I5" s="332"/>
    </row>
    <row r="6" spans="1:9" s="25" customFormat="1" ht="22.5" customHeight="1">
      <c r="A6" s="39"/>
      <c r="B6" s="40"/>
      <c r="C6" s="39" t="s">
        <v>107</v>
      </c>
      <c r="D6" s="41">
        <v>198461</v>
      </c>
      <c r="E6" s="41">
        <v>81360</v>
      </c>
      <c r="F6" s="41"/>
      <c r="G6" s="41"/>
      <c r="H6" s="41"/>
      <c r="I6" s="41">
        <v>117101</v>
      </c>
    </row>
    <row r="7" spans="1:9" s="26" customFormat="1" ht="22.5" customHeight="1">
      <c r="A7" s="39"/>
      <c r="B7" s="40" t="s">
        <v>443</v>
      </c>
      <c r="C7" s="39" t="s">
        <v>415</v>
      </c>
      <c r="D7" s="41">
        <v>198461</v>
      </c>
      <c r="E7" s="41">
        <v>81360</v>
      </c>
      <c r="F7" s="41"/>
      <c r="G7" s="41"/>
      <c r="H7" s="41"/>
      <c r="I7" s="41">
        <v>117101</v>
      </c>
    </row>
    <row r="8" spans="1:9" s="26" customFormat="1" ht="22.5" customHeight="1">
      <c r="A8" s="39"/>
      <c r="B8" s="40" t="s">
        <v>416</v>
      </c>
      <c r="C8" s="39" t="s">
        <v>417</v>
      </c>
      <c r="D8" s="41">
        <v>198461</v>
      </c>
      <c r="E8" s="41">
        <v>81360</v>
      </c>
      <c r="F8" s="41"/>
      <c r="G8" s="41"/>
      <c r="H8" s="41"/>
      <c r="I8" s="41">
        <v>117101</v>
      </c>
    </row>
    <row r="9" spans="1:9" s="26" customFormat="1" ht="22.5" customHeight="1">
      <c r="A9" s="39">
        <v>2010301</v>
      </c>
      <c r="B9" s="40" t="s">
        <v>444</v>
      </c>
      <c r="C9" s="39" t="s">
        <v>445</v>
      </c>
      <c r="D9" s="41">
        <v>198461</v>
      </c>
      <c r="E9" s="41">
        <v>81360</v>
      </c>
      <c r="F9" s="41"/>
      <c r="G9" s="41"/>
      <c r="H9" s="41"/>
      <c r="I9" s="41">
        <v>117101</v>
      </c>
    </row>
    <row r="10" spans="1:9" ht="22.5" customHeight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22.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22.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22.5" customHeight="1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22.5" customHeight="1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2.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2.5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22.5" customHeight="1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22.5" customHeight="1">
      <c r="A18" s="15"/>
      <c r="B18" s="15"/>
      <c r="C18" s="15"/>
      <c r="D18" s="15"/>
      <c r="E18" s="15"/>
      <c r="F18" s="15"/>
      <c r="G18" s="15"/>
      <c r="H18" s="15"/>
      <c r="I18" s="15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K22" sqref="K22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/>
      <c r="P1" s="16" t="s">
        <v>313</v>
      </c>
      <c r="Q1" s="15"/>
      <c r="R1" s="15"/>
    </row>
    <row r="2" spans="1:18" ht="23.25" customHeight="1">
      <c r="A2" s="7" t="s">
        <v>314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5"/>
      <c r="R2" s="15"/>
    </row>
    <row r="3" spans="1:18" ht="23.25" customHeight="1">
      <c r="A3" s="8"/>
      <c r="B3" s="9"/>
      <c r="C3" s="9"/>
      <c r="D3" s="9"/>
      <c r="E3" s="9"/>
      <c r="F3" s="9"/>
      <c r="G3" s="9"/>
      <c r="H3" s="9"/>
      <c r="I3" s="6"/>
      <c r="J3" s="6"/>
      <c r="K3" s="6"/>
      <c r="L3" s="6"/>
      <c r="M3" s="6"/>
      <c r="N3" s="6"/>
      <c r="O3"/>
      <c r="P3" s="17" t="s">
        <v>90</v>
      </c>
      <c r="Q3" s="15"/>
      <c r="R3" s="15"/>
    </row>
    <row r="4" spans="1:18" ht="25.5" customHeight="1">
      <c r="A4" s="319" t="s">
        <v>110</v>
      </c>
      <c r="B4" s="319" t="s">
        <v>91</v>
      </c>
      <c r="C4" s="320" t="s">
        <v>111</v>
      </c>
      <c r="D4" s="336" t="s">
        <v>112</v>
      </c>
      <c r="E4" s="321" t="s">
        <v>289</v>
      </c>
      <c r="F4" s="323" t="s">
        <v>290</v>
      </c>
      <c r="G4" s="321" t="s">
        <v>291</v>
      </c>
      <c r="H4" s="321" t="s">
        <v>292</v>
      </c>
      <c r="I4" s="322" t="s">
        <v>293</v>
      </c>
      <c r="J4" s="322" t="s">
        <v>294</v>
      </c>
      <c r="K4" s="322" t="s">
        <v>153</v>
      </c>
      <c r="L4" s="322" t="s">
        <v>295</v>
      </c>
      <c r="M4" s="322" t="s">
        <v>146</v>
      </c>
      <c r="N4" s="322" t="s">
        <v>154</v>
      </c>
      <c r="O4" s="322" t="s">
        <v>149</v>
      </c>
      <c r="P4" s="319" t="s">
        <v>155</v>
      </c>
      <c r="Q4" s="18"/>
      <c r="R4" s="18"/>
    </row>
    <row r="5" spans="1:18" ht="14.25" customHeight="1">
      <c r="A5" s="319"/>
      <c r="B5" s="319"/>
      <c r="C5" s="318"/>
      <c r="D5" s="319"/>
      <c r="E5" s="322"/>
      <c r="F5" s="324"/>
      <c r="G5" s="322"/>
      <c r="H5" s="322"/>
      <c r="I5" s="322"/>
      <c r="J5" s="322"/>
      <c r="K5" s="322"/>
      <c r="L5" s="322"/>
      <c r="M5" s="322"/>
      <c r="N5" s="322"/>
      <c r="O5" s="322"/>
      <c r="P5" s="319"/>
      <c r="Q5" s="18"/>
      <c r="R5" s="18"/>
    </row>
    <row r="6" spans="1:18" ht="14.25" customHeight="1">
      <c r="A6" s="319"/>
      <c r="B6" s="319"/>
      <c r="C6" s="318"/>
      <c r="D6" s="319"/>
      <c r="E6" s="322"/>
      <c r="F6" s="324"/>
      <c r="G6" s="322"/>
      <c r="H6" s="322"/>
      <c r="I6" s="322"/>
      <c r="J6" s="322"/>
      <c r="K6" s="322"/>
      <c r="L6" s="322"/>
      <c r="M6" s="322"/>
      <c r="N6" s="322"/>
      <c r="O6" s="322"/>
      <c r="P6" s="319"/>
      <c r="Q6" s="18"/>
      <c r="R6" s="18"/>
    </row>
    <row r="7" spans="1:18" ht="23.25" customHeight="1">
      <c r="A7" s="10"/>
      <c r="B7" s="13" t="s">
        <v>443</v>
      </c>
      <c r="C7" s="14" t="s">
        <v>462</v>
      </c>
      <c r="D7" s="13" t="s">
        <v>463</v>
      </c>
      <c r="E7" s="13" t="s">
        <v>463</v>
      </c>
      <c r="F7" s="13" t="s">
        <v>463</v>
      </c>
      <c r="G7" s="13" t="s">
        <v>463</v>
      </c>
      <c r="H7" s="13" t="s">
        <v>463</v>
      </c>
      <c r="I7" s="13" t="s">
        <v>463</v>
      </c>
      <c r="J7" s="13" t="s">
        <v>463</v>
      </c>
      <c r="K7" s="13" t="s">
        <v>463</v>
      </c>
      <c r="L7" s="13" t="s">
        <v>463</v>
      </c>
      <c r="M7" s="13" t="s">
        <v>463</v>
      </c>
      <c r="N7" s="13" t="s">
        <v>463</v>
      </c>
      <c r="O7" s="13" t="s">
        <v>463</v>
      </c>
      <c r="P7" s="13" t="s">
        <v>463</v>
      </c>
      <c r="Q7" s="15"/>
      <c r="R7" s="15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3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23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23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23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23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23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23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23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23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G15" sqref="G15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/>
      <c r="P1" s="16" t="s">
        <v>315</v>
      </c>
      <c r="Q1" s="15"/>
      <c r="R1" s="15"/>
    </row>
    <row r="2" spans="1:18" ht="23.25" customHeight="1">
      <c r="A2" s="7" t="s">
        <v>316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5"/>
      <c r="R2" s="15"/>
    </row>
    <row r="3" spans="1:18" ht="23.25" customHeight="1">
      <c r="A3" s="8"/>
      <c r="B3" s="9"/>
      <c r="C3" s="9"/>
      <c r="D3" s="9"/>
      <c r="E3" s="9"/>
      <c r="F3" s="9"/>
      <c r="G3" s="9"/>
      <c r="H3" s="9"/>
      <c r="I3" s="6"/>
      <c r="J3" s="6"/>
      <c r="K3" s="6"/>
      <c r="L3" s="6"/>
      <c r="M3" s="6"/>
      <c r="N3" s="6"/>
      <c r="O3"/>
      <c r="P3" s="17" t="s">
        <v>317</v>
      </c>
      <c r="Q3" s="15"/>
      <c r="R3" s="15"/>
    </row>
    <row r="4" spans="1:18" ht="25.5" customHeight="1">
      <c r="A4" s="319" t="s">
        <v>110</v>
      </c>
      <c r="B4" s="319" t="s">
        <v>91</v>
      </c>
      <c r="C4" s="320" t="s">
        <v>111</v>
      </c>
      <c r="D4" s="336" t="s">
        <v>112</v>
      </c>
      <c r="E4" s="321" t="s">
        <v>289</v>
      </c>
      <c r="F4" s="323" t="s">
        <v>290</v>
      </c>
      <c r="G4" s="321" t="s">
        <v>291</v>
      </c>
      <c r="H4" s="321" t="s">
        <v>292</v>
      </c>
      <c r="I4" s="322" t="s">
        <v>293</v>
      </c>
      <c r="J4" s="322" t="s">
        <v>294</v>
      </c>
      <c r="K4" s="322" t="s">
        <v>153</v>
      </c>
      <c r="L4" s="322" t="s">
        <v>295</v>
      </c>
      <c r="M4" s="322" t="s">
        <v>146</v>
      </c>
      <c r="N4" s="322" t="s">
        <v>154</v>
      </c>
      <c r="O4" s="322" t="s">
        <v>149</v>
      </c>
      <c r="P4" s="319" t="s">
        <v>155</v>
      </c>
      <c r="Q4" s="18"/>
      <c r="R4" s="18"/>
    </row>
    <row r="5" spans="1:18" ht="14.25" customHeight="1">
      <c r="A5" s="319"/>
      <c r="B5" s="319"/>
      <c r="C5" s="318"/>
      <c r="D5" s="319"/>
      <c r="E5" s="322"/>
      <c r="F5" s="324"/>
      <c r="G5" s="322"/>
      <c r="H5" s="322"/>
      <c r="I5" s="322"/>
      <c r="J5" s="322"/>
      <c r="K5" s="322"/>
      <c r="L5" s="322"/>
      <c r="M5" s="322"/>
      <c r="N5" s="322"/>
      <c r="O5" s="322"/>
      <c r="P5" s="319"/>
      <c r="Q5" s="18"/>
      <c r="R5" s="18"/>
    </row>
    <row r="6" spans="1:18" ht="14.25" customHeight="1">
      <c r="A6" s="319"/>
      <c r="B6" s="319"/>
      <c r="C6" s="318"/>
      <c r="D6" s="319"/>
      <c r="E6" s="322"/>
      <c r="F6" s="324"/>
      <c r="G6" s="322"/>
      <c r="H6" s="322"/>
      <c r="I6" s="322"/>
      <c r="J6" s="322"/>
      <c r="K6" s="322"/>
      <c r="L6" s="322"/>
      <c r="M6" s="322"/>
      <c r="N6" s="322"/>
      <c r="O6" s="322"/>
      <c r="P6" s="319"/>
      <c r="Q6" s="18"/>
      <c r="R6" s="18"/>
    </row>
    <row r="7" spans="1:18" ht="23.25" customHeight="1">
      <c r="A7" s="10"/>
      <c r="B7" s="13" t="s">
        <v>443</v>
      </c>
      <c r="C7" s="14" t="s">
        <v>462</v>
      </c>
      <c r="D7" s="13" t="s">
        <v>463</v>
      </c>
      <c r="E7" s="13" t="s">
        <v>463</v>
      </c>
      <c r="F7" s="13" t="s">
        <v>463</v>
      </c>
      <c r="G7" s="13" t="s">
        <v>463</v>
      </c>
      <c r="H7" s="13" t="s">
        <v>463</v>
      </c>
      <c r="I7" s="13" t="s">
        <v>463</v>
      </c>
      <c r="J7" s="13" t="s">
        <v>463</v>
      </c>
      <c r="K7" s="13" t="s">
        <v>463</v>
      </c>
      <c r="L7" s="13" t="s">
        <v>463</v>
      </c>
      <c r="M7" s="13" t="s">
        <v>463</v>
      </c>
      <c r="N7" s="13" t="s">
        <v>463</v>
      </c>
      <c r="O7" s="13" t="s">
        <v>463</v>
      </c>
      <c r="P7" s="13" t="s">
        <v>463</v>
      </c>
      <c r="Q7" s="33"/>
      <c r="R7" s="15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3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23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23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23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23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23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23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23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23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51"/>
  <sheetViews>
    <sheetView showGridLines="0" workbookViewId="0">
      <selection activeCell="K21" sqref="K21"/>
    </sheetView>
  </sheetViews>
  <sheetFormatPr defaultColWidth="9.33203125" defaultRowHeight="11.25"/>
  <cols>
    <col min="4" max="4" width="41.6640625" customWidth="1"/>
    <col min="5" max="5" width="25.664062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t="s">
        <v>318</v>
      </c>
    </row>
    <row r="2" spans="1:23" ht="32.25" customHeight="1">
      <c r="A2" s="337" t="s">
        <v>319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</row>
    <row r="3" spans="1:23" ht="11.25" customHeight="1"/>
    <row r="4" spans="1:23" ht="11.25" customHeight="1"/>
    <row r="5" spans="1:23" ht="29.25" customHeight="1">
      <c r="A5" s="338" t="s">
        <v>110</v>
      </c>
      <c r="B5" s="339"/>
      <c r="C5" s="339"/>
      <c r="D5" s="340"/>
      <c r="E5" s="344" t="s">
        <v>320</v>
      </c>
      <c r="F5" s="338" t="s">
        <v>138</v>
      </c>
      <c r="G5" s="339"/>
      <c r="H5" s="339"/>
      <c r="I5" s="340"/>
      <c r="J5" s="341" t="s">
        <v>139</v>
      </c>
      <c r="K5" s="342"/>
      <c r="L5" s="342"/>
      <c r="M5" s="342"/>
      <c r="N5" s="342"/>
      <c r="O5" s="342"/>
      <c r="P5" s="342"/>
      <c r="Q5" s="342"/>
      <c r="R5" s="342"/>
      <c r="S5" s="343"/>
      <c r="T5" s="346" t="s">
        <v>140</v>
      </c>
      <c r="U5" s="346" t="s">
        <v>141</v>
      </c>
      <c r="V5" s="346" t="s">
        <v>142</v>
      </c>
      <c r="W5" s="344" t="s">
        <v>143</v>
      </c>
    </row>
    <row r="6" spans="1:23" ht="54.75" customHeight="1">
      <c r="A6" s="20" t="s">
        <v>321</v>
      </c>
      <c r="B6" s="20" t="s">
        <v>322</v>
      </c>
      <c r="C6" s="20" t="s">
        <v>323</v>
      </c>
      <c r="D6" s="20" t="s">
        <v>324</v>
      </c>
      <c r="E6" s="345"/>
      <c r="F6" s="20" t="s">
        <v>107</v>
      </c>
      <c r="G6" s="21" t="s">
        <v>144</v>
      </c>
      <c r="H6" s="21" t="s">
        <v>145</v>
      </c>
      <c r="I6" s="21" t="s">
        <v>146</v>
      </c>
      <c r="J6" s="20" t="s">
        <v>107</v>
      </c>
      <c r="K6" s="23" t="s">
        <v>308</v>
      </c>
      <c r="L6" s="23" t="s">
        <v>146</v>
      </c>
      <c r="M6" s="23" t="s">
        <v>149</v>
      </c>
      <c r="N6" s="23" t="s">
        <v>150</v>
      </c>
      <c r="O6" s="23" t="s">
        <v>151</v>
      </c>
      <c r="P6" s="23" t="s">
        <v>152</v>
      </c>
      <c r="Q6" s="23" t="s">
        <v>153</v>
      </c>
      <c r="R6" s="23" t="s">
        <v>154</v>
      </c>
      <c r="S6" s="24" t="s">
        <v>155</v>
      </c>
      <c r="T6" s="347"/>
      <c r="U6" s="347"/>
      <c r="V6" s="347"/>
      <c r="W6" s="345"/>
    </row>
    <row r="7" spans="1:23" ht="16.5" customHeight="1">
      <c r="A7" s="20" t="s">
        <v>325</v>
      </c>
      <c r="B7" s="20" t="s">
        <v>325</v>
      </c>
      <c r="C7" s="20" t="s">
        <v>325</v>
      </c>
      <c r="D7" s="20" t="s">
        <v>325</v>
      </c>
      <c r="E7" s="20" t="s">
        <v>325</v>
      </c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20">
        <v>18</v>
      </c>
    </row>
    <row r="8" spans="1:23" s="19" customFormat="1" ht="18.75" customHeight="1">
      <c r="A8" s="22"/>
      <c r="B8" s="22"/>
      <c r="C8" s="22"/>
      <c r="D8" s="22" t="s">
        <v>107</v>
      </c>
      <c r="E8" s="22"/>
      <c r="F8" s="32">
        <v>6881461</v>
      </c>
      <c r="G8" s="32">
        <v>5717800</v>
      </c>
      <c r="H8" s="32">
        <v>965200</v>
      </c>
      <c r="I8" s="32">
        <v>198461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s="31" customFormat="1" ht="18.75" customHeight="1">
      <c r="A9" s="22">
        <v>213</v>
      </c>
      <c r="B9" s="22">
        <v>3</v>
      </c>
      <c r="C9" s="22">
        <v>1</v>
      </c>
      <c r="D9" s="22" t="s">
        <v>487</v>
      </c>
      <c r="E9" s="22" t="s">
        <v>145</v>
      </c>
      <c r="F9" s="32">
        <v>40000</v>
      </c>
      <c r="G9" s="32"/>
      <c r="H9" s="32">
        <v>40000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s="31" customFormat="1" ht="18.75" customHeight="1">
      <c r="A10" s="22">
        <v>201</v>
      </c>
      <c r="B10" s="22">
        <v>3</v>
      </c>
      <c r="C10" s="22">
        <v>1</v>
      </c>
      <c r="D10" s="22" t="s">
        <v>488</v>
      </c>
      <c r="E10" s="22" t="s">
        <v>161</v>
      </c>
      <c r="F10" s="32">
        <v>623866</v>
      </c>
      <c r="G10" s="32">
        <v>623866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s="31" customFormat="1" ht="18.75" customHeight="1">
      <c r="A11" s="22">
        <v>213</v>
      </c>
      <c r="B11" s="22">
        <v>3</v>
      </c>
      <c r="C11" s="22">
        <v>1</v>
      </c>
      <c r="D11" s="22" t="s">
        <v>487</v>
      </c>
      <c r="E11" s="22" t="s">
        <v>160</v>
      </c>
      <c r="F11" s="32">
        <v>223752</v>
      </c>
      <c r="G11" s="32">
        <v>223752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s="31" customFormat="1" ht="18.75" customHeight="1">
      <c r="A12" s="22">
        <v>213</v>
      </c>
      <c r="B12" s="22">
        <v>2</v>
      </c>
      <c r="C12" s="22">
        <v>1</v>
      </c>
      <c r="D12" s="22" t="s">
        <v>489</v>
      </c>
      <c r="E12" s="22" t="s">
        <v>160</v>
      </c>
      <c r="F12" s="32">
        <v>266892</v>
      </c>
      <c r="G12" s="32">
        <v>266892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s="31" customFormat="1" ht="18.75" customHeight="1">
      <c r="A13" s="22">
        <v>201</v>
      </c>
      <c r="B13" s="22">
        <v>3</v>
      </c>
      <c r="C13" s="22">
        <v>1</v>
      </c>
      <c r="D13" s="22" t="s">
        <v>488</v>
      </c>
      <c r="E13" s="22" t="s">
        <v>160</v>
      </c>
      <c r="F13" s="32">
        <v>1881672</v>
      </c>
      <c r="G13" s="32">
        <v>1881672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s="31" customFormat="1" ht="18.75" customHeight="1">
      <c r="A14" s="22">
        <v>204</v>
      </c>
      <c r="B14" s="22">
        <v>6</v>
      </c>
      <c r="C14" s="22">
        <v>1</v>
      </c>
      <c r="D14" s="22" t="s">
        <v>490</v>
      </c>
      <c r="E14" s="22" t="s">
        <v>162</v>
      </c>
      <c r="F14" s="32">
        <v>11236</v>
      </c>
      <c r="G14" s="32">
        <v>11236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s="31" customFormat="1" ht="18.75" customHeight="1">
      <c r="A15" s="22">
        <v>213</v>
      </c>
      <c r="B15" s="22">
        <v>1</v>
      </c>
      <c r="C15" s="22">
        <v>1</v>
      </c>
      <c r="D15" s="22" t="s">
        <v>489</v>
      </c>
      <c r="E15" s="22" t="s">
        <v>162</v>
      </c>
      <c r="F15" s="32">
        <v>52337</v>
      </c>
      <c r="G15" s="32">
        <v>52337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s="31" customFormat="1" ht="18.75" customHeight="1">
      <c r="A16" s="22">
        <v>213</v>
      </c>
      <c r="B16" s="22">
        <v>2</v>
      </c>
      <c r="C16" s="22">
        <v>1</v>
      </c>
      <c r="D16" s="22" t="s">
        <v>489</v>
      </c>
      <c r="E16" s="22" t="s">
        <v>163</v>
      </c>
      <c r="F16" s="32">
        <v>24522</v>
      </c>
      <c r="G16" s="32">
        <v>24522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31" customFormat="1" ht="18.75" customHeight="1">
      <c r="A17" s="22">
        <v>213</v>
      </c>
      <c r="B17" s="22">
        <v>1</v>
      </c>
      <c r="C17" s="22">
        <v>1</v>
      </c>
      <c r="D17" s="22" t="s">
        <v>489</v>
      </c>
      <c r="E17" s="22" t="s">
        <v>163</v>
      </c>
      <c r="F17" s="32">
        <v>40273</v>
      </c>
      <c r="G17" s="32">
        <v>40273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s="31" customFormat="1" ht="18.75" customHeight="1">
      <c r="A18" s="22">
        <v>204</v>
      </c>
      <c r="B18" s="22">
        <v>6</v>
      </c>
      <c r="C18" s="22">
        <v>1</v>
      </c>
      <c r="D18" s="22" t="s">
        <v>490</v>
      </c>
      <c r="E18" s="22" t="s">
        <v>161</v>
      </c>
      <c r="F18" s="32">
        <v>30432</v>
      </c>
      <c r="G18" s="32">
        <v>30432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s="31" customFormat="1" ht="18.75" customHeight="1">
      <c r="A19" s="22">
        <v>213</v>
      </c>
      <c r="B19" s="22">
        <v>3</v>
      </c>
      <c r="C19" s="22">
        <v>1</v>
      </c>
      <c r="D19" s="22" t="s">
        <v>487</v>
      </c>
      <c r="E19" s="22" t="s">
        <v>161</v>
      </c>
      <c r="F19" s="32">
        <v>72719</v>
      </c>
      <c r="G19" s="32">
        <v>72719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s="31" customFormat="1" ht="18.75" customHeight="1">
      <c r="A20" s="22">
        <v>208</v>
      </c>
      <c r="B20" s="22">
        <v>1</v>
      </c>
      <c r="C20" s="22">
        <v>1</v>
      </c>
      <c r="D20" s="22" t="s">
        <v>491</v>
      </c>
      <c r="E20" s="22" t="s">
        <v>162</v>
      </c>
      <c r="F20" s="32">
        <v>47392</v>
      </c>
      <c r="G20" s="32">
        <v>47392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s="31" customFormat="1" ht="18.75" customHeight="1">
      <c r="A21" s="22">
        <v>204</v>
      </c>
      <c r="B21" s="22">
        <v>6</v>
      </c>
      <c r="C21" s="22">
        <v>1</v>
      </c>
      <c r="D21" s="22" t="s">
        <v>490</v>
      </c>
      <c r="E21" s="22" t="s">
        <v>163</v>
      </c>
      <c r="F21" s="32">
        <v>5566</v>
      </c>
      <c r="G21" s="32">
        <v>5566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s="31" customFormat="1" ht="18.75" customHeight="1">
      <c r="A22" s="22">
        <v>201</v>
      </c>
      <c r="B22" s="22">
        <v>3</v>
      </c>
      <c r="C22" s="22">
        <v>1</v>
      </c>
      <c r="D22" s="22" t="s">
        <v>488</v>
      </c>
      <c r="E22" s="22" t="s">
        <v>146</v>
      </c>
      <c r="F22" s="32">
        <v>198461</v>
      </c>
      <c r="G22" s="32"/>
      <c r="H22" s="32"/>
      <c r="I22" s="32">
        <v>198461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s="31" customFormat="1" ht="18.75" customHeight="1">
      <c r="A23" s="22">
        <v>201</v>
      </c>
      <c r="B23" s="22">
        <v>3</v>
      </c>
      <c r="C23" s="22">
        <v>1</v>
      </c>
      <c r="D23" s="22" t="s">
        <v>488</v>
      </c>
      <c r="E23" s="22" t="s">
        <v>145</v>
      </c>
      <c r="F23" s="32">
        <v>529000</v>
      </c>
      <c r="G23" s="32"/>
      <c r="H23" s="32">
        <v>529000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s="31" customFormat="1" ht="18.75" customHeight="1">
      <c r="A24" s="22">
        <v>213</v>
      </c>
      <c r="B24" s="22">
        <v>3</v>
      </c>
      <c r="C24" s="22">
        <v>1</v>
      </c>
      <c r="D24" s="22" t="s">
        <v>487</v>
      </c>
      <c r="E24" s="22" t="s">
        <v>163</v>
      </c>
      <c r="F24" s="32">
        <v>20004</v>
      </c>
      <c r="G24" s="32">
        <v>20004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s="31" customFormat="1" ht="18.75" customHeight="1">
      <c r="A25" s="22">
        <v>207</v>
      </c>
      <c r="B25" s="22">
        <v>1</v>
      </c>
      <c r="C25" s="22">
        <v>1</v>
      </c>
      <c r="D25" s="22" t="s">
        <v>492</v>
      </c>
      <c r="E25" s="22" t="s">
        <v>163</v>
      </c>
      <c r="F25" s="32">
        <v>25398</v>
      </c>
      <c r="G25" s="32">
        <v>25398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s="31" customFormat="1" ht="18.75" customHeight="1">
      <c r="A26" s="22">
        <v>213</v>
      </c>
      <c r="B26" s="22">
        <v>1</v>
      </c>
      <c r="C26" s="22">
        <v>1</v>
      </c>
      <c r="D26" s="22" t="s">
        <v>489</v>
      </c>
      <c r="E26" s="22" t="s">
        <v>161</v>
      </c>
      <c r="F26" s="32">
        <v>141746</v>
      </c>
      <c r="G26" s="32">
        <v>141746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s="31" customFormat="1" ht="18.75" customHeight="1">
      <c r="A27" s="22">
        <v>213</v>
      </c>
      <c r="B27" s="22">
        <v>3</v>
      </c>
      <c r="C27" s="22">
        <v>1</v>
      </c>
      <c r="D27" s="22" t="s">
        <v>487</v>
      </c>
      <c r="E27" s="22" t="s">
        <v>162</v>
      </c>
      <c r="F27" s="32">
        <v>26850</v>
      </c>
      <c r="G27" s="32">
        <v>26850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s="31" customFormat="1" ht="18.75" customHeight="1">
      <c r="A28" s="22">
        <v>201</v>
      </c>
      <c r="B28" s="22">
        <v>6</v>
      </c>
      <c r="C28" s="22">
        <v>1</v>
      </c>
      <c r="D28" s="22" t="s">
        <v>493</v>
      </c>
      <c r="E28" s="22" t="s">
        <v>145</v>
      </c>
      <c r="F28" s="32">
        <v>116200</v>
      </c>
      <c r="G28" s="32"/>
      <c r="H28" s="32">
        <v>116200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s="31" customFormat="1" ht="18.75" customHeight="1">
      <c r="A29" s="22">
        <v>204</v>
      </c>
      <c r="B29" s="22">
        <v>6</v>
      </c>
      <c r="C29" s="22">
        <v>1</v>
      </c>
      <c r="D29" s="22" t="s">
        <v>490</v>
      </c>
      <c r="E29" s="22" t="s">
        <v>163</v>
      </c>
      <c r="F29" s="32">
        <v>9361</v>
      </c>
      <c r="G29" s="32">
        <v>9361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s="31" customFormat="1" ht="18.75" customHeight="1">
      <c r="A30" s="22">
        <v>204</v>
      </c>
      <c r="B30" s="22">
        <v>6</v>
      </c>
      <c r="C30" s="22">
        <v>1</v>
      </c>
      <c r="D30" s="22" t="s">
        <v>490</v>
      </c>
      <c r="E30" s="22" t="s">
        <v>161</v>
      </c>
      <c r="F30" s="32">
        <v>23735</v>
      </c>
      <c r="G30" s="32">
        <v>23735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 s="31" customFormat="1" ht="18.75" customHeight="1">
      <c r="A31" s="22">
        <v>208</v>
      </c>
      <c r="B31" s="22">
        <v>1</v>
      </c>
      <c r="C31" s="22">
        <v>1</v>
      </c>
      <c r="D31" s="22" t="s">
        <v>491</v>
      </c>
      <c r="E31" s="22" t="s">
        <v>163</v>
      </c>
      <c r="F31" s="32">
        <v>36211</v>
      </c>
      <c r="G31" s="32">
        <v>36211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 s="31" customFormat="1" ht="18.75" customHeight="1">
      <c r="A32" s="22">
        <v>201</v>
      </c>
      <c r="B32" s="22">
        <v>3</v>
      </c>
      <c r="C32" s="22">
        <v>1</v>
      </c>
      <c r="D32" s="22" t="s">
        <v>488</v>
      </c>
      <c r="E32" s="22" t="s">
        <v>163</v>
      </c>
      <c r="F32" s="32">
        <v>255871</v>
      </c>
      <c r="G32" s="32">
        <v>255871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s="31" customFormat="1" ht="18.75" customHeight="1">
      <c r="A33" s="22">
        <v>208</v>
      </c>
      <c r="B33" s="22">
        <v>1</v>
      </c>
      <c r="C33" s="22">
        <v>1</v>
      </c>
      <c r="D33" s="22" t="s">
        <v>491</v>
      </c>
      <c r="E33" s="22" t="s">
        <v>145</v>
      </c>
      <c r="F33" s="32">
        <v>70000</v>
      </c>
      <c r="G33" s="32"/>
      <c r="H33" s="32">
        <v>70000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s="31" customFormat="1" ht="18.75" customHeight="1">
      <c r="A34" s="22">
        <v>213</v>
      </c>
      <c r="B34" s="22">
        <v>2</v>
      </c>
      <c r="C34" s="22">
        <v>1</v>
      </c>
      <c r="D34" s="22" t="s">
        <v>489</v>
      </c>
      <c r="E34" s="22" t="s">
        <v>145</v>
      </c>
      <c r="F34" s="32">
        <v>50000</v>
      </c>
      <c r="G34" s="32"/>
      <c r="H34" s="32">
        <v>50000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s="31" customFormat="1" ht="18.75" customHeight="1">
      <c r="A35" s="22">
        <v>207</v>
      </c>
      <c r="B35" s="22">
        <v>1</v>
      </c>
      <c r="C35" s="22">
        <v>1</v>
      </c>
      <c r="D35" s="22" t="s">
        <v>492</v>
      </c>
      <c r="E35" s="22" t="s">
        <v>161</v>
      </c>
      <c r="F35" s="32">
        <v>88468</v>
      </c>
      <c r="G35" s="32">
        <v>88468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s="31" customFormat="1" ht="18.75" customHeight="1">
      <c r="A36" s="22">
        <v>204</v>
      </c>
      <c r="B36" s="22">
        <v>6</v>
      </c>
      <c r="C36" s="22">
        <v>1</v>
      </c>
      <c r="D36" s="22" t="s">
        <v>490</v>
      </c>
      <c r="E36" s="22" t="s">
        <v>160</v>
      </c>
      <c r="F36" s="32">
        <v>93636</v>
      </c>
      <c r="G36" s="32">
        <v>93636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s="31" customFormat="1" ht="18.75" customHeight="1">
      <c r="A37" s="22">
        <v>204</v>
      </c>
      <c r="B37" s="22">
        <v>6</v>
      </c>
      <c r="C37" s="22">
        <v>1</v>
      </c>
      <c r="D37" s="22" t="s">
        <v>490</v>
      </c>
      <c r="E37" s="22" t="s">
        <v>145</v>
      </c>
      <c r="F37" s="32">
        <v>20000</v>
      </c>
      <c r="G37" s="32"/>
      <c r="H37" s="32">
        <v>20000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s="31" customFormat="1" ht="18.75" customHeight="1">
      <c r="A38" s="22">
        <v>208</v>
      </c>
      <c r="B38" s="22">
        <v>1</v>
      </c>
      <c r="C38" s="22">
        <v>1</v>
      </c>
      <c r="D38" s="22" t="s">
        <v>491</v>
      </c>
      <c r="E38" s="22" t="s">
        <v>161</v>
      </c>
      <c r="F38" s="32">
        <v>128353</v>
      </c>
      <c r="G38" s="32">
        <v>128353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s="31" customFormat="1" ht="18.75" customHeight="1">
      <c r="A39" s="22">
        <v>213</v>
      </c>
      <c r="B39" s="22">
        <v>2</v>
      </c>
      <c r="C39" s="22">
        <v>1</v>
      </c>
      <c r="D39" s="22" t="s">
        <v>489</v>
      </c>
      <c r="E39" s="22" t="s">
        <v>161</v>
      </c>
      <c r="F39" s="32">
        <v>86740</v>
      </c>
      <c r="G39" s="32">
        <v>86740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s="31" customFormat="1" ht="18.75" customHeight="1">
      <c r="A40" s="22">
        <v>204</v>
      </c>
      <c r="B40" s="22">
        <v>6</v>
      </c>
      <c r="C40" s="22">
        <v>1</v>
      </c>
      <c r="D40" s="22" t="s">
        <v>490</v>
      </c>
      <c r="E40" s="22" t="s">
        <v>160</v>
      </c>
      <c r="F40" s="32">
        <v>73032</v>
      </c>
      <c r="G40" s="32">
        <v>73032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31" customFormat="1" ht="18.75" customHeight="1">
      <c r="A41" s="22">
        <v>213</v>
      </c>
      <c r="B41" s="22">
        <v>1</v>
      </c>
      <c r="C41" s="22">
        <v>1</v>
      </c>
      <c r="D41" s="22" t="s">
        <v>489</v>
      </c>
      <c r="E41" s="22" t="s">
        <v>160</v>
      </c>
      <c r="F41" s="32">
        <v>436140</v>
      </c>
      <c r="G41" s="32">
        <v>436140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s="31" customFormat="1" ht="18.75" customHeight="1">
      <c r="A42" s="22">
        <v>207</v>
      </c>
      <c r="B42" s="22">
        <v>1</v>
      </c>
      <c r="C42" s="22">
        <v>1</v>
      </c>
      <c r="D42" s="22" t="s">
        <v>492</v>
      </c>
      <c r="E42" s="22" t="s">
        <v>160</v>
      </c>
      <c r="F42" s="32">
        <v>272208</v>
      </c>
      <c r="G42" s="32">
        <v>272208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s="31" customFormat="1" ht="18.75" customHeight="1">
      <c r="A43" s="22">
        <v>213</v>
      </c>
      <c r="B43" s="22">
        <v>2</v>
      </c>
      <c r="C43" s="22">
        <v>1</v>
      </c>
      <c r="D43" s="22" t="s">
        <v>489</v>
      </c>
      <c r="E43" s="22" t="s">
        <v>162</v>
      </c>
      <c r="F43" s="32">
        <v>32027</v>
      </c>
      <c r="G43" s="32">
        <v>32027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s="31" customFormat="1" ht="18.75" customHeight="1">
      <c r="A44" s="22">
        <v>207</v>
      </c>
      <c r="B44" s="22">
        <v>1</v>
      </c>
      <c r="C44" s="22">
        <v>1</v>
      </c>
      <c r="D44" s="22" t="s">
        <v>492</v>
      </c>
      <c r="E44" s="22" t="s">
        <v>162</v>
      </c>
      <c r="F44" s="32">
        <v>32665</v>
      </c>
      <c r="G44" s="32">
        <v>32665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s="31" customFormat="1" ht="18.75" customHeight="1">
      <c r="A45" s="22">
        <v>201</v>
      </c>
      <c r="B45" s="22">
        <v>3</v>
      </c>
      <c r="C45" s="22">
        <v>1</v>
      </c>
      <c r="D45" s="22" t="s">
        <v>488</v>
      </c>
      <c r="E45" s="22" t="s">
        <v>162</v>
      </c>
      <c r="F45" s="32">
        <v>225801</v>
      </c>
      <c r="G45" s="32">
        <v>225801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31" customFormat="1" ht="18.75" customHeight="1">
      <c r="A46" s="22">
        <v>204</v>
      </c>
      <c r="B46" s="22">
        <v>6</v>
      </c>
      <c r="C46" s="22">
        <v>1</v>
      </c>
      <c r="D46" s="22" t="s">
        <v>490</v>
      </c>
      <c r="E46" s="22" t="s">
        <v>145</v>
      </c>
      <c r="F46" s="32">
        <v>10000</v>
      </c>
      <c r="G46" s="32"/>
      <c r="H46" s="32">
        <v>10000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s="31" customFormat="1" ht="18.75" customHeight="1">
      <c r="A47" s="22">
        <v>213</v>
      </c>
      <c r="B47" s="22">
        <v>1</v>
      </c>
      <c r="C47" s="22">
        <v>1</v>
      </c>
      <c r="D47" s="22" t="s">
        <v>489</v>
      </c>
      <c r="E47" s="22" t="s">
        <v>145</v>
      </c>
      <c r="F47" s="32">
        <v>80000</v>
      </c>
      <c r="G47" s="32"/>
      <c r="H47" s="32">
        <v>80000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s="31" customFormat="1" ht="18.75" customHeight="1">
      <c r="A48" s="22">
        <v>207</v>
      </c>
      <c r="B48" s="22">
        <v>1</v>
      </c>
      <c r="C48" s="22">
        <v>1</v>
      </c>
      <c r="D48" s="22" t="s">
        <v>492</v>
      </c>
      <c r="E48" s="22" t="s">
        <v>145</v>
      </c>
      <c r="F48" s="32">
        <v>50000</v>
      </c>
      <c r="G48" s="32"/>
      <c r="H48" s="32">
        <v>50000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s="31" customFormat="1" ht="18.75" customHeight="1">
      <c r="A49" s="22">
        <v>208</v>
      </c>
      <c r="B49" s="22">
        <v>1</v>
      </c>
      <c r="C49" s="22">
        <v>1</v>
      </c>
      <c r="D49" s="22" t="s">
        <v>491</v>
      </c>
      <c r="E49" s="22" t="s">
        <v>160</v>
      </c>
      <c r="F49" s="32">
        <v>394932</v>
      </c>
      <c r="G49" s="32">
        <v>394932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s="31" customFormat="1" ht="18.75" customHeight="1">
      <c r="A50" s="22">
        <v>204</v>
      </c>
      <c r="B50" s="22">
        <v>6</v>
      </c>
      <c r="C50" s="22">
        <v>1</v>
      </c>
      <c r="D50" s="22" t="s">
        <v>490</v>
      </c>
      <c r="E50" s="22" t="s">
        <v>162</v>
      </c>
      <c r="F50" s="32">
        <v>8764</v>
      </c>
      <c r="G50" s="32">
        <v>8764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s="31" customFormat="1" ht="18.75" customHeight="1">
      <c r="A51" s="22">
        <v>201</v>
      </c>
      <c r="B51" s="22">
        <v>6</v>
      </c>
      <c r="C51" s="22">
        <v>1</v>
      </c>
      <c r="D51" s="22" t="s">
        <v>493</v>
      </c>
      <c r="E51" s="22" t="s">
        <v>163</v>
      </c>
      <c r="F51" s="32">
        <v>25200</v>
      </c>
      <c r="G51" s="32">
        <v>25200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3" type="noConversion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>
      <selection activeCell="M22" sqref="M22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16" t="s">
        <v>326</v>
      </c>
      <c r="Q1" s="15"/>
      <c r="R1" s="15"/>
    </row>
    <row r="2" spans="1:18" ht="23.25" customHeight="1">
      <c r="A2" s="7" t="s">
        <v>327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5"/>
      <c r="R2" s="15"/>
    </row>
    <row r="3" spans="1:18" ht="23.25" customHeight="1">
      <c r="A3" s="8"/>
      <c r="B3" s="9"/>
      <c r="C3" s="9"/>
      <c r="D3" s="9"/>
      <c r="E3" s="9"/>
      <c r="F3" s="9"/>
      <c r="G3" s="9"/>
      <c r="H3" s="9"/>
      <c r="I3" s="6"/>
      <c r="J3" s="6"/>
      <c r="K3" s="6"/>
      <c r="L3" s="6"/>
      <c r="M3" s="6"/>
      <c r="N3" s="6"/>
      <c r="P3" s="17" t="s">
        <v>90</v>
      </c>
      <c r="Q3" s="15"/>
      <c r="R3" s="15"/>
    </row>
    <row r="4" spans="1:18" ht="25.5" customHeight="1">
      <c r="A4" s="319" t="s">
        <v>110</v>
      </c>
      <c r="B4" s="319" t="s">
        <v>91</v>
      </c>
      <c r="C4" s="320" t="s">
        <v>111</v>
      </c>
      <c r="D4" s="336" t="s">
        <v>112</v>
      </c>
      <c r="E4" s="321" t="s">
        <v>289</v>
      </c>
      <c r="F4" s="323" t="s">
        <v>290</v>
      </c>
      <c r="G4" s="321" t="s">
        <v>291</v>
      </c>
      <c r="H4" s="321" t="s">
        <v>292</v>
      </c>
      <c r="I4" s="322" t="s">
        <v>293</v>
      </c>
      <c r="J4" s="322" t="s">
        <v>294</v>
      </c>
      <c r="K4" s="322" t="s">
        <v>153</v>
      </c>
      <c r="L4" s="322" t="s">
        <v>295</v>
      </c>
      <c r="M4" s="322" t="s">
        <v>146</v>
      </c>
      <c r="N4" s="322" t="s">
        <v>154</v>
      </c>
      <c r="O4" s="322" t="s">
        <v>149</v>
      </c>
      <c r="P4" s="319" t="s">
        <v>155</v>
      </c>
      <c r="Q4" s="18"/>
      <c r="R4" s="18"/>
    </row>
    <row r="5" spans="1:18" ht="14.25" customHeight="1">
      <c r="A5" s="319"/>
      <c r="B5" s="319"/>
      <c r="C5" s="318"/>
      <c r="D5" s="319"/>
      <c r="E5" s="322"/>
      <c r="F5" s="324"/>
      <c r="G5" s="322"/>
      <c r="H5" s="322"/>
      <c r="I5" s="322"/>
      <c r="J5" s="322"/>
      <c r="K5" s="322"/>
      <c r="L5" s="322"/>
      <c r="M5" s="322"/>
      <c r="N5" s="322"/>
      <c r="O5" s="322"/>
      <c r="P5" s="319"/>
      <c r="Q5" s="18"/>
      <c r="R5" s="18"/>
    </row>
    <row r="6" spans="1:18" ht="14.25" customHeight="1">
      <c r="A6" s="319"/>
      <c r="B6" s="319"/>
      <c r="C6" s="318"/>
      <c r="D6" s="319"/>
      <c r="E6" s="322"/>
      <c r="F6" s="324"/>
      <c r="G6" s="322"/>
      <c r="H6" s="322"/>
      <c r="I6" s="322"/>
      <c r="J6" s="322"/>
      <c r="K6" s="322"/>
      <c r="L6" s="322"/>
      <c r="M6" s="322"/>
      <c r="N6" s="322"/>
      <c r="O6" s="322"/>
      <c r="P6" s="319"/>
      <c r="Q6" s="18"/>
      <c r="R6" s="18"/>
    </row>
    <row r="7" spans="1:18" ht="24.95" customHeight="1">
      <c r="A7" s="57"/>
      <c r="B7" s="28"/>
      <c r="C7" s="57" t="s">
        <v>107</v>
      </c>
      <c r="D7" s="58">
        <v>6881461</v>
      </c>
      <c r="E7" s="59">
        <v>2987210</v>
      </c>
      <c r="F7" s="59">
        <v>529000</v>
      </c>
      <c r="G7" s="59"/>
      <c r="H7" s="59"/>
      <c r="I7" s="59">
        <v>3166790</v>
      </c>
      <c r="J7" s="59"/>
      <c r="K7" s="59"/>
      <c r="L7" s="59"/>
      <c r="M7" s="59">
        <v>198461</v>
      </c>
      <c r="N7" s="236"/>
      <c r="O7" s="236"/>
      <c r="P7" s="235"/>
      <c r="Q7" s="18"/>
      <c r="R7" s="18"/>
    </row>
    <row r="8" spans="1:18" s="25" customFormat="1" ht="24.95" customHeight="1">
      <c r="A8" s="57"/>
      <c r="B8" s="28" t="s">
        <v>443</v>
      </c>
      <c r="C8" s="57" t="s">
        <v>415</v>
      </c>
      <c r="D8" s="58">
        <v>6881461</v>
      </c>
      <c r="E8" s="59">
        <v>2987210</v>
      </c>
      <c r="F8" s="59">
        <v>529000</v>
      </c>
      <c r="G8" s="59"/>
      <c r="H8" s="59"/>
      <c r="I8" s="59">
        <v>3166790</v>
      </c>
      <c r="J8" s="59"/>
      <c r="K8" s="59"/>
      <c r="L8" s="59"/>
      <c r="M8" s="59">
        <v>198461</v>
      </c>
      <c r="N8" s="29"/>
      <c r="O8" s="29"/>
      <c r="P8" s="29"/>
      <c r="Q8" s="30"/>
      <c r="R8" s="30"/>
    </row>
    <row r="9" spans="1:18" s="26" customFormat="1" ht="24.95" customHeight="1">
      <c r="A9" s="57"/>
      <c r="B9" s="28" t="s">
        <v>416</v>
      </c>
      <c r="C9" s="57" t="s">
        <v>417</v>
      </c>
      <c r="D9" s="58">
        <v>3714671</v>
      </c>
      <c r="E9" s="59">
        <v>2987210</v>
      </c>
      <c r="F9" s="59">
        <v>529000</v>
      </c>
      <c r="G9" s="59"/>
      <c r="H9" s="59"/>
      <c r="I9" s="59"/>
      <c r="J9" s="59"/>
      <c r="K9" s="59"/>
      <c r="L9" s="59"/>
      <c r="M9" s="59">
        <v>198461</v>
      </c>
      <c r="N9" s="29"/>
      <c r="O9" s="29"/>
      <c r="P9" s="29"/>
    </row>
    <row r="10" spans="1:18" s="25" customFormat="1" ht="24.95" customHeight="1">
      <c r="A10" s="57">
        <v>2010301</v>
      </c>
      <c r="B10" s="28" t="s">
        <v>444</v>
      </c>
      <c r="C10" s="57" t="s">
        <v>445</v>
      </c>
      <c r="D10" s="58">
        <v>3714671</v>
      </c>
      <c r="E10" s="59">
        <v>2987210</v>
      </c>
      <c r="F10" s="59">
        <v>529000</v>
      </c>
      <c r="G10" s="59"/>
      <c r="H10" s="59"/>
      <c r="I10" s="59"/>
      <c r="J10" s="59"/>
      <c r="K10" s="59"/>
      <c r="L10" s="59"/>
      <c r="M10" s="59">
        <v>198461</v>
      </c>
      <c r="N10" s="29"/>
      <c r="O10" s="29"/>
      <c r="P10" s="29"/>
      <c r="Q10" s="30"/>
      <c r="R10" s="30"/>
    </row>
    <row r="11" spans="1:18" s="25" customFormat="1" ht="24.95" customHeight="1">
      <c r="A11" s="57"/>
      <c r="B11" s="28" t="s">
        <v>419</v>
      </c>
      <c r="C11" s="57" t="s">
        <v>420</v>
      </c>
      <c r="D11" s="58">
        <v>141400</v>
      </c>
      <c r="E11" s="59"/>
      <c r="F11" s="59"/>
      <c r="G11" s="59"/>
      <c r="H11" s="59"/>
      <c r="I11" s="59">
        <v>141400</v>
      </c>
      <c r="J11" s="59"/>
      <c r="K11" s="59"/>
      <c r="L11" s="59"/>
      <c r="M11" s="59"/>
      <c r="N11" s="29"/>
      <c r="O11" s="29"/>
      <c r="P11" s="29"/>
      <c r="Q11" s="30"/>
      <c r="R11" s="30"/>
    </row>
    <row r="12" spans="1:18" s="25" customFormat="1" ht="24.95" customHeight="1">
      <c r="A12" s="57">
        <v>2010601</v>
      </c>
      <c r="B12" s="28" t="s">
        <v>446</v>
      </c>
      <c r="C12" s="57" t="s">
        <v>447</v>
      </c>
      <c r="D12" s="58">
        <v>141400</v>
      </c>
      <c r="E12" s="59"/>
      <c r="F12" s="59"/>
      <c r="G12" s="59"/>
      <c r="H12" s="59"/>
      <c r="I12" s="59">
        <v>141400</v>
      </c>
      <c r="J12" s="59"/>
      <c r="K12" s="59"/>
      <c r="L12" s="59"/>
      <c r="M12" s="59"/>
      <c r="N12" s="29"/>
      <c r="O12" s="29"/>
      <c r="P12" s="29"/>
      <c r="Q12" s="30"/>
      <c r="R12" s="30"/>
    </row>
    <row r="13" spans="1:18" s="25" customFormat="1" ht="24.95" customHeight="1">
      <c r="A13" s="57"/>
      <c r="B13" s="28" t="s">
        <v>422</v>
      </c>
      <c r="C13" s="57" t="s">
        <v>423</v>
      </c>
      <c r="D13" s="58">
        <v>468738</v>
      </c>
      <c r="E13" s="59"/>
      <c r="F13" s="59"/>
      <c r="G13" s="59"/>
      <c r="H13" s="59"/>
      <c r="I13" s="59">
        <v>468738</v>
      </c>
      <c r="J13" s="59"/>
      <c r="K13" s="59"/>
      <c r="L13" s="59"/>
      <c r="M13" s="59"/>
      <c r="N13" s="29"/>
      <c r="O13" s="29"/>
      <c r="P13" s="29"/>
      <c r="Q13" s="30"/>
      <c r="R13" s="30"/>
    </row>
    <row r="14" spans="1:18" s="25" customFormat="1" ht="24.95" customHeight="1">
      <c r="A14" s="57">
        <v>2070101</v>
      </c>
      <c r="B14" s="28" t="s">
        <v>448</v>
      </c>
      <c r="C14" s="57" t="s">
        <v>449</v>
      </c>
      <c r="D14" s="58">
        <v>468738</v>
      </c>
      <c r="E14" s="59"/>
      <c r="F14" s="59"/>
      <c r="G14" s="59"/>
      <c r="H14" s="59"/>
      <c r="I14" s="59">
        <v>468738</v>
      </c>
      <c r="J14" s="59"/>
      <c r="K14" s="59"/>
      <c r="L14" s="59"/>
      <c r="M14" s="59"/>
      <c r="N14" s="29"/>
      <c r="O14" s="29"/>
      <c r="P14" s="29"/>
      <c r="Q14" s="30"/>
      <c r="R14" s="30"/>
    </row>
    <row r="15" spans="1:18" s="25" customFormat="1" ht="24.95" customHeight="1">
      <c r="A15" s="57"/>
      <c r="B15" s="28" t="s">
        <v>425</v>
      </c>
      <c r="C15" s="57" t="s">
        <v>426</v>
      </c>
      <c r="D15" s="58">
        <v>676888</v>
      </c>
      <c r="E15" s="59"/>
      <c r="F15" s="59"/>
      <c r="G15" s="59"/>
      <c r="H15" s="59"/>
      <c r="I15" s="59">
        <v>676888</v>
      </c>
      <c r="J15" s="59"/>
      <c r="K15" s="59"/>
      <c r="L15" s="59"/>
      <c r="M15" s="59"/>
      <c r="N15" s="29"/>
      <c r="O15" s="29"/>
      <c r="P15" s="29"/>
      <c r="Q15" s="30"/>
      <c r="R15" s="30"/>
    </row>
    <row r="16" spans="1:18" s="25" customFormat="1" ht="24.95" customHeight="1">
      <c r="A16" s="57">
        <v>2080101</v>
      </c>
      <c r="B16" s="28" t="s">
        <v>450</v>
      </c>
      <c r="C16" s="57" t="s">
        <v>451</v>
      </c>
      <c r="D16" s="58">
        <v>676888</v>
      </c>
      <c r="E16" s="59"/>
      <c r="F16" s="59"/>
      <c r="G16" s="59"/>
      <c r="H16" s="59"/>
      <c r="I16" s="59">
        <v>676888</v>
      </c>
      <c r="J16" s="59"/>
      <c r="K16" s="59"/>
      <c r="L16" s="59"/>
      <c r="M16" s="59"/>
      <c r="N16" s="29"/>
      <c r="O16" s="29"/>
      <c r="P16" s="29"/>
      <c r="Q16" s="30"/>
      <c r="R16" s="30"/>
    </row>
    <row r="17" spans="1:16" ht="24.95" customHeight="1">
      <c r="A17" s="57"/>
      <c r="B17" s="28" t="s">
        <v>428</v>
      </c>
      <c r="C17" s="57" t="s">
        <v>429</v>
      </c>
      <c r="D17" s="58">
        <v>750495</v>
      </c>
      <c r="E17" s="59"/>
      <c r="F17" s="59"/>
      <c r="G17" s="59"/>
      <c r="H17" s="59"/>
      <c r="I17" s="59">
        <v>750495</v>
      </c>
      <c r="J17" s="59"/>
      <c r="K17" s="59"/>
      <c r="L17" s="59"/>
      <c r="M17" s="59"/>
      <c r="N17" s="194"/>
      <c r="O17" s="194"/>
      <c r="P17" s="194"/>
    </row>
    <row r="18" spans="1:16" ht="24.95" customHeight="1">
      <c r="A18" s="57">
        <v>2130101</v>
      </c>
      <c r="B18" s="28" t="s">
        <v>452</v>
      </c>
      <c r="C18" s="57" t="s">
        <v>453</v>
      </c>
      <c r="D18" s="58">
        <v>750495</v>
      </c>
      <c r="E18" s="59"/>
      <c r="F18" s="59"/>
      <c r="G18" s="59"/>
      <c r="H18" s="59"/>
      <c r="I18" s="59">
        <v>750495</v>
      </c>
      <c r="J18" s="59"/>
      <c r="K18" s="59"/>
      <c r="L18" s="59"/>
      <c r="M18" s="59"/>
      <c r="N18" s="194"/>
      <c r="O18" s="194"/>
      <c r="P18" s="194"/>
    </row>
    <row r="19" spans="1:16" ht="24.95" customHeight="1">
      <c r="A19" s="57"/>
      <c r="B19" s="28" t="s">
        <v>431</v>
      </c>
      <c r="C19" s="57" t="s">
        <v>432</v>
      </c>
      <c r="D19" s="58">
        <v>460181</v>
      </c>
      <c r="E19" s="59"/>
      <c r="F19" s="59"/>
      <c r="G19" s="59"/>
      <c r="H19" s="59"/>
      <c r="I19" s="59">
        <v>460181</v>
      </c>
      <c r="J19" s="59"/>
      <c r="K19" s="59"/>
      <c r="L19" s="59"/>
      <c r="M19" s="59"/>
      <c r="N19" s="194"/>
      <c r="O19" s="194"/>
      <c r="P19" s="194"/>
    </row>
    <row r="20" spans="1:16" ht="24.95" customHeight="1">
      <c r="A20" s="57">
        <v>2130201</v>
      </c>
      <c r="B20" s="28" t="s">
        <v>454</v>
      </c>
      <c r="C20" s="57" t="s">
        <v>453</v>
      </c>
      <c r="D20" s="58">
        <v>460181</v>
      </c>
      <c r="E20" s="59"/>
      <c r="F20" s="59"/>
      <c r="G20" s="59"/>
      <c r="H20" s="59"/>
      <c r="I20" s="59">
        <v>460181</v>
      </c>
      <c r="J20" s="59"/>
      <c r="K20" s="59"/>
      <c r="L20" s="59"/>
      <c r="M20" s="59"/>
      <c r="N20" s="194"/>
      <c r="O20" s="194"/>
      <c r="P20" s="194"/>
    </row>
    <row r="21" spans="1:16" ht="24.95" customHeight="1">
      <c r="A21" s="57"/>
      <c r="B21" s="28" t="s">
        <v>434</v>
      </c>
      <c r="C21" s="57" t="s">
        <v>435</v>
      </c>
      <c r="D21" s="58">
        <v>383325</v>
      </c>
      <c r="E21" s="59"/>
      <c r="F21" s="59"/>
      <c r="G21" s="59"/>
      <c r="H21" s="59"/>
      <c r="I21" s="59">
        <v>383325</v>
      </c>
      <c r="J21" s="59"/>
      <c r="K21" s="59"/>
      <c r="L21" s="59"/>
      <c r="M21" s="59"/>
      <c r="N21" s="194"/>
      <c r="O21" s="194"/>
      <c r="P21" s="194"/>
    </row>
    <row r="22" spans="1:16" ht="24.95" customHeight="1">
      <c r="A22" s="57">
        <v>2130301</v>
      </c>
      <c r="B22" s="28" t="s">
        <v>455</v>
      </c>
      <c r="C22" s="57" t="s">
        <v>456</v>
      </c>
      <c r="D22" s="58">
        <v>383325</v>
      </c>
      <c r="E22" s="59"/>
      <c r="F22" s="59"/>
      <c r="G22" s="59"/>
      <c r="H22" s="59"/>
      <c r="I22" s="59">
        <v>383325</v>
      </c>
      <c r="J22" s="59"/>
      <c r="K22" s="59"/>
      <c r="L22" s="59"/>
      <c r="M22" s="59"/>
      <c r="N22" s="194"/>
      <c r="O22" s="194"/>
      <c r="P22" s="194"/>
    </row>
    <row r="23" spans="1:16" ht="24.95" customHeight="1">
      <c r="A23" s="57"/>
      <c r="B23" s="28" t="s">
        <v>437</v>
      </c>
      <c r="C23" s="57" t="s">
        <v>438</v>
      </c>
      <c r="D23" s="58">
        <v>164665</v>
      </c>
      <c r="E23" s="59"/>
      <c r="F23" s="59"/>
      <c r="G23" s="59"/>
      <c r="H23" s="59"/>
      <c r="I23" s="59">
        <v>164665</v>
      </c>
      <c r="J23" s="59"/>
      <c r="K23" s="59"/>
      <c r="L23" s="59"/>
      <c r="M23" s="59"/>
      <c r="N23" s="194"/>
      <c r="O23" s="194"/>
      <c r="P23" s="194"/>
    </row>
    <row r="24" spans="1:16" ht="24.95" customHeight="1">
      <c r="A24" s="57">
        <v>2040601</v>
      </c>
      <c r="B24" s="28" t="s">
        <v>457</v>
      </c>
      <c r="C24" s="57" t="s">
        <v>458</v>
      </c>
      <c r="D24" s="58">
        <v>164665</v>
      </c>
      <c r="E24" s="59"/>
      <c r="F24" s="59"/>
      <c r="G24" s="59"/>
      <c r="H24" s="59"/>
      <c r="I24" s="59">
        <v>164665</v>
      </c>
      <c r="J24" s="59"/>
      <c r="K24" s="59"/>
      <c r="L24" s="59"/>
      <c r="M24" s="59"/>
      <c r="N24" s="194"/>
      <c r="O24" s="194"/>
      <c r="P24" s="194"/>
    </row>
    <row r="25" spans="1:16" ht="24.95" customHeight="1">
      <c r="A25" s="57"/>
      <c r="B25" s="28" t="s">
        <v>441</v>
      </c>
      <c r="C25" s="57" t="s">
        <v>439</v>
      </c>
      <c r="D25" s="58">
        <v>121097</v>
      </c>
      <c r="E25" s="59"/>
      <c r="F25" s="59"/>
      <c r="G25" s="59"/>
      <c r="H25" s="59"/>
      <c r="I25" s="59">
        <v>121097</v>
      </c>
      <c r="J25" s="59"/>
      <c r="K25" s="59"/>
      <c r="L25" s="59"/>
      <c r="M25" s="59"/>
      <c r="N25" s="194"/>
      <c r="O25" s="194"/>
      <c r="P25" s="194"/>
    </row>
    <row r="26" spans="1:16" ht="24.95" customHeight="1">
      <c r="A26" s="57">
        <v>2040601</v>
      </c>
      <c r="B26" s="28" t="s">
        <v>459</v>
      </c>
      <c r="C26" s="57" t="s">
        <v>458</v>
      </c>
      <c r="D26" s="58">
        <v>121097</v>
      </c>
      <c r="E26" s="59"/>
      <c r="F26" s="59"/>
      <c r="G26" s="59"/>
      <c r="H26" s="59"/>
      <c r="I26" s="59">
        <v>121097</v>
      </c>
      <c r="J26" s="59"/>
      <c r="K26" s="59"/>
      <c r="L26" s="59"/>
      <c r="M26" s="59"/>
      <c r="N26" s="194"/>
      <c r="O26" s="194"/>
      <c r="P26" s="194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"/>
  <sheetViews>
    <sheetView showGridLines="0" workbookViewId="0">
      <selection activeCell="M24" sqref="M24"/>
    </sheetView>
  </sheetViews>
  <sheetFormatPr defaultColWidth="9.33203125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>
      <c r="W1" s="16" t="s">
        <v>328</v>
      </c>
    </row>
    <row r="2" spans="1:23" ht="32.25" customHeight="1">
      <c r="A2" s="337" t="s">
        <v>329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</row>
    <row r="3" spans="1:23" ht="11.25" customHeight="1"/>
    <row r="4" spans="1:23" ht="11.25" customHeight="1"/>
    <row r="5" spans="1:23" ht="29.25" customHeight="1">
      <c r="A5" s="338" t="s">
        <v>110</v>
      </c>
      <c r="B5" s="339"/>
      <c r="C5" s="339"/>
      <c r="D5" s="340"/>
      <c r="E5" s="344" t="s">
        <v>320</v>
      </c>
      <c r="F5" s="338" t="s">
        <v>138</v>
      </c>
      <c r="G5" s="339"/>
      <c r="H5" s="339"/>
      <c r="I5" s="340"/>
      <c r="J5" s="341" t="s">
        <v>139</v>
      </c>
      <c r="K5" s="342"/>
      <c r="L5" s="342"/>
      <c r="M5" s="342"/>
      <c r="N5" s="342"/>
      <c r="O5" s="342"/>
      <c r="P5" s="342"/>
      <c r="Q5" s="342"/>
      <c r="R5" s="342"/>
      <c r="S5" s="343"/>
      <c r="T5" s="346" t="s">
        <v>140</v>
      </c>
      <c r="U5" s="346" t="s">
        <v>141</v>
      </c>
      <c r="V5" s="346" t="s">
        <v>142</v>
      </c>
      <c r="W5" s="344" t="s">
        <v>143</v>
      </c>
    </row>
    <row r="6" spans="1:23" ht="54.75" customHeight="1">
      <c r="A6" s="20" t="s">
        <v>321</v>
      </c>
      <c r="B6" s="20" t="s">
        <v>322</v>
      </c>
      <c r="C6" s="20" t="s">
        <v>323</v>
      </c>
      <c r="D6" s="20" t="s">
        <v>324</v>
      </c>
      <c r="E6" s="345"/>
      <c r="F6" s="20" t="s">
        <v>107</v>
      </c>
      <c r="G6" s="21" t="s">
        <v>144</v>
      </c>
      <c r="H6" s="21" t="s">
        <v>145</v>
      </c>
      <c r="I6" s="21" t="s">
        <v>146</v>
      </c>
      <c r="J6" s="20" t="s">
        <v>107</v>
      </c>
      <c r="K6" s="23" t="s">
        <v>308</v>
      </c>
      <c r="L6" s="23" t="s">
        <v>146</v>
      </c>
      <c r="M6" s="23" t="s">
        <v>149</v>
      </c>
      <c r="N6" s="23" t="s">
        <v>150</v>
      </c>
      <c r="O6" s="23" t="s">
        <v>151</v>
      </c>
      <c r="P6" s="23" t="s">
        <v>152</v>
      </c>
      <c r="Q6" s="23" t="s">
        <v>153</v>
      </c>
      <c r="R6" s="23" t="s">
        <v>154</v>
      </c>
      <c r="S6" s="24" t="s">
        <v>155</v>
      </c>
      <c r="T6" s="347"/>
      <c r="U6" s="347"/>
      <c r="V6" s="347"/>
      <c r="W6" s="345"/>
    </row>
    <row r="7" spans="1:23" ht="16.5" customHeight="1">
      <c r="A7" s="20" t="s">
        <v>325</v>
      </c>
      <c r="B7" s="20" t="s">
        <v>325</v>
      </c>
      <c r="C7" s="20" t="s">
        <v>325</v>
      </c>
      <c r="D7" s="20" t="s">
        <v>325</v>
      </c>
      <c r="E7" s="20" t="s">
        <v>325</v>
      </c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20">
        <v>18</v>
      </c>
    </row>
    <row r="8" spans="1:23" s="19" customFormat="1" ht="18.75" customHeight="1">
      <c r="A8" s="22"/>
      <c r="B8" s="22"/>
      <c r="C8" s="22"/>
      <c r="D8" s="22"/>
      <c r="E8" s="22"/>
      <c r="F8" s="13" t="s">
        <v>463</v>
      </c>
      <c r="G8" s="13" t="s">
        <v>463</v>
      </c>
      <c r="H8" s="13" t="s">
        <v>463</v>
      </c>
      <c r="I8" s="13" t="s">
        <v>463</v>
      </c>
      <c r="J8" s="13" t="s">
        <v>463</v>
      </c>
      <c r="K8" s="13" t="s">
        <v>463</v>
      </c>
      <c r="L8" s="13" t="s">
        <v>463</v>
      </c>
      <c r="M8" s="13" t="s">
        <v>463</v>
      </c>
      <c r="N8" s="13" t="s">
        <v>463</v>
      </c>
      <c r="O8" s="13" t="s">
        <v>463</v>
      </c>
      <c r="P8" s="13" t="s">
        <v>463</v>
      </c>
      <c r="Q8" s="13" t="s">
        <v>463</v>
      </c>
      <c r="R8" s="13" t="s">
        <v>463</v>
      </c>
      <c r="S8" s="13" t="s">
        <v>463</v>
      </c>
      <c r="T8" s="13" t="s">
        <v>463</v>
      </c>
      <c r="U8" s="13" t="s">
        <v>463</v>
      </c>
      <c r="V8" s="13" t="s">
        <v>463</v>
      </c>
      <c r="W8" s="13" t="s">
        <v>463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3" type="noConversion"/>
  <pageMargins left="0.7" right="0.7" top="0.75" bottom="0.75" header="0.3" footer="0.3"/>
  <pageSetup paperSize="9" orientation="portrait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K15" sqref="K15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/>
      <c r="P1" s="16" t="s">
        <v>330</v>
      </c>
      <c r="Q1" s="15"/>
      <c r="R1" s="15"/>
    </row>
    <row r="2" spans="1:18" ht="23.25" customHeight="1">
      <c r="A2" s="7" t="s">
        <v>331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5"/>
      <c r="R2" s="15"/>
    </row>
    <row r="3" spans="1:18" ht="23.25" customHeight="1">
      <c r="A3" s="8"/>
      <c r="B3" s="9"/>
      <c r="C3" s="9"/>
      <c r="D3" s="9"/>
      <c r="E3" s="9"/>
      <c r="F3" s="9"/>
      <c r="G3" s="9"/>
      <c r="H3" s="9"/>
      <c r="I3" s="6"/>
      <c r="J3" s="6"/>
      <c r="K3" s="6"/>
      <c r="L3" s="6"/>
      <c r="M3" s="6"/>
      <c r="N3" s="6"/>
      <c r="O3"/>
      <c r="P3" s="17" t="s">
        <v>90</v>
      </c>
      <c r="Q3" s="15"/>
      <c r="R3" s="15"/>
    </row>
    <row r="4" spans="1:18" ht="25.5" customHeight="1">
      <c r="A4" s="319" t="s">
        <v>110</v>
      </c>
      <c r="B4" s="319" t="s">
        <v>91</v>
      </c>
      <c r="C4" s="320" t="s">
        <v>111</v>
      </c>
      <c r="D4" s="336" t="s">
        <v>112</v>
      </c>
      <c r="E4" s="321" t="s">
        <v>289</v>
      </c>
      <c r="F4" s="323" t="s">
        <v>290</v>
      </c>
      <c r="G4" s="321" t="s">
        <v>291</v>
      </c>
      <c r="H4" s="321" t="s">
        <v>292</v>
      </c>
      <c r="I4" s="322" t="s">
        <v>293</v>
      </c>
      <c r="J4" s="322" t="s">
        <v>294</v>
      </c>
      <c r="K4" s="322" t="s">
        <v>153</v>
      </c>
      <c r="L4" s="322" t="s">
        <v>295</v>
      </c>
      <c r="M4" s="322" t="s">
        <v>146</v>
      </c>
      <c r="N4" s="322" t="s">
        <v>154</v>
      </c>
      <c r="O4" s="322" t="s">
        <v>149</v>
      </c>
      <c r="P4" s="319" t="s">
        <v>155</v>
      </c>
      <c r="Q4" s="18"/>
      <c r="R4" s="18"/>
    </row>
    <row r="5" spans="1:18" ht="14.25" customHeight="1">
      <c r="A5" s="319"/>
      <c r="B5" s="319"/>
      <c r="C5" s="318"/>
      <c r="D5" s="319"/>
      <c r="E5" s="322"/>
      <c r="F5" s="324"/>
      <c r="G5" s="322"/>
      <c r="H5" s="322"/>
      <c r="I5" s="322"/>
      <c r="J5" s="322"/>
      <c r="K5" s="322"/>
      <c r="L5" s="322"/>
      <c r="M5" s="322"/>
      <c r="N5" s="322"/>
      <c r="O5" s="322"/>
      <c r="P5" s="319"/>
      <c r="Q5" s="18"/>
      <c r="R5" s="18"/>
    </row>
    <row r="6" spans="1:18" ht="14.25" customHeight="1">
      <c r="A6" s="319"/>
      <c r="B6" s="319"/>
      <c r="C6" s="318"/>
      <c r="D6" s="319"/>
      <c r="E6" s="322"/>
      <c r="F6" s="324"/>
      <c r="G6" s="322"/>
      <c r="H6" s="322"/>
      <c r="I6" s="322"/>
      <c r="J6" s="322"/>
      <c r="K6" s="322"/>
      <c r="L6" s="322"/>
      <c r="M6" s="322"/>
      <c r="N6" s="322"/>
      <c r="O6" s="322"/>
      <c r="P6" s="319"/>
      <c r="Q6" s="18"/>
      <c r="R6" s="18"/>
    </row>
    <row r="7" spans="1:18" ht="23.25" customHeight="1">
      <c r="A7" s="10"/>
      <c r="B7" s="13" t="s">
        <v>443</v>
      </c>
      <c r="C7" s="14" t="s">
        <v>462</v>
      </c>
      <c r="D7" s="13" t="s">
        <v>463</v>
      </c>
      <c r="E7" s="13" t="s">
        <v>463</v>
      </c>
      <c r="F7" s="13" t="s">
        <v>463</v>
      </c>
      <c r="G7" s="13" t="s">
        <v>463</v>
      </c>
      <c r="H7" s="13" t="s">
        <v>463</v>
      </c>
      <c r="I7" s="13" t="s">
        <v>463</v>
      </c>
      <c r="J7" s="13" t="s">
        <v>463</v>
      </c>
      <c r="K7" s="13" t="s">
        <v>463</v>
      </c>
      <c r="L7" s="13" t="s">
        <v>463</v>
      </c>
      <c r="M7" s="13" t="s">
        <v>463</v>
      </c>
      <c r="N7" s="13" t="s">
        <v>463</v>
      </c>
      <c r="O7" s="13" t="s">
        <v>463</v>
      </c>
      <c r="P7" s="13" t="s">
        <v>463</v>
      </c>
      <c r="Q7" s="15"/>
      <c r="R7" s="15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3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23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23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23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23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23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23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23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23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>
      <selection activeCell="B12" sqref="B12:H12"/>
    </sheetView>
  </sheetViews>
  <sheetFormatPr defaultColWidth="9.33203125" defaultRowHeight="11.25"/>
  <cols>
    <col min="1" max="1" width="18.83203125" customWidth="1"/>
    <col min="2" max="2" width="10.33203125" customWidth="1"/>
    <col min="3" max="3" width="8.33203125" customWidth="1"/>
    <col min="4" max="5" width="11.6640625" customWidth="1"/>
    <col min="6" max="7" width="18.83203125" customWidth="1"/>
    <col min="8" max="8" width="38" customWidth="1"/>
  </cols>
  <sheetData>
    <row r="1" spans="1:8" ht="12">
      <c r="H1" s="4" t="s">
        <v>332</v>
      </c>
    </row>
    <row r="2" spans="1:8" ht="27">
      <c r="A2" s="351" t="s">
        <v>333</v>
      </c>
      <c r="B2" s="352"/>
      <c r="C2" s="352"/>
      <c r="D2" s="352"/>
      <c r="E2" s="352"/>
      <c r="F2" s="352"/>
      <c r="G2" s="352"/>
      <c r="H2" s="352"/>
    </row>
    <row r="3" spans="1:8" ht="20.25">
      <c r="A3" s="353" t="s">
        <v>514</v>
      </c>
      <c r="B3" s="353"/>
      <c r="C3" s="353"/>
      <c r="D3" s="353"/>
      <c r="E3" s="353"/>
      <c r="F3" s="353"/>
      <c r="G3" s="353"/>
      <c r="H3" s="353"/>
    </row>
    <row r="4" spans="1:8" ht="20.25" customHeight="1">
      <c r="A4" s="230" t="s">
        <v>516</v>
      </c>
      <c r="B4" s="230"/>
      <c r="C4" s="230"/>
      <c r="D4" s="230"/>
      <c r="E4" s="219"/>
      <c r="F4" s="229" t="s">
        <v>374</v>
      </c>
      <c r="G4" s="354" t="s">
        <v>522</v>
      </c>
      <c r="H4" s="354"/>
    </row>
    <row r="5" spans="1:8" ht="25.5" customHeight="1">
      <c r="A5" s="367" t="s">
        <v>334</v>
      </c>
      <c r="B5" s="355" t="s">
        <v>335</v>
      </c>
      <c r="C5" s="355"/>
      <c r="D5" s="356" t="s">
        <v>494</v>
      </c>
      <c r="E5" s="355"/>
      <c r="F5" s="355"/>
      <c r="G5" s="355"/>
      <c r="H5" s="355"/>
    </row>
    <row r="6" spans="1:8" ht="25.5" customHeight="1">
      <c r="A6" s="367"/>
      <c r="B6" s="355" t="s">
        <v>336</v>
      </c>
      <c r="C6" s="355"/>
      <c r="D6" s="356" t="s">
        <v>495</v>
      </c>
      <c r="E6" s="355"/>
      <c r="F6" s="224" t="s">
        <v>337</v>
      </c>
      <c r="G6" s="356" t="s">
        <v>515</v>
      </c>
      <c r="H6" s="355"/>
    </row>
    <row r="7" spans="1:8" ht="25.5" customHeight="1">
      <c r="A7" s="367"/>
      <c r="B7" s="355" t="s">
        <v>338</v>
      </c>
      <c r="C7" s="355"/>
      <c r="D7" s="356" t="s">
        <v>528</v>
      </c>
      <c r="E7" s="355"/>
      <c r="F7" s="224" t="s">
        <v>339</v>
      </c>
      <c r="G7" s="356" t="s">
        <v>529</v>
      </c>
      <c r="H7" s="355"/>
    </row>
    <row r="8" spans="1:8" ht="178.5" customHeight="1">
      <c r="A8" s="367"/>
      <c r="B8" s="355" t="s">
        <v>340</v>
      </c>
      <c r="C8" s="355"/>
      <c r="D8" s="348" t="s">
        <v>496</v>
      </c>
      <c r="E8" s="349"/>
      <c r="F8" s="349"/>
      <c r="G8" s="349"/>
      <c r="H8" s="350"/>
    </row>
    <row r="9" spans="1:8" ht="25.5" customHeight="1">
      <c r="A9" s="367"/>
      <c r="B9" s="362" t="s">
        <v>341</v>
      </c>
      <c r="C9" s="362"/>
      <c r="D9" s="362"/>
      <c r="E9" s="362"/>
      <c r="F9" s="362"/>
      <c r="G9" s="362"/>
      <c r="H9" s="362"/>
    </row>
    <row r="10" spans="1:8" ht="25.5" customHeight="1">
      <c r="A10" s="367"/>
      <c r="B10" s="363" t="s">
        <v>342</v>
      </c>
      <c r="C10" s="363"/>
      <c r="D10" s="221" t="s">
        <v>94</v>
      </c>
      <c r="E10" s="223" t="s">
        <v>95</v>
      </c>
      <c r="F10" s="221" t="s">
        <v>343</v>
      </c>
      <c r="G10" s="363" t="s">
        <v>344</v>
      </c>
      <c r="H10" s="363"/>
    </row>
    <row r="11" spans="1:8" ht="25.5" customHeight="1">
      <c r="A11" s="367"/>
      <c r="B11" s="368">
        <v>688.15</v>
      </c>
      <c r="C11" s="355"/>
      <c r="D11" s="226">
        <v>688.15</v>
      </c>
      <c r="E11" s="228" t="s">
        <v>463</v>
      </c>
      <c r="F11" s="227" t="s">
        <v>463</v>
      </c>
      <c r="G11" s="356" t="s">
        <v>463</v>
      </c>
      <c r="H11" s="356"/>
    </row>
    <row r="12" spans="1:8" ht="25.5" customHeight="1">
      <c r="A12" s="367"/>
      <c r="B12" s="362" t="s">
        <v>345</v>
      </c>
      <c r="C12" s="362"/>
      <c r="D12" s="362"/>
      <c r="E12" s="362"/>
      <c r="F12" s="362"/>
      <c r="G12" s="362"/>
      <c r="H12" s="362"/>
    </row>
    <row r="13" spans="1:8" ht="25.5" customHeight="1">
      <c r="A13" s="367"/>
      <c r="B13" s="363" t="s">
        <v>346</v>
      </c>
      <c r="C13" s="363"/>
      <c r="D13" s="363" t="s">
        <v>138</v>
      </c>
      <c r="E13" s="363"/>
      <c r="F13" s="363" t="s">
        <v>139</v>
      </c>
      <c r="G13" s="363"/>
      <c r="H13" s="363"/>
    </row>
    <row r="14" spans="1:8" ht="25.5" customHeight="1">
      <c r="A14" s="367"/>
      <c r="B14" s="364">
        <v>688.15</v>
      </c>
      <c r="C14" s="365"/>
      <c r="D14" s="364">
        <v>688.15</v>
      </c>
      <c r="E14" s="365"/>
      <c r="F14" s="356" t="s">
        <v>463</v>
      </c>
      <c r="G14" s="356"/>
      <c r="H14" s="356"/>
    </row>
    <row r="15" spans="1:8" ht="25.5" customHeight="1">
      <c r="A15" s="367"/>
      <c r="B15" s="363" t="s">
        <v>347</v>
      </c>
      <c r="C15" s="363"/>
      <c r="D15" s="362" t="s">
        <v>348</v>
      </c>
      <c r="E15" s="362"/>
      <c r="F15" s="362"/>
      <c r="G15" s="362"/>
      <c r="H15" s="362"/>
    </row>
    <row r="16" spans="1:8" ht="25.5" customHeight="1">
      <c r="A16" s="367"/>
      <c r="B16" s="363" t="s">
        <v>107</v>
      </c>
      <c r="C16" s="363"/>
      <c r="D16" s="363" t="s">
        <v>349</v>
      </c>
      <c r="E16" s="363"/>
      <c r="F16" s="363" t="s">
        <v>350</v>
      </c>
      <c r="G16" s="363"/>
      <c r="H16" s="221" t="s">
        <v>194</v>
      </c>
    </row>
    <row r="17" spans="1:8" ht="25.5" customHeight="1">
      <c r="A17" s="367"/>
      <c r="B17" s="368">
        <v>14.4</v>
      </c>
      <c r="C17" s="355"/>
      <c r="D17" s="356" t="s">
        <v>463</v>
      </c>
      <c r="E17" s="356"/>
      <c r="F17" s="356" t="s">
        <v>463</v>
      </c>
      <c r="G17" s="356"/>
      <c r="H17" s="225">
        <v>14.4</v>
      </c>
    </row>
    <row r="18" spans="1:8" ht="65.25" customHeight="1">
      <c r="A18" s="220" t="s">
        <v>351</v>
      </c>
      <c r="B18" s="366" t="s">
        <v>497</v>
      </c>
      <c r="C18" s="366"/>
      <c r="D18" s="366"/>
      <c r="E18" s="366"/>
      <c r="F18" s="366"/>
      <c r="G18" s="366"/>
      <c r="H18" s="366"/>
    </row>
    <row r="19" spans="1:8" ht="25.5" customHeight="1">
      <c r="A19" s="367" t="s">
        <v>352</v>
      </c>
      <c r="B19" s="362" t="s">
        <v>353</v>
      </c>
      <c r="C19" s="362"/>
      <c r="D19" s="222" t="s">
        <v>354</v>
      </c>
      <c r="E19" s="362" t="s">
        <v>355</v>
      </c>
      <c r="F19" s="362"/>
      <c r="G19" s="362" t="s">
        <v>356</v>
      </c>
      <c r="H19" s="362"/>
    </row>
    <row r="20" spans="1:8" ht="94.5" customHeight="1">
      <c r="A20" s="367"/>
      <c r="B20" s="363" t="s">
        <v>357</v>
      </c>
      <c r="C20" s="363"/>
      <c r="D20" s="224" t="s">
        <v>358</v>
      </c>
      <c r="E20" s="371" t="s">
        <v>498</v>
      </c>
      <c r="F20" s="361"/>
      <c r="G20" s="370" t="s">
        <v>527</v>
      </c>
      <c r="H20" s="370"/>
    </row>
    <row r="21" spans="1:8" ht="85.5" customHeight="1">
      <c r="A21" s="367"/>
      <c r="B21" s="363"/>
      <c r="C21" s="363"/>
      <c r="D21" s="224" t="s">
        <v>359</v>
      </c>
      <c r="E21" s="371" t="s">
        <v>499</v>
      </c>
      <c r="F21" s="361"/>
      <c r="G21" s="361" t="s">
        <v>500</v>
      </c>
      <c r="H21" s="361"/>
    </row>
    <row r="22" spans="1:8" ht="25.5" customHeight="1">
      <c r="A22" s="367"/>
      <c r="B22" s="363"/>
      <c r="C22" s="363"/>
      <c r="D22" s="224" t="s">
        <v>360</v>
      </c>
      <c r="E22" s="372" t="s">
        <v>501</v>
      </c>
      <c r="F22" s="369"/>
      <c r="G22" s="369" t="s">
        <v>502</v>
      </c>
      <c r="H22" s="369"/>
    </row>
    <row r="23" spans="1:8" ht="25.5" customHeight="1">
      <c r="A23" s="367"/>
      <c r="B23" s="363"/>
      <c r="C23" s="363"/>
      <c r="D23" s="224" t="s">
        <v>361</v>
      </c>
      <c r="E23" s="372" t="s">
        <v>503</v>
      </c>
      <c r="F23" s="369"/>
      <c r="G23" s="369" t="s">
        <v>504</v>
      </c>
      <c r="H23" s="369"/>
    </row>
    <row r="24" spans="1:8" ht="25.5" customHeight="1">
      <c r="A24" s="367"/>
      <c r="B24" s="362" t="s">
        <v>353</v>
      </c>
      <c r="C24" s="362"/>
      <c r="D24" s="222" t="s">
        <v>354</v>
      </c>
      <c r="E24" s="362" t="s">
        <v>355</v>
      </c>
      <c r="F24" s="362"/>
      <c r="G24" s="362" t="s">
        <v>356</v>
      </c>
      <c r="H24" s="362"/>
    </row>
    <row r="25" spans="1:8" ht="25.5" customHeight="1">
      <c r="A25" s="367"/>
      <c r="B25" s="363" t="s">
        <v>362</v>
      </c>
      <c r="C25" s="363"/>
      <c r="D25" s="224" t="s">
        <v>363</v>
      </c>
      <c r="E25" s="372" t="s">
        <v>505</v>
      </c>
      <c r="F25" s="369"/>
      <c r="G25" s="361" t="s">
        <v>506</v>
      </c>
      <c r="H25" s="361"/>
    </row>
    <row r="26" spans="1:8" ht="59.25" customHeight="1">
      <c r="A26" s="367"/>
      <c r="B26" s="363"/>
      <c r="C26" s="363"/>
      <c r="D26" s="224" t="s">
        <v>364</v>
      </c>
      <c r="E26" s="372" t="s">
        <v>507</v>
      </c>
      <c r="F26" s="369"/>
      <c r="G26" s="361" t="s">
        <v>508</v>
      </c>
      <c r="H26" s="361"/>
    </row>
    <row r="27" spans="1:8" ht="47.25" customHeight="1">
      <c r="A27" s="367"/>
      <c r="B27" s="363"/>
      <c r="C27" s="363"/>
      <c r="D27" s="224" t="s">
        <v>365</v>
      </c>
      <c r="E27" s="372" t="s">
        <v>509</v>
      </c>
      <c r="F27" s="369"/>
      <c r="G27" s="361" t="s">
        <v>510</v>
      </c>
      <c r="H27" s="361"/>
    </row>
    <row r="28" spans="1:8" ht="25.5" customHeight="1">
      <c r="A28" s="367"/>
      <c r="B28" s="363"/>
      <c r="C28" s="363"/>
      <c r="D28" s="224" t="s">
        <v>366</v>
      </c>
      <c r="E28" s="372" t="s">
        <v>511</v>
      </c>
      <c r="F28" s="369"/>
      <c r="G28" s="361" t="s">
        <v>512</v>
      </c>
      <c r="H28" s="361"/>
    </row>
    <row r="29" spans="1:8" ht="39.75" customHeight="1">
      <c r="A29" s="367"/>
      <c r="B29" s="363"/>
      <c r="C29" s="363"/>
      <c r="D29" s="224" t="s">
        <v>367</v>
      </c>
      <c r="E29" s="372" t="s">
        <v>513</v>
      </c>
      <c r="F29" s="369"/>
      <c r="G29" s="369" t="s">
        <v>526</v>
      </c>
      <c r="H29" s="369"/>
    </row>
    <row r="30" spans="1:8" ht="77.25" customHeight="1">
      <c r="A30" s="220" t="s">
        <v>368</v>
      </c>
      <c r="B30" s="357" t="s">
        <v>385</v>
      </c>
      <c r="C30" s="358"/>
      <c r="D30" s="358"/>
      <c r="E30" s="358"/>
      <c r="F30" s="358"/>
      <c r="G30" s="358"/>
      <c r="H30" s="359"/>
    </row>
    <row r="31" spans="1:8" ht="77.25" customHeight="1">
      <c r="A31" s="220" t="s">
        <v>369</v>
      </c>
      <c r="B31" s="360" t="s">
        <v>370</v>
      </c>
      <c r="C31" s="360"/>
      <c r="D31" s="360"/>
      <c r="E31" s="360"/>
      <c r="F31" s="360"/>
      <c r="G31" s="360"/>
      <c r="H31" s="360"/>
    </row>
  </sheetData>
  <sheetProtection formatCells="0" formatColumns="0" formatRows="0"/>
  <mergeCells count="64">
    <mergeCell ref="E25:F25"/>
    <mergeCell ref="G29:H29"/>
    <mergeCell ref="E29:F29"/>
    <mergeCell ref="E27:F27"/>
    <mergeCell ref="G25:H25"/>
    <mergeCell ref="E26:F26"/>
    <mergeCell ref="G26:H26"/>
    <mergeCell ref="A19:A29"/>
    <mergeCell ref="B25:C29"/>
    <mergeCell ref="B20:C23"/>
    <mergeCell ref="G21:H21"/>
    <mergeCell ref="G22:H22"/>
    <mergeCell ref="G23:H23"/>
    <mergeCell ref="G20:H20"/>
    <mergeCell ref="E21:F21"/>
    <mergeCell ref="E22:F22"/>
    <mergeCell ref="E23:F23"/>
    <mergeCell ref="E20:F20"/>
    <mergeCell ref="G27:H27"/>
    <mergeCell ref="E28:F28"/>
    <mergeCell ref="B24:C24"/>
    <mergeCell ref="E24:F24"/>
    <mergeCell ref="G24:H24"/>
    <mergeCell ref="F17:G17"/>
    <mergeCell ref="B18:H18"/>
    <mergeCell ref="B16:C16"/>
    <mergeCell ref="D16:E16"/>
    <mergeCell ref="A5:A17"/>
    <mergeCell ref="F16:G16"/>
    <mergeCell ref="B17:C17"/>
    <mergeCell ref="B11:C11"/>
    <mergeCell ref="G11:H11"/>
    <mergeCell ref="B7:C7"/>
    <mergeCell ref="B9:H9"/>
    <mergeCell ref="B10:C10"/>
    <mergeCell ref="G10:H10"/>
    <mergeCell ref="D7:E7"/>
    <mergeCell ref="G7:H7"/>
    <mergeCell ref="B8:C8"/>
    <mergeCell ref="B30:H30"/>
    <mergeCell ref="B31:H31"/>
    <mergeCell ref="G28:H28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9:C19"/>
    <mergeCell ref="E19:F19"/>
    <mergeCell ref="G19:H19"/>
    <mergeCell ref="D17:E17"/>
    <mergeCell ref="D8:H8"/>
    <mergeCell ref="A2:H2"/>
    <mergeCell ref="A3:H3"/>
    <mergeCell ref="G4:H4"/>
    <mergeCell ref="B6:C6"/>
    <mergeCell ref="D6:E6"/>
    <mergeCell ref="G6:H6"/>
    <mergeCell ref="B5:C5"/>
    <mergeCell ref="D5:H5"/>
  </mergeCells>
  <phoneticPr fontId="23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topLeftCell="A4" workbookViewId="0">
      <selection activeCell="P19" sqref="P19"/>
    </sheetView>
  </sheetViews>
  <sheetFormatPr defaultColWidth="9.33203125" defaultRowHeight="11.25"/>
  <cols>
    <col min="1" max="7" width="9.33203125" style="1"/>
    <col min="8" max="8" width="29.1640625" style="1" customWidth="1"/>
    <col min="9" max="9" width="9.33203125" style="1" hidden="1" customWidth="1"/>
    <col min="10" max="12" width="9.33203125" style="1"/>
    <col min="13" max="13" width="2.5" style="1" customWidth="1"/>
    <col min="14" max="16384" width="9.33203125" style="1"/>
  </cols>
  <sheetData>
    <row r="1" spans="1:13" ht="12">
      <c r="L1" s="4" t="s">
        <v>371</v>
      </c>
      <c r="M1" s="4"/>
    </row>
    <row r="2" spans="1:13" ht="27">
      <c r="A2" s="373" t="s">
        <v>372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ht="20.25">
      <c r="A3" s="374" t="s">
        <v>373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ht="14.25">
      <c r="A4" s="375" t="s">
        <v>517</v>
      </c>
      <c r="B4" s="375"/>
      <c r="C4" s="375"/>
      <c r="D4" s="375"/>
      <c r="E4" s="375"/>
      <c r="F4" s="375"/>
      <c r="G4" s="375"/>
      <c r="H4" s="2"/>
      <c r="I4" s="375" t="s">
        <v>523</v>
      </c>
      <c r="J4" s="375"/>
      <c r="K4" s="375"/>
      <c r="L4" s="375"/>
      <c r="M4" s="2"/>
    </row>
    <row r="5" spans="1:13" ht="14.25">
      <c r="A5" s="380" t="s">
        <v>375</v>
      </c>
      <c r="B5" s="376" t="s">
        <v>217</v>
      </c>
      <c r="C5" s="377"/>
      <c r="D5" s="378" t="s">
        <v>518</v>
      </c>
      <c r="E5" s="378"/>
      <c r="F5" s="378"/>
      <c r="G5" s="378"/>
      <c r="H5" s="378"/>
      <c r="I5" s="378"/>
      <c r="J5" s="378"/>
      <c r="K5" s="378"/>
      <c r="L5" s="378"/>
      <c r="M5" s="378"/>
    </row>
    <row r="6" spans="1:13" ht="14.25">
      <c r="A6" s="380"/>
      <c r="B6" s="376" t="s">
        <v>376</v>
      </c>
      <c r="C6" s="377"/>
      <c r="D6" s="378" t="s">
        <v>377</v>
      </c>
      <c r="E6" s="378"/>
      <c r="F6" s="378"/>
      <c r="G6" s="378"/>
      <c r="H6" s="378"/>
      <c r="I6" s="378"/>
      <c r="J6" s="378"/>
      <c r="K6" s="378"/>
      <c r="L6" s="378"/>
      <c r="M6" s="378"/>
    </row>
    <row r="7" spans="1:13" ht="14.25">
      <c r="A7" s="380"/>
      <c r="B7" s="376" t="s">
        <v>378</v>
      </c>
      <c r="C7" s="377"/>
      <c r="D7" s="379"/>
      <c r="E7" s="379"/>
      <c r="F7" s="379"/>
      <c r="G7" s="378" t="s">
        <v>379</v>
      </c>
      <c r="H7" s="378"/>
      <c r="I7" s="378"/>
      <c r="J7" s="378"/>
      <c r="K7" s="378"/>
      <c r="L7" s="378"/>
      <c r="M7" s="378"/>
    </row>
    <row r="8" spans="1:13" ht="14.25">
      <c r="A8" s="380"/>
      <c r="B8" s="376" t="s">
        <v>380</v>
      </c>
      <c r="C8" s="377"/>
      <c r="D8" s="378"/>
      <c r="E8" s="378"/>
      <c r="F8" s="378"/>
      <c r="G8" s="378" t="s">
        <v>337</v>
      </c>
      <c r="H8" s="378"/>
      <c r="I8" s="378"/>
      <c r="J8" s="378"/>
      <c r="K8" s="378"/>
      <c r="L8" s="378"/>
      <c r="M8" s="378"/>
    </row>
    <row r="9" spans="1:13" ht="14.25">
      <c r="A9" s="380"/>
      <c r="B9" s="376" t="s">
        <v>336</v>
      </c>
      <c r="C9" s="377"/>
      <c r="D9" s="378" t="s">
        <v>524</v>
      </c>
      <c r="E9" s="378"/>
      <c r="F9" s="378"/>
      <c r="G9" s="378" t="s">
        <v>337</v>
      </c>
      <c r="H9" s="378"/>
      <c r="I9" s="378"/>
      <c r="J9" s="378">
        <v>18473055678</v>
      </c>
      <c r="K9" s="378"/>
      <c r="L9" s="378"/>
      <c r="M9" s="378"/>
    </row>
    <row r="10" spans="1:13" ht="14.25">
      <c r="A10" s="380"/>
      <c r="B10" s="376" t="s">
        <v>381</v>
      </c>
      <c r="C10" s="377"/>
      <c r="D10" s="379" t="s">
        <v>382</v>
      </c>
      <c r="E10" s="379"/>
      <c r="F10" s="379"/>
      <c r="G10" s="379"/>
      <c r="H10" s="379"/>
      <c r="I10" s="379"/>
      <c r="J10" s="379"/>
      <c r="K10" s="379"/>
      <c r="L10" s="379"/>
      <c r="M10" s="379"/>
    </row>
    <row r="11" spans="1:13" ht="68.099999999999994" customHeight="1">
      <c r="A11" s="380"/>
      <c r="B11" s="376" t="s">
        <v>383</v>
      </c>
      <c r="C11" s="377"/>
      <c r="D11" s="381" t="s">
        <v>518</v>
      </c>
      <c r="E11" s="381"/>
      <c r="F11" s="381"/>
      <c r="G11" s="381"/>
      <c r="H11" s="381"/>
      <c r="I11" s="381"/>
      <c r="J11" s="381"/>
      <c r="K11" s="381"/>
      <c r="L11" s="381"/>
      <c r="M11" s="381"/>
    </row>
    <row r="12" spans="1:13" ht="14.25">
      <c r="A12" s="380"/>
      <c r="B12" s="376" t="s">
        <v>384</v>
      </c>
      <c r="C12" s="377"/>
      <c r="D12" s="378"/>
      <c r="E12" s="378"/>
      <c r="F12" s="378"/>
      <c r="G12" s="378"/>
      <c r="H12" s="378"/>
      <c r="I12" s="378"/>
      <c r="J12" s="378"/>
      <c r="K12" s="378"/>
      <c r="L12" s="378"/>
      <c r="M12" s="378"/>
    </row>
    <row r="13" spans="1:13" ht="14.25">
      <c r="A13" s="380" t="s">
        <v>386</v>
      </c>
      <c r="B13" s="387" t="s">
        <v>387</v>
      </c>
      <c r="C13" s="388"/>
      <c r="D13" s="382" t="s">
        <v>388</v>
      </c>
      <c r="E13" s="382"/>
      <c r="F13" s="382" t="s">
        <v>389</v>
      </c>
      <c r="G13" s="382"/>
      <c r="H13" s="382"/>
      <c r="I13" s="382"/>
      <c r="J13" s="382" t="s">
        <v>390</v>
      </c>
      <c r="K13" s="382"/>
      <c r="L13" s="382"/>
      <c r="M13" s="382"/>
    </row>
    <row r="14" spans="1:13" ht="14.25">
      <c r="A14" s="380"/>
      <c r="B14" s="389"/>
      <c r="C14" s="390"/>
      <c r="D14" s="378" t="s">
        <v>391</v>
      </c>
      <c r="E14" s="378"/>
      <c r="F14" s="383" t="s">
        <v>520</v>
      </c>
      <c r="G14" s="383"/>
      <c r="H14" s="383"/>
      <c r="I14" s="383"/>
      <c r="J14" s="383" t="s">
        <v>520</v>
      </c>
      <c r="K14" s="383"/>
      <c r="L14" s="383"/>
      <c r="M14" s="383"/>
    </row>
    <row r="15" spans="1:13" ht="14.25">
      <c r="A15" s="380"/>
      <c r="B15" s="389"/>
      <c r="C15" s="390"/>
      <c r="D15" s="378" t="s">
        <v>392</v>
      </c>
      <c r="E15" s="378"/>
      <c r="F15" s="383" t="s">
        <v>520</v>
      </c>
      <c r="G15" s="383"/>
      <c r="H15" s="383"/>
      <c r="I15" s="383"/>
      <c r="J15" s="383" t="s">
        <v>520</v>
      </c>
      <c r="K15" s="383"/>
      <c r="L15" s="383"/>
      <c r="M15" s="383"/>
    </row>
    <row r="16" spans="1:13" ht="14.25">
      <c r="A16" s="380"/>
      <c r="B16" s="389"/>
      <c r="C16" s="390"/>
      <c r="D16" s="378" t="s">
        <v>393</v>
      </c>
      <c r="E16" s="378"/>
      <c r="F16" s="383" t="s">
        <v>520</v>
      </c>
      <c r="G16" s="383"/>
      <c r="H16" s="383"/>
      <c r="I16" s="383"/>
      <c r="J16" s="383" t="s">
        <v>520</v>
      </c>
      <c r="K16" s="383"/>
      <c r="L16" s="383"/>
      <c r="M16" s="383"/>
    </row>
    <row r="17" spans="1:13" ht="14.25">
      <c r="A17" s="380"/>
      <c r="B17" s="389"/>
      <c r="C17" s="390"/>
      <c r="D17" s="378" t="s">
        <v>394</v>
      </c>
      <c r="E17" s="378"/>
      <c r="F17" s="383" t="s">
        <v>520</v>
      </c>
      <c r="G17" s="383"/>
      <c r="H17" s="383"/>
      <c r="I17" s="383"/>
      <c r="J17" s="383" t="s">
        <v>520</v>
      </c>
      <c r="K17" s="383"/>
      <c r="L17" s="383"/>
      <c r="M17" s="383"/>
    </row>
    <row r="18" spans="1:13" ht="14.25">
      <c r="A18" s="380"/>
      <c r="B18" s="391"/>
      <c r="C18" s="392"/>
      <c r="D18" s="378" t="s">
        <v>395</v>
      </c>
      <c r="E18" s="378"/>
      <c r="F18" s="383" t="s">
        <v>520</v>
      </c>
      <c r="G18" s="383"/>
      <c r="H18" s="383"/>
      <c r="I18" s="383"/>
      <c r="J18" s="383" t="s">
        <v>520</v>
      </c>
      <c r="K18" s="383"/>
      <c r="L18" s="383"/>
      <c r="M18" s="383"/>
    </row>
    <row r="19" spans="1:13" ht="14.25">
      <c r="A19" s="380"/>
      <c r="B19" s="387" t="s">
        <v>396</v>
      </c>
      <c r="C19" s="388"/>
      <c r="D19" s="378" t="s">
        <v>388</v>
      </c>
      <c r="E19" s="378"/>
      <c r="F19" s="384" t="s">
        <v>397</v>
      </c>
      <c r="G19" s="384"/>
      <c r="H19" s="384"/>
      <c r="I19" s="384" t="s">
        <v>398</v>
      </c>
      <c r="J19" s="384"/>
      <c r="K19" s="384"/>
      <c r="L19" s="384" t="s">
        <v>399</v>
      </c>
      <c r="M19" s="384"/>
    </row>
    <row r="20" spans="1:13" ht="14.25">
      <c r="A20" s="380"/>
      <c r="B20" s="389"/>
      <c r="C20" s="390"/>
      <c r="D20" s="378" t="s">
        <v>391</v>
      </c>
      <c r="E20" s="378"/>
      <c r="F20" s="376" t="s">
        <v>400</v>
      </c>
      <c r="G20" s="377"/>
      <c r="H20" s="3"/>
      <c r="I20" s="378"/>
      <c r="J20" s="378"/>
      <c r="K20" s="378"/>
      <c r="L20" s="379"/>
      <c r="M20" s="379"/>
    </row>
    <row r="21" spans="1:13" ht="14.25">
      <c r="A21" s="380"/>
      <c r="B21" s="389"/>
      <c r="C21" s="390"/>
      <c r="D21" s="378">
        <v>1</v>
      </c>
      <c r="E21" s="378"/>
      <c r="F21" s="378"/>
      <c r="G21" s="378"/>
      <c r="H21" s="378"/>
      <c r="I21" s="378"/>
      <c r="J21" s="378"/>
      <c r="K21" s="378"/>
      <c r="L21" s="379"/>
      <c r="M21" s="379"/>
    </row>
    <row r="22" spans="1:13" ht="14.25">
      <c r="A22" s="380"/>
      <c r="B22" s="389"/>
      <c r="C22" s="390"/>
      <c r="D22" s="378">
        <v>2</v>
      </c>
      <c r="E22" s="378"/>
      <c r="F22" s="397"/>
      <c r="G22" s="398"/>
      <c r="H22" s="399"/>
      <c r="L22" s="379"/>
      <c r="M22" s="379"/>
    </row>
    <row r="23" spans="1:13" ht="14.25">
      <c r="A23" s="380"/>
      <c r="B23" s="389"/>
      <c r="C23" s="390"/>
      <c r="D23" s="379"/>
      <c r="E23" s="379"/>
      <c r="F23" s="378"/>
      <c r="G23" s="378"/>
      <c r="H23" s="378"/>
      <c r="I23" s="378"/>
      <c r="J23" s="378"/>
      <c r="K23" s="378"/>
      <c r="L23" s="378"/>
      <c r="M23" s="378"/>
    </row>
    <row r="24" spans="1:13" ht="14.25">
      <c r="A24" s="380"/>
      <c r="B24" s="391"/>
      <c r="C24" s="392"/>
      <c r="D24" s="379"/>
      <c r="E24" s="379"/>
      <c r="F24" s="379"/>
      <c r="G24" s="379"/>
      <c r="H24" s="379"/>
      <c r="I24" s="379"/>
      <c r="J24" s="379"/>
      <c r="K24" s="379"/>
      <c r="L24" s="379"/>
      <c r="M24" s="379"/>
    </row>
    <row r="25" spans="1:13" ht="14.25">
      <c r="A25" s="385" t="s">
        <v>401</v>
      </c>
      <c r="B25" s="385"/>
      <c r="C25" s="385"/>
      <c r="D25" s="378"/>
      <c r="E25" s="378"/>
      <c r="F25" s="378"/>
      <c r="G25" s="378"/>
      <c r="H25" s="378"/>
      <c r="I25" s="378"/>
      <c r="J25" s="378"/>
      <c r="K25" s="378"/>
      <c r="L25" s="378"/>
      <c r="M25" s="378"/>
    </row>
    <row r="26" spans="1:13" ht="14.25">
      <c r="A26" s="393" t="s">
        <v>402</v>
      </c>
      <c r="B26" s="394"/>
      <c r="C26" s="386" t="s">
        <v>403</v>
      </c>
      <c r="D26" s="386"/>
      <c r="E26" s="386"/>
      <c r="F26" s="386"/>
      <c r="G26" s="386"/>
      <c r="H26" s="382" t="s">
        <v>404</v>
      </c>
      <c r="I26" s="382"/>
      <c r="J26" s="382"/>
      <c r="K26" s="382" t="s">
        <v>405</v>
      </c>
      <c r="L26" s="382"/>
      <c r="M26" s="382"/>
    </row>
    <row r="27" spans="1:13" ht="14.25">
      <c r="A27" s="395"/>
      <c r="B27" s="396"/>
      <c r="C27" s="400"/>
      <c r="D27" s="400"/>
      <c r="E27" s="400"/>
      <c r="F27" s="400"/>
      <c r="G27" s="400"/>
      <c r="H27" s="401"/>
      <c r="I27" s="378"/>
      <c r="J27" s="378"/>
      <c r="K27" s="401"/>
      <c r="L27" s="378"/>
      <c r="M27" s="378"/>
    </row>
    <row r="28" spans="1:13" ht="14.25">
      <c r="A28" s="395"/>
      <c r="B28" s="396"/>
      <c r="C28" s="400"/>
      <c r="D28" s="400"/>
      <c r="E28" s="400"/>
      <c r="F28" s="400"/>
      <c r="G28" s="400"/>
      <c r="H28" s="401"/>
      <c r="I28" s="378"/>
      <c r="J28" s="378"/>
      <c r="K28" s="401"/>
      <c r="L28" s="378"/>
      <c r="M28" s="378"/>
    </row>
    <row r="29" spans="1:13" ht="14.25">
      <c r="A29" s="395"/>
      <c r="B29" s="396"/>
      <c r="C29" s="400"/>
      <c r="D29" s="400"/>
      <c r="E29" s="400"/>
      <c r="F29" s="400"/>
      <c r="G29" s="400"/>
      <c r="H29" s="378"/>
      <c r="I29" s="378"/>
      <c r="J29" s="378"/>
      <c r="K29" s="378"/>
      <c r="L29" s="378"/>
      <c r="M29" s="378"/>
    </row>
    <row r="30" spans="1:13" ht="36" customHeight="1">
      <c r="A30" s="407" t="s">
        <v>406</v>
      </c>
      <c r="B30" s="3" t="s">
        <v>407</v>
      </c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</row>
    <row r="31" spans="1:13" ht="51" customHeight="1">
      <c r="A31" s="408"/>
      <c r="B31" s="3" t="s">
        <v>408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</row>
    <row r="32" spans="1:13" ht="14.25">
      <c r="A32" s="408"/>
      <c r="B32" s="409" t="s">
        <v>409</v>
      </c>
      <c r="C32" s="378" t="s">
        <v>353</v>
      </c>
      <c r="D32" s="378"/>
      <c r="E32" s="378" t="s">
        <v>354</v>
      </c>
      <c r="F32" s="378"/>
      <c r="G32" s="378"/>
      <c r="H32" s="378" t="s">
        <v>355</v>
      </c>
      <c r="I32" s="378"/>
      <c r="J32" s="378"/>
      <c r="K32" s="378"/>
      <c r="L32" s="378" t="s">
        <v>356</v>
      </c>
      <c r="M32" s="378"/>
    </row>
    <row r="33" spans="1:13" ht="14.25">
      <c r="A33" s="408"/>
      <c r="B33" s="410"/>
      <c r="C33" s="378" t="s">
        <v>410</v>
      </c>
      <c r="D33" s="378"/>
      <c r="E33" s="378" t="s">
        <v>358</v>
      </c>
      <c r="F33" s="378"/>
      <c r="G33" s="378"/>
      <c r="H33" s="379"/>
      <c r="I33" s="379"/>
      <c r="J33" s="379"/>
      <c r="K33" s="379"/>
      <c r="L33" s="402"/>
      <c r="M33" s="378"/>
    </row>
    <row r="34" spans="1:13" ht="14.25">
      <c r="A34" s="408"/>
      <c r="B34" s="410"/>
      <c r="C34" s="378"/>
      <c r="D34" s="378"/>
      <c r="E34" s="378" t="s">
        <v>359</v>
      </c>
      <c r="F34" s="378"/>
      <c r="G34" s="378"/>
      <c r="H34" s="381"/>
      <c r="I34" s="381"/>
      <c r="J34" s="381"/>
      <c r="K34" s="381"/>
      <c r="L34" s="402"/>
      <c r="M34" s="378"/>
    </row>
    <row r="35" spans="1:13" ht="14.25">
      <c r="A35" s="408"/>
      <c r="B35" s="410"/>
      <c r="C35" s="378"/>
      <c r="D35" s="378"/>
      <c r="E35" s="378" t="s">
        <v>360</v>
      </c>
      <c r="F35" s="378"/>
      <c r="G35" s="378"/>
      <c r="H35" s="379"/>
      <c r="I35" s="379"/>
      <c r="J35" s="379"/>
      <c r="K35" s="379"/>
      <c r="L35" s="402"/>
      <c r="M35" s="378"/>
    </row>
    <row r="36" spans="1:13" ht="14.25">
      <c r="A36" s="408"/>
      <c r="B36" s="410"/>
      <c r="C36" s="378"/>
      <c r="D36" s="378"/>
      <c r="E36" s="378" t="s">
        <v>361</v>
      </c>
      <c r="F36" s="378"/>
      <c r="G36" s="378"/>
      <c r="H36" s="379"/>
      <c r="I36" s="379"/>
      <c r="J36" s="379"/>
      <c r="K36" s="379"/>
      <c r="L36" s="402"/>
      <c r="M36" s="378"/>
    </row>
    <row r="37" spans="1:13" ht="14.25">
      <c r="A37" s="408"/>
      <c r="B37" s="410"/>
      <c r="C37" s="378"/>
      <c r="D37" s="378"/>
      <c r="E37" s="378"/>
      <c r="F37" s="378"/>
      <c r="G37" s="378"/>
      <c r="H37" s="379"/>
      <c r="I37" s="379"/>
      <c r="J37" s="379"/>
      <c r="K37" s="379"/>
      <c r="L37" s="378"/>
      <c r="M37" s="378"/>
    </row>
    <row r="38" spans="1:13" ht="14.25">
      <c r="A38" s="408"/>
      <c r="B38" s="410"/>
      <c r="C38" s="378" t="s">
        <v>353</v>
      </c>
      <c r="D38" s="378"/>
      <c r="E38" s="378" t="s">
        <v>354</v>
      </c>
      <c r="F38" s="378"/>
      <c r="G38" s="378"/>
      <c r="H38" s="378" t="s">
        <v>355</v>
      </c>
      <c r="I38" s="378"/>
      <c r="J38" s="378"/>
      <c r="K38" s="378"/>
      <c r="L38" s="378" t="s">
        <v>356</v>
      </c>
      <c r="M38" s="378"/>
    </row>
    <row r="39" spans="1:13" ht="14.25">
      <c r="A39" s="408"/>
      <c r="B39" s="410"/>
      <c r="C39" s="378" t="s">
        <v>410</v>
      </c>
      <c r="D39" s="378"/>
      <c r="E39" s="378" t="s">
        <v>363</v>
      </c>
      <c r="F39" s="378"/>
      <c r="G39" s="378"/>
      <c r="H39" s="379"/>
      <c r="I39" s="379"/>
      <c r="J39" s="379"/>
      <c r="K39" s="379"/>
      <c r="L39" s="402"/>
      <c r="M39" s="378"/>
    </row>
    <row r="40" spans="1:13" ht="14.25">
      <c r="A40" s="408"/>
      <c r="B40" s="410"/>
      <c r="C40" s="378"/>
      <c r="D40" s="378"/>
      <c r="E40" s="378" t="s">
        <v>364</v>
      </c>
      <c r="F40" s="378"/>
      <c r="G40" s="378"/>
      <c r="H40" s="379"/>
      <c r="I40" s="379"/>
      <c r="J40" s="379"/>
      <c r="K40" s="379"/>
      <c r="L40" s="402"/>
      <c r="M40" s="378"/>
    </row>
    <row r="41" spans="1:13" ht="14.25">
      <c r="A41" s="408"/>
      <c r="B41" s="410"/>
      <c r="C41" s="378"/>
      <c r="D41" s="378"/>
      <c r="E41" s="378" t="s">
        <v>365</v>
      </c>
      <c r="F41" s="378"/>
      <c r="G41" s="378"/>
      <c r="H41" s="379"/>
      <c r="I41" s="379"/>
      <c r="J41" s="379"/>
      <c r="K41" s="379"/>
      <c r="L41" s="402"/>
      <c r="M41" s="378"/>
    </row>
    <row r="42" spans="1:13" ht="14.25">
      <c r="A42" s="408"/>
      <c r="B42" s="410"/>
      <c r="C42" s="378"/>
      <c r="D42" s="378"/>
      <c r="E42" s="378" t="s">
        <v>366</v>
      </c>
      <c r="F42" s="378"/>
      <c r="G42" s="378"/>
      <c r="H42" s="379"/>
      <c r="I42" s="379"/>
      <c r="J42" s="379"/>
      <c r="K42" s="379"/>
      <c r="L42" s="402"/>
      <c r="M42" s="378"/>
    </row>
    <row r="43" spans="1:13" ht="14.25">
      <c r="A43" s="408"/>
      <c r="B43" s="410"/>
      <c r="C43" s="378"/>
      <c r="D43" s="378"/>
      <c r="E43" s="378" t="s">
        <v>367</v>
      </c>
      <c r="F43" s="378"/>
      <c r="G43" s="378"/>
      <c r="H43" s="379"/>
      <c r="I43" s="379"/>
      <c r="J43" s="379"/>
      <c r="K43" s="379"/>
      <c r="L43" s="402"/>
      <c r="M43" s="378"/>
    </row>
    <row r="44" spans="1:13" ht="14.25">
      <c r="A44" s="408"/>
      <c r="B44" s="410"/>
      <c r="C44" s="378"/>
      <c r="D44" s="378"/>
      <c r="E44" s="378"/>
      <c r="F44" s="378"/>
      <c r="G44" s="378"/>
      <c r="H44" s="379"/>
      <c r="I44" s="379"/>
      <c r="J44" s="379"/>
      <c r="K44" s="379"/>
      <c r="L44" s="378"/>
      <c r="M44" s="378"/>
    </row>
    <row r="45" spans="1:13" ht="14.25">
      <c r="A45" s="385" t="s">
        <v>411</v>
      </c>
      <c r="B45" s="385"/>
      <c r="C45" s="385"/>
      <c r="D45" s="376"/>
      <c r="E45" s="403"/>
      <c r="F45" s="403"/>
      <c r="G45" s="403"/>
      <c r="H45" s="403"/>
      <c r="I45" s="403"/>
      <c r="J45" s="403"/>
      <c r="K45" s="403"/>
      <c r="L45" s="403"/>
      <c r="M45" s="377"/>
    </row>
    <row r="46" spans="1:13" ht="14.25">
      <c r="A46" s="385" t="s">
        <v>412</v>
      </c>
      <c r="B46" s="385"/>
      <c r="C46" s="385"/>
      <c r="D46" s="404" t="s">
        <v>413</v>
      </c>
      <c r="E46" s="405"/>
      <c r="F46" s="405"/>
      <c r="G46" s="405"/>
      <c r="H46" s="405"/>
      <c r="I46" s="405"/>
      <c r="J46" s="405"/>
      <c r="K46" s="405"/>
      <c r="L46" s="405"/>
      <c r="M46" s="406"/>
    </row>
  </sheetData>
  <sheetProtection formatCells="0" formatColumns="0" formatRows="0"/>
  <mergeCells count="137"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30:A44"/>
    <mergeCell ref="B32:B44"/>
    <mergeCell ref="C33:D37"/>
    <mergeCell ref="C39:D44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A13:A24"/>
    <mergeCell ref="B13:C18"/>
    <mergeCell ref="B19:C24"/>
    <mergeCell ref="A26:B29"/>
    <mergeCell ref="D21:E21"/>
    <mergeCell ref="F21:H21"/>
    <mergeCell ref="I21:K21"/>
    <mergeCell ref="L21:M21"/>
    <mergeCell ref="D22:E22"/>
    <mergeCell ref="F22:H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G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A5:A12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</mergeCells>
  <phoneticPr fontId="23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topLeftCell="A10" workbookViewId="0">
      <selection activeCell="I22" sqref="I22"/>
    </sheetView>
  </sheetViews>
  <sheetFormatPr defaultColWidth="9.1640625" defaultRowHeight="11.25"/>
  <cols>
    <col min="1" max="2" width="9.1640625" style="5" customWidth="1"/>
    <col min="3" max="3" width="38.33203125" style="5" customWidth="1"/>
    <col min="4" max="4" width="16.33203125" style="5" customWidth="1"/>
    <col min="5" max="6" width="15.33203125" style="5" customWidth="1"/>
    <col min="7" max="7" width="16.83203125" style="5" customWidth="1"/>
    <col min="8" max="8" width="12" style="5" customWidth="1"/>
    <col min="9" max="9" width="10.6640625" style="5" customWidth="1"/>
    <col min="10" max="12" width="10.33203125" style="5" customWidth="1"/>
    <col min="13" max="13" width="8.6640625" style="5" customWidth="1"/>
    <col min="14" max="14" width="9" style="5" customWidth="1"/>
    <col min="15" max="15" width="11.5" style="5" customWidth="1"/>
    <col min="16" max="17" width="6.6640625" style="5" customWidth="1"/>
    <col min="18" max="16384" width="9.1640625" style="5"/>
  </cols>
  <sheetData>
    <row r="1" spans="1:17" ht="23.1" customHeight="1">
      <c r="A1" s="91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91"/>
      <c r="N1" s="91"/>
      <c r="O1" s="111" t="s">
        <v>108</v>
      </c>
      <c r="P1" s="91"/>
      <c r="Q1" s="91"/>
    </row>
    <row r="2" spans="1:17" ht="23.1" customHeight="1">
      <c r="A2" s="255" t="s">
        <v>109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94"/>
      <c r="Q2" s="91"/>
    </row>
    <row r="3" spans="1:17" ht="23.1" customHeight="1">
      <c r="A3" s="154"/>
      <c r="B3" s="155"/>
      <c r="C3" s="88"/>
      <c r="D3" s="155"/>
      <c r="E3" s="88"/>
      <c r="F3" s="88"/>
      <c r="G3" s="88"/>
      <c r="H3" s="88"/>
      <c r="I3" s="155"/>
      <c r="J3" s="155"/>
      <c r="K3" s="88"/>
      <c r="L3" s="88"/>
      <c r="M3" s="91"/>
      <c r="N3" s="256" t="s">
        <v>90</v>
      </c>
      <c r="O3" s="256"/>
      <c r="P3" s="88"/>
      <c r="Q3" s="91"/>
    </row>
    <row r="4" spans="1:17" ht="24.75" customHeight="1">
      <c r="A4" s="253" t="s">
        <v>110</v>
      </c>
      <c r="B4" s="257" t="s">
        <v>91</v>
      </c>
      <c r="C4" s="259" t="s">
        <v>111</v>
      </c>
      <c r="D4" s="257" t="s">
        <v>112</v>
      </c>
      <c r="E4" s="241" t="s">
        <v>94</v>
      </c>
      <c r="F4" s="241"/>
      <c r="G4" s="241"/>
      <c r="H4" s="249" t="s">
        <v>95</v>
      </c>
      <c r="I4" s="242" t="s">
        <v>96</v>
      </c>
      <c r="J4" s="242" t="s">
        <v>97</v>
      </c>
      <c r="K4" s="242"/>
      <c r="L4" s="242" t="s">
        <v>98</v>
      </c>
      <c r="M4" s="253" t="s">
        <v>99</v>
      </c>
      <c r="N4" s="252" t="s">
        <v>100</v>
      </c>
      <c r="O4" s="252" t="s">
        <v>101</v>
      </c>
      <c r="P4" s="91"/>
      <c r="Q4" s="91"/>
    </row>
    <row r="5" spans="1:17" ht="24.75" customHeight="1">
      <c r="A5" s="253"/>
      <c r="B5" s="257"/>
      <c r="C5" s="259"/>
      <c r="D5" s="261"/>
      <c r="E5" s="244" t="s">
        <v>113</v>
      </c>
      <c r="F5" s="264" t="s">
        <v>103</v>
      </c>
      <c r="G5" s="251" t="s">
        <v>104</v>
      </c>
      <c r="H5" s="241"/>
      <c r="I5" s="242"/>
      <c r="J5" s="242"/>
      <c r="K5" s="242"/>
      <c r="L5" s="242"/>
      <c r="M5" s="253"/>
      <c r="N5" s="253"/>
      <c r="O5" s="253"/>
      <c r="P5" s="91"/>
      <c r="Q5" s="91"/>
    </row>
    <row r="6" spans="1:17" ht="39" customHeight="1">
      <c r="A6" s="254"/>
      <c r="B6" s="258"/>
      <c r="C6" s="260"/>
      <c r="D6" s="262"/>
      <c r="E6" s="263"/>
      <c r="F6" s="265"/>
      <c r="G6" s="266"/>
      <c r="H6" s="266"/>
      <c r="I6" s="267"/>
      <c r="J6" s="114" t="s">
        <v>105</v>
      </c>
      <c r="K6" s="114" t="s">
        <v>106</v>
      </c>
      <c r="L6" s="267"/>
      <c r="M6" s="254"/>
      <c r="N6" s="254"/>
      <c r="O6" s="254"/>
      <c r="P6" s="91"/>
      <c r="Q6" s="91"/>
    </row>
    <row r="7" spans="1:17" s="126" customFormat="1" ht="29.25" customHeight="1">
      <c r="A7" s="14"/>
      <c r="B7" s="13"/>
      <c r="C7" s="14" t="s">
        <v>107</v>
      </c>
      <c r="D7" s="113">
        <v>6881461</v>
      </c>
      <c r="E7" s="113">
        <v>6881461</v>
      </c>
      <c r="F7" s="113">
        <v>6881461</v>
      </c>
      <c r="G7" s="113"/>
      <c r="H7" s="113"/>
      <c r="I7" s="113"/>
      <c r="J7" s="113"/>
      <c r="K7" s="113">
        <v>0</v>
      </c>
      <c r="L7" s="113">
        <v>0</v>
      </c>
      <c r="M7" s="113">
        <v>0</v>
      </c>
      <c r="N7" s="113">
        <v>0</v>
      </c>
      <c r="O7" s="113">
        <v>0</v>
      </c>
    </row>
    <row r="8" spans="1:17" ht="29.25" customHeight="1">
      <c r="A8" s="115"/>
      <c r="B8" s="156" t="s">
        <v>443</v>
      </c>
      <c r="C8" s="115" t="s">
        <v>415</v>
      </c>
      <c r="D8" s="157">
        <v>6881461</v>
      </c>
      <c r="E8" s="157">
        <v>6881461</v>
      </c>
      <c r="F8" s="157">
        <v>6881461</v>
      </c>
      <c r="G8" s="157"/>
      <c r="H8" s="157"/>
      <c r="I8" s="157"/>
      <c r="J8" s="157"/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91"/>
      <c r="Q8" s="91"/>
    </row>
    <row r="9" spans="1:17" ht="29.25" customHeight="1">
      <c r="A9" s="115"/>
      <c r="B9" s="13" t="s">
        <v>416</v>
      </c>
      <c r="C9" s="115" t="s">
        <v>417</v>
      </c>
      <c r="D9" s="113">
        <v>3714671</v>
      </c>
      <c r="E9" s="113">
        <v>3714671</v>
      </c>
      <c r="F9" s="113">
        <v>3714671</v>
      </c>
      <c r="G9" s="157"/>
      <c r="H9" s="113"/>
      <c r="I9" s="113"/>
      <c r="J9" s="113"/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91"/>
      <c r="Q9" s="91"/>
    </row>
    <row r="10" spans="1:17" ht="29.25" customHeight="1">
      <c r="A10" s="115">
        <v>2010301</v>
      </c>
      <c r="B10" s="13" t="s">
        <v>444</v>
      </c>
      <c r="C10" s="115" t="s">
        <v>445</v>
      </c>
      <c r="D10" s="113">
        <v>3714671</v>
      </c>
      <c r="E10" s="113">
        <v>3714671</v>
      </c>
      <c r="F10" s="113">
        <v>3714671</v>
      </c>
      <c r="G10" s="157"/>
      <c r="H10" s="113"/>
      <c r="I10" s="113"/>
      <c r="J10" s="113"/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91"/>
      <c r="Q10" s="91"/>
    </row>
    <row r="11" spans="1:17" ht="29.25" customHeight="1">
      <c r="A11" s="115"/>
      <c r="B11" s="13" t="s">
        <v>419</v>
      </c>
      <c r="C11" s="115" t="s">
        <v>420</v>
      </c>
      <c r="D11" s="113">
        <v>141400</v>
      </c>
      <c r="E11" s="113">
        <v>141400</v>
      </c>
      <c r="F11" s="113">
        <v>141400</v>
      </c>
      <c r="G11" s="157"/>
      <c r="H11" s="113"/>
      <c r="I11" s="113"/>
      <c r="J11" s="113"/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91"/>
      <c r="Q11" s="91"/>
    </row>
    <row r="12" spans="1:17" ht="29.25" customHeight="1">
      <c r="A12" s="115">
        <v>2010601</v>
      </c>
      <c r="B12" s="13" t="s">
        <v>446</v>
      </c>
      <c r="C12" s="115" t="s">
        <v>447</v>
      </c>
      <c r="D12" s="113">
        <v>141400</v>
      </c>
      <c r="E12" s="113">
        <v>141400</v>
      </c>
      <c r="F12" s="113">
        <v>141400</v>
      </c>
      <c r="G12" s="157"/>
      <c r="H12" s="113"/>
      <c r="I12" s="113"/>
      <c r="J12" s="113"/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91"/>
      <c r="Q12" s="91"/>
    </row>
    <row r="13" spans="1:17" ht="29.25" customHeight="1">
      <c r="A13" s="115"/>
      <c r="B13" s="13" t="s">
        <v>422</v>
      </c>
      <c r="C13" s="115" t="s">
        <v>423</v>
      </c>
      <c r="D13" s="113">
        <v>468738</v>
      </c>
      <c r="E13" s="113">
        <v>468738</v>
      </c>
      <c r="F13" s="113">
        <v>468738</v>
      </c>
      <c r="G13" s="157"/>
      <c r="H13" s="113"/>
      <c r="I13" s="113"/>
      <c r="J13" s="113"/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91"/>
      <c r="Q13" s="91"/>
    </row>
    <row r="14" spans="1:17" ht="29.25" customHeight="1">
      <c r="A14" s="115">
        <v>2070101</v>
      </c>
      <c r="B14" s="13" t="s">
        <v>448</v>
      </c>
      <c r="C14" s="115" t="s">
        <v>449</v>
      </c>
      <c r="D14" s="113">
        <v>468738</v>
      </c>
      <c r="E14" s="113">
        <v>468738</v>
      </c>
      <c r="F14" s="113">
        <v>468738</v>
      </c>
      <c r="G14" s="157"/>
      <c r="H14" s="113"/>
      <c r="I14" s="113"/>
      <c r="J14" s="113"/>
      <c r="K14" s="113">
        <v>0</v>
      </c>
      <c r="L14" s="113">
        <v>0</v>
      </c>
      <c r="M14" s="113">
        <v>0</v>
      </c>
      <c r="N14" s="113">
        <v>0</v>
      </c>
      <c r="O14" s="113">
        <v>0</v>
      </c>
    </row>
    <row r="15" spans="1:17" ht="29.25" customHeight="1">
      <c r="A15" s="115"/>
      <c r="B15" s="13" t="s">
        <v>425</v>
      </c>
      <c r="C15" s="115" t="s">
        <v>426</v>
      </c>
      <c r="D15" s="113">
        <v>676888</v>
      </c>
      <c r="E15" s="113">
        <v>676888</v>
      </c>
      <c r="F15" s="113">
        <v>676888</v>
      </c>
      <c r="G15" s="157"/>
      <c r="H15" s="113"/>
      <c r="I15" s="113"/>
      <c r="J15" s="113"/>
      <c r="K15" s="113">
        <v>0</v>
      </c>
      <c r="L15" s="113">
        <v>0</v>
      </c>
      <c r="M15" s="113">
        <v>0</v>
      </c>
      <c r="N15" s="113">
        <v>0</v>
      </c>
      <c r="O15" s="113">
        <v>0</v>
      </c>
    </row>
    <row r="16" spans="1:17" ht="29.25" customHeight="1">
      <c r="A16" s="115">
        <v>2080101</v>
      </c>
      <c r="B16" s="13" t="s">
        <v>450</v>
      </c>
      <c r="C16" s="115" t="s">
        <v>451</v>
      </c>
      <c r="D16" s="113">
        <v>676888</v>
      </c>
      <c r="E16" s="113">
        <v>676888</v>
      </c>
      <c r="F16" s="113">
        <v>676888</v>
      </c>
      <c r="G16" s="157"/>
      <c r="H16" s="113"/>
      <c r="I16" s="113"/>
      <c r="J16" s="113"/>
      <c r="K16" s="113">
        <v>0</v>
      </c>
      <c r="L16" s="113">
        <v>0</v>
      </c>
      <c r="M16" s="113">
        <v>0</v>
      </c>
      <c r="N16" s="113">
        <v>0</v>
      </c>
      <c r="O16" s="113">
        <v>0</v>
      </c>
    </row>
    <row r="17" spans="1:15" ht="29.25" customHeight="1">
      <c r="A17" s="115"/>
      <c r="B17" s="13" t="s">
        <v>428</v>
      </c>
      <c r="C17" s="115" t="s">
        <v>429</v>
      </c>
      <c r="D17" s="113">
        <v>750495</v>
      </c>
      <c r="E17" s="113">
        <v>750495</v>
      </c>
      <c r="F17" s="113">
        <v>750495</v>
      </c>
      <c r="G17" s="157"/>
      <c r="H17" s="113"/>
      <c r="I17" s="113"/>
      <c r="J17" s="113"/>
      <c r="K17" s="113">
        <v>0</v>
      </c>
      <c r="L17" s="113">
        <v>0</v>
      </c>
      <c r="M17" s="113">
        <v>0</v>
      </c>
      <c r="N17" s="113">
        <v>0</v>
      </c>
      <c r="O17" s="113">
        <v>0</v>
      </c>
    </row>
    <row r="18" spans="1:15" ht="29.25" customHeight="1">
      <c r="A18" s="115">
        <v>2130101</v>
      </c>
      <c r="B18" s="13" t="s">
        <v>452</v>
      </c>
      <c r="C18" s="115" t="s">
        <v>453</v>
      </c>
      <c r="D18" s="113">
        <v>750495</v>
      </c>
      <c r="E18" s="113">
        <v>750495</v>
      </c>
      <c r="F18" s="113">
        <v>750495</v>
      </c>
      <c r="G18" s="157"/>
      <c r="H18" s="113"/>
      <c r="I18" s="113"/>
      <c r="J18" s="113"/>
      <c r="K18" s="113">
        <v>0</v>
      </c>
      <c r="L18" s="113">
        <v>0</v>
      </c>
      <c r="M18" s="113">
        <v>0</v>
      </c>
      <c r="N18" s="113">
        <v>0</v>
      </c>
      <c r="O18" s="113">
        <v>0</v>
      </c>
    </row>
    <row r="19" spans="1:15" ht="29.25" customHeight="1">
      <c r="A19" s="115"/>
      <c r="B19" s="13" t="s">
        <v>431</v>
      </c>
      <c r="C19" s="115" t="s">
        <v>432</v>
      </c>
      <c r="D19" s="113">
        <v>460181</v>
      </c>
      <c r="E19" s="113">
        <v>460181</v>
      </c>
      <c r="F19" s="113">
        <v>460181</v>
      </c>
      <c r="G19" s="157"/>
      <c r="H19" s="113"/>
      <c r="I19" s="113"/>
      <c r="J19" s="113"/>
      <c r="K19" s="113">
        <v>0</v>
      </c>
      <c r="L19" s="113">
        <v>0</v>
      </c>
      <c r="M19" s="113">
        <v>0</v>
      </c>
      <c r="N19" s="113">
        <v>0</v>
      </c>
      <c r="O19" s="113">
        <v>0</v>
      </c>
    </row>
    <row r="20" spans="1:15" ht="29.25" customHeight="1">
      <c r="A20" s="115">
        <v>2130201</v>
      </c>
      <c r="B20" s="13" t="s">
        <v>454</v>
      </c>
      <c r="C20" s="115" t="s">
        <v>453</v>
      </c>
      <c r="D20" s="113">
        <v>460181</v>
      </c>
      <c r="E20" s="113">
        <v>460181</v>
      </c>
      <c r="F20" s="113">
        <v>460181</v>
      </c>
      <c r="G20" s="157"/>
      <c r="H20" s="113"/>
      <c r="I20" s="113"/>
      <c r="J20" s="113"/>
      <c r="K20" s="113">
        <v>0</v>
      </c>
      <c r="L20" s="113">
        <v>0</v>
      </c>
      <c r="M20" s="113">
        <v>0</v>
      </c>
      <c r="N20" s="113">
        <v>0</v>
      </c>
      <c r="O20" s="113">
        <v>0</v>
      </c>
    </row>
    <row r="21" spans="1:15" ht="29.25" customHeight="1">
      <c r="A21" s="115"/>
      <c r="B21" s="13" t="s">
        <v>434</v>
      </c>
      <c r="C21" s="115" t="s">
        <v>435</v>
      </c>
      <c r="D21" s="113">
        <v>383325</v>
      </c>
      <c r="E21" s="113">
        <v>383325</v>
      </c>
      <c r="F21" s="113">
        <v>383325</v>
      </c>
      <c r="G21" s="157"/>
      <c r="H21" s="113"/>
      <c r="I21" s="113"/>
      <c r="J21" s="113"/>
      <c r="K21" s="113">
        <v>0</v>
      </c>
      <c r="L21" s="113">
        <v>0</v>
      </c>
      <c r="M21" s="113">
        <v>0</v>
      </c>
      <c r="N21" s="113">
        <v>0</v>
      </c>
      <c r="O21" s="113">
        <v>0</v>
      </c>
    </row>
    <row r="22" spans="1:15" ht="29.25" customHeight="1">
      <c r="A22" s="115">
        <v>2130301</v>
      </c>
      <c r="B22" s="13" t="s">
        <v>455</v>
      </c>
      <c r="C22" s="115" t="s">
        <v>456</v>
      </c>
      <c r="D22" s="113">
        <v>383325</v>
      </c>
      <c r="E22" s="113">
        <v>383325</v>
      </c>
      <c r="F22" s="113">
        <v>383325</v>
      </c>
      <c r="G22" s="157"/>
      <c r="H22" s="113"/>
      <c r="I22" s="113"/>
      <c r="J22" s="113"/>
      <c r="K22" s="113">
        <v>0</v>
      </c>
      <c r="L22" s="113">
        <v>0</v>
      </c>
      <c r="M22" s="113">
        <v>0</v>
      </c>
      <c r="N22" s="113">
        <v>0</v>
      </c>
      <c r="O22" s="113">
        <v>0</v>
      </c>
    </row>
    <row r="23" spans="1:15" ht="29.25" customHeight="1">
      <c r="A23" s="115"/>
      <c r="B23" s="13" t="s">
        <v>437</v>
      </c>
      <c r="C23" s="115" t="s">
        <v>438</v>
      </c>
      <c r="D23" s="113">
        <v>164665</v>
      </c>
      <c r="E23" s="113">
        <v>164665</v>
      </c>
      <c r="F23" s="113">
        <v>164665</v>
      </c>
      <c r="G23" s="157"/>
      <c r="H23" s="113"/>
      <c r="I23" s="113"/>
      <c r="J23" s="113"/>
      <c r="K23" s="113">
        <v>0</v>
      </c>
      <c r="L23" s="113">
        <v>0</v>
      </c>
      <c r="M23" s="113">
        <v>0</v>
      </c>
      <c r="N23" s="113">
        <v>0</v>
      </c>
      <c r="O23" s="113">
        <v>0</v>
      </c>
    </row>
    <row r="24" spans="1:15" ht="29.25" customHeight="1">
      <c r="A24" s="115">
        <v>2040601</v>
      </c>
      <c r="B24" s="13" t="s">
        <v>457</v>
      </c>
      <c r="C24" s="115" t="s">
        <v>458</v>
      </c>
      <c r="D24" s="113">
        <v>164665</v>
      </c>
      <c r="E24" s="113">
        <v>164665</v>
      </c>
      <c r="F24" s="113">
        <v>164665</v>
      </c>
      <c r="G24" s="157"/>
      <c r="H24" s="113"/>
      <c r="I24" s="113"/>
      <c r="J24" s="113"/>
      <c r="K24" s="113">
        <v>0</v>
      </c>
      <c r="L24" s="113">
        <v>0</v>
      </c>
      <c r="M24" s="113">
        <v>0</v>
      </c>
      <c r="N24" s="113">
        <v>0</v>
      </c>
      <c r="O24" s="113">
        <v>0</v>
      </c>
    </row>
    <row r="25" spans="1:15" ht="29.25" customHeight="1">
      <c r="A25" s="115"/>
      <c r="B25" s="13" t="s">
        <v>441</v>
      </c>
      <c r="C25" s="115" t="s">
        <v>439</v>
      </c>
      <c r="D25" s="113">
        <v>121097</v>
      </c>
      <c r="E25" s="113">
        <v>121097</v>
      </c>
      <c r="F25" s="113">
        <v>121097</v>
      </c>
      <c r="G25" s="157"/>
      <c r="H25" s="113"/>
      <c r="I25" s="113"/>
      <c r="J25" s="113"/>
      <c r="K25" s="113">
        <v>0</v>
      </c>
      <c r="L25" s="113">
        <v>0</v>
      </c>
      <c r="M25" s="113">
        <v>0</v>
      </c>
      <c r="N25" s="113">
        <v>0</v>
      </c>
      <c r="O25" s="113">
        <v>0</v>
      </c>
    </row>
    <row r="26" spans="1:15" ht="29.25" customHeight="1">
      <c r="A26" s="115">
        <v>2040601</v>
      </c>
      <c r="B26" s="13" t="s">
        <v>459</v>
      </c>
      <c r="C26" s="115" t="s">
        <v>458</v>
      </c>
      <c r="D26" s="113">
        <v>121097</v>
      </c>
      <c r="E26" s="113">
        <v>121097</v>
      </c>
      <c r="F26" s="113">
        <v>121097</v>
      </c>
      <c r="G26" s="157"/>
      <c r="H26" s="113"/>
      <c r="I26" s="113"/>
      <c r="J26" s="113"/>
      <c r="K26" s="113">
        <v>0</v>
      </c>
      <c r="L26" s="113">
        <v>0</v>
      </c>
      <c r="M26" s="113">
        <v>0</v>
      </c>
      <c r="N26" s="113">
        <v>0</v>
      </c>
      <c r="O26" s="113">
        <v>0</v>
      </c>
    </row>
  </sheetData>
  <sheetProtection formatCells="0" formatColumns="0" formatRows="0"/>
  <mergeCells count="17"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</mergeCells>
  <phoneticPr fontId="23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>
      <selection activeCell="L23" sqref="L23"/>
    </sheetView>
  </sheetViews>
  <sheetFormatPr defaultColWidth="9.33203125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74" t="s">
        <v>114</v>
      </c>
      <c r="B1" s="274"/>
      <c r="C1" s="274"/>
      <c r="D1" s="274"/>
      <c r="E1" s="274"/>
      <c r="F1" s="273" t="s">
        <v>115</v>
      </c>
    </row>
    <row r="2" spans="1:6" ht="11.25" customHeight="1">
      <c r="A2" s="274"/>
      <c r="B2" s="274"/>
      <c r="C2" s="274"/>
      <c r="D2" s="274"/>
      <c r="E2" s="274"/>
      <c r="F2" s="273"/>
    </row>
    <row r="3" spans="1:6" ht="19.5" customHeight="1">
      <c r="A3" s="274"/>
      <c r="B3" s="274"/>
      <c r="C3" s="274"/>
      <c r="D3" s="274"/>
      <c r="E3" s="274"/>
      <c r="F3" s="141"/>
    </row>
    <row r="4" spans="1:6" ht="20.25" customHeight="1">
      <c r="A4" s="142"/>
    </row>
    <row r="5" spans="1:6" ht="25.5" customHeight="1">
      <c r="A5" s="268" t="s">
        <v>4</v>
      </c>
      <c r="B5" s="269"/>
      <c r="C5" s="270" t="s">
        <v>116</v>
      </c>
      <c r="D5" s="271"/>
      <c r="E5" s="271"/>
      <c r="F5" s="272"/>
    </row>
    <row r="6" spans="1:6" ht="15" customHeight="1">
      <c r="A6" s="143" t="s">
        <v>6</v>
      </c>
      <c r="B6" s="144" t="s">
        <v>117</v>
      </c>
      <c r="C6" s="143" t="s">
        <v>118</v>
      </c>
      <c r="D6" s="145" t="s">
        <v>107</v>
      </c>
      <c r="E6" s="145" t="s">
        <v>119</v>
      </c>
      <c r="F6" s="144" t="s">
        <v>120</v>
      </c>
    </row>
    <row r="7" spans="1:6" ht="15" customHeight="1">
      <c r="A7" s="146" t="s">
        <v>121</v>
      </c>
      <c r="B7" s="147">
        <v>6881461</v>
      </c>
      <c r="C7" s="146" t="s">
        <v>12</v>
      </c>
      <c r="D7" s="148">
        <v>3856071</v>
      </c>
      <c r="E7" s="149">
        <v>3856071</v>
      </c>
      <c r="F7" s="149"/>
    </row>
    <row r="8" spans="1:6" ht="15" customHeight="1">
      <c r="A8" s="146" t="s">
        <v>122</v>
      </c>
      <c r="B8" s="150">
        <v>6881461</v>
      </c>
      <c r="C8" s="146" t="s">
        <v>16</v>
      </c>
      <c r="D8" s="148"/>
      <c r="E8" s="149"/>
      <c r="F8" s="149"/>
    </row>
    <row r="9" spans="1:6" ht="15" customHeight="1">
      <c r="A9" s="146" t="s">
        <v>123</v>
      </c>
      <c r="B9" s="113"/>
      <c r="C9" s="146" t="s">
        <v>20</v>
      </c>
      <c r="D9" s="148"/>
      <c r="E9" s="149"/>
      <c r="F9" s="149"/>
    </row>
    <row r="10" spans="1:6" ht="15" customHeight="1">
      <c r="A10" s="146"/>
      <c r="B10" s="147"/>
      <c r="C10" s="146" t="s">
        <v>24</v>
      </c>
      <c r="D10" s="148">
        <v>285762</v>
      </c>
      <c r="E10" s="149">
        <v>285762</v>
      </c>
      <c r="F10" s="149"/>
    </row>
    <row r="11" spans="1:6" ht="15" customHeight="1">
      <c r="A11" s="146"/>
      <c r="B11" s="147"/>
      <c r="C11" s="146" t="s">
        <v>28</v>
      </c>
      <c r="D11" s="148"/>
      <c r="E11" s="149"/>
      <c r="F11" s="149"/>
    </row>
    <row r="12" spans="1:6" ht="15" customHeight="1">
      <c r="A12" s="146"/>
      <c r="B12" s="147"/>
      <c r="C12" s="146" t="s">
        <v>31</v>
      </c>
      <c r="D12" s="148"/>
      <c r="E12" s="149"/>
      <c r="F12" s="149"/>
    </row>
    <row r="13" spans="1:6" ht="15" customHeight="1">
      <c r="A13" s="146"/>
      <c r="B13" s="147"/>
      <c r="C13" s="146" t="s">
        <v>35</v>
      </c>
      <c r="D13" s="148">
        <v>468738</v>
      </c>
      <c r="E13" s="149">
        <v>468738</v>
      </c>
      <c r="F13" s="149"/>
    </row>
    <row r="14" spans="1:6" ht="15" customHeight="1">
      <c r="A14" s="146"/>
      <c r="B14" s="147"/>
      <c r="C14" s="146" t="s">
        <v>38</v>
      </c>
      <c r="D14" s="148">
        <v>676888</v>
      </c>
      <c r="E14" s="149">
        <v>676888</v>
      </c>
      <c r="F14" s="149"/>
    </row>
    <row r="15" spans="1:6" ht="15" customHeight="1">
      <c r="A15" s="146"/>
      <c r="B15" s="147"/>
      <c r="C15" s="146" t="s">
        <v>124</v>
      </c>
      <c r="D15" s="148"/>
      <c r="E15" s="149"/>
      <c r="F15" s="149"/>
    </row>
    <row r="16" spans="1:6" ht="15" customHeight="1">
      <c r="A16" s="146"/>
      <c r="B16" s="147"/>
      <c r="C16" s="146" t="s">
        <v>125</v>
      </c>
      <c r="D16" s="148"/>
      <c r="E16" s="149"/>
      <c r="F16" s="149"/>
    </row>
    <row r="17" spans="1:6" ht="15" customHeight="1">
      <c r="A17" s="146"/>
      <c r="B17" s="147"/>
      <c r="C17" s="146" t="s">
        <v>126</v>
      </c>
      <c r="D17" s="151"/>
      <c r="E17" s="151"/>
      <c r="F17" s="149"/>
    </row>
    <row r="18" spans="1:6" ht="15" customHeight="1">
      <c r="A18" s="146"/>
      <c r="B18" s="147"/>
      <c r="C18" s="146" t="s">
        <v>127</v>
      </c>
      <c r="D18" s="148"/>
      <c r="E18" s="149"/>
      <c r="F18" s="149"/>
    </row>
    <row r="19" spans="1:6" ht="15" customHeight="1">
      <c r="A19" s="110"/>
      <c r="B19" s="147"/>
      <c r="C19" s="146" t="s">
        <v>128</v>
      </c>
      <c r="D19" s="148">
        <v>1594002</v>
      </c>
      <c r="E19" s="149">
        <v>1594002</v>
      </c>
      <c r="F19" s="149"/>
    </row>
    <row r="20" spans="1:6" ht="15" customHeight="1">
      <c r="A20" s="110"/>
      <c r="B20" s="147"/>
      <c r="C20" s="152" t="s">
        <v>129</v>
      </c>
      <c r="D20" s="148"/>
      <c r="E20" s="149"/>
      <c r="F20" s="149"/>
    </row>
    <row r="21" spans="1:6" ht="15" customHeight="1">
      <c r="A21" s="110"/>
      <c r="B21" s="147"/>
      <c r="C21" s="152" t="s">
        <v>130</v>
      </c>
      <c r="D21" s="148"/>
      <c r="E21" s="149"/>
      <c r="F21" s="149"/>
    </row>
    <row r="22" spans="1:6" ht="15" customHeight="1">
      <c r="A22" s="110"/>
      <c r="B22" s="147"/>
      <c r="C22" s="152" t="s">
        <v>131</v>
      </c>
      <c r="D22" s="148"/>
      <c r="E22" s="149"/>
      <c r="F22" s="149"/>
    </row>
    <row r="23" spans="1:6" ht="21.75" customHeight="1">
      <c r="A23" s="110"/>
      <c r="B23" s="147"/>
      <c r="C23" s="152" t="s">
        <v>132</v>
      </c>
      <c r="D23" s="148"/>
      <c r="E23" s="149"/>
      <c r="F23" s="149"/>
    </row>
    <row r="24" spans="1:6" ht="22.5" customHeight="1">
      <c r="A24" s="110"/>
      <c r="B24" s="147"/>
      <c r="C24" s="152" t="s">
        <v>133</v>
      </c>
      <c r="D24" s="148"/>
      <c r="E24" s="149"/>
      <c r="F24" s="149"/>
    </row>
    <row r="25" spans="1:6" ht="22.5" customHeight="1">
      <c r="A25" s="110"/>
      <c r="B25" s="147"/>
      <c r="C25" s="152" t="s">
        <v>134</v>
      </c>
      <c r="D25" s="148"/>
      <c r="E25" s="149"/>
      <c r="F25" s="149"/>
    </row>
    <row r="26" spans="1:6" ht="21" customHeight="1">
      <c r="A26" s="146"/>
      <c r="B26" s="147"/>
      <c r="C26" s="152" t="s">
        <v>135</v>
      </c>
      <c r="D26" s="148"/>
      <c r="E26" s="149"/>
      <c r="F26" s="149"/>
    </row>
    <row r="27" spans="1:6" s="5" customFormat="1" ht="22.5" customHeight="1">
      <c r="A27" s="39" t="s">
        <v>81</v>
      </c>
      <c r="B27" s="153">
        <v>6881461</v>
      </c>
      <c r="C27" s="109" t="s">
        <v>93</v>
      </c>
      <c r="D27" s="151">
        <v>6881461</v>
      </c>
      <c r="E27" s="151">
        <v>6881461</v>
      </c>
      <c r="F27" s="149"/>
    </row>
  </sheetData>
  <sheetProtection formatCells="0" formatColumns="0" formatRows="0"/>
  <mergeCells count="4">
    <mergeCell ref="A5:B5"/>
    <mergeCell ref="C5:F5"/>
    <mergeCell ref="F1:F2"/>
    <mergeCell ref="A1:E3"/>
  </mergeCells>
  <phoneticPr fontId="23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showGridLines="0" showZeros="0" workbookViewId="0">
      <selection activeCell="K14" sqref="K14"/>
    </sheetView>
  </sheetViews>
  <sheetFormatPr defaultColWidth="9.1640625" defaultRowHeight="11.25"/>
  <cols>
    <col min="1" max="2" width="12.83203125" style="5" customWidth="1"/>
    <col min="3" max="3" width="35.6640625" style="5" customWidth="1"/>
    <col min="4" max="4" width="14.83203125" style="5" customWidth="1"/>
    <col min="5" max="22" width="10.33203125" style="5" customWidth="1"/>
    <col min="23" max="24" width="6.83203125" style="5" customWidth="1"/>
    <col min="25" max="16384" width="9.1640625" style="5"/>
  </cols>
  <sheetData>
    <row r="1" spans="1:24" ht="24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82"/>
      <c r="R1" s="82"/>
      <c r="S1" s="62"/>
      <c r="T1" s="62"/>
      <c r="U1" s="102"/>
      <c r="V1" s="86" t="s">
        <v>136</v>
      </c>
      <c r="W1" s="62"/>
      <c r="X1" s="62"/>
    </row>
    <row r="2" spans="1:24" ht="24.75" customHeight="1">
      <c r="A2" s="239" t="s">
        <v>137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62"/>
      <c r="X2" s="62"/>
    </row>
    <row r="3" spans="1:24" ht="24.75" customHeight="1">
      <c r="A3" s="95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8"/>
      <c r="R3" s="98"/>
      <c r="S3" s="100"/>
      <c r="T3" s="100"/>
      <c r="U3" s="100"/>
      <c r="V3" s="104" t="s">
        <v>90</v>
      </c>
      <c r="W3" s="100"/>
      <c r="X3" s="100"/>
    </row>
    <row r="4" spans="1:24" ht="24.75" customHeight="1">
      <c r="A4" s="275" t="s">
        <v>110</v>
      </c>
      <c r="B4" s="276" t="s">
        <v>91</v>
      </c>
      <c r="C4" s="277" t="s">
        <v>111</v>
      </c>
      <c r="D4" s="248" t="s">
        <v>93</v>
      </c>
      <c r="E4" s="248" t="s">
        <v>138</v>
      </c>
      <c r="F4" s="248"/>
      <c r="G4" s="248"/>
      <c r="H4" s="248"/>
      <c r="I4" s="253" t="s">
        <v>139</v>
      </c>
      <c r="J4" s="253"/>
      <c r="K4" s="253"/>
      <c r="L4" s="253"/>
      <c r="M4" s="253"/>
      <c r="N4" s="253"/>
      <c r="O4" s="253"/>
      <c r="P4" s="253"/>
      <c r="Q4" s="253"/>
      <c r="R4" s="253"/>
      <c r="S4" s="276" t="s">
        <v>140</v>
      </c>
      <c r="T4" s="253" t="s">
        <v>141</v>
      </c>
      <c r="U4" s="283" t="s">
        <v>142</v>
      </c>
      <c r="V4" s="253" t="s">
        <v>143</v>
      </c>
      <c r="W4" s="100"/>
      <c r="X4" s="100"/>
    </row>
    <row r="5" spans="1:24" ht="24.75" customHeight="1">
      <c r="A5" s="275"/>
      <c r="B5" s="276"/>
      <c r="C5" s="277"/>
      <c r="D5" s="253"/>
      <c r="E5" s="278" t="s">
        <v>107</v>
      </c>
      <c r="F5" s="252" t="s">
        <v>144</v>
      </c>
      <c r="G5" s="252" t="s">
        <v>145</v>
      </c>
      <c r="H5" s="252" t="s">
        <v>146</v>
      </c>
      <c r="I5" s="252" t="s">
        <v>107</v>
      </c>
      <c r="J5" s="280" t="s">
        <v>147</v>
      </c>
      <c r="K5" s="280" t="s">
        <v>148</v>
      </c>
      <c r="L5" s="280" t="s">
        <v>149</v>
      </c>
      <c r="M5" s="282" t="s">
        <v>150</v>
      </c>
      <c r="N5" s="252" t="s">
        <v>151</v>
      </c>
      <c r="O5" s="252" t="s">
        <v>152</v>
      </c>
      <c r="P5" s="252" t="s">
        <v>153</v>
      </c>
      <c r="Q5" s="252" t="s">
        <v>154</v>
      </c>
      <c r="R5" s="247" t="s">
        <v>155</v>
      </c>
      <c r="S5" s="248"/>
      <c r="T5" s="253"/>
      <c r="U5" s="283"/>
      <c r="V5" s="253"/>
      <c r="W5" s="100"/>
      <c r="X5" s="100"/>
    </row>
    <row r="6" spans="1:24" ht="30.75" customHeight="1">
      <c r="A6" s="275"/>
      <c r="B6" s="276"/>
      <c r="C6" s="277"/>
      <c r="D6" s="253"/>
      <c r="E6" s="279"/>
      <c r="F6" s="253"/>
      <c r="G6" s="253"/>
      <c r="H6" s="253"/>
      <c r="I6" s="253"/>
      <c r="J6" s="281"/>
      <c r="K6" s="281"/>
      <c r="L6" s="281"/>
      <c r="M6" s="280"/>
      <c r="N6" s="253"/>
      <c r="O6" s="253"/>
      <c r="P6" s="253"/>
      <c r="Q6" s="253"/>
      <c r="R6" s="248"/>
      <c r="S6" s="248"/>
      <c r="T6" s="253"/>
      <c r="U6" s="283"/>
      <c r="V6" s="253"/>
      <c r="W6" s="62"/>
      <c r="X6" s="62"/>
    </row>
    <row r="7" spans="1:24" ht="27" customHeight="1">
      <c r="A7" s="138"/>
      <c r="B7" s="139"/>
      <c r="C7" s="138" t="s">
        <v>107</v>
      </c>
      <c r="D7" s="55">
        <v>6881461</v>
      </c>
      <c r="E7" s="55">
        <v>6881461</v>
      </c>
      <c r="F7" s="55">
        <v>5717800</v>
      </c>
      <c r="G7" s="55">
        <v>965200</v>
      </c>
      <c r="H7" s="55">
        <v>198461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>
        <v>0</v>
      </c>
      <c r="V7" s="55">
        <v>0</v>
      </c>
    </row>
    <row r="8" spans="1:24" ht="27" customHeight="1">
      <c r="A8" s="138"/>
      <c r="B8" s="139" t="s">
        <v>443</v>
      </c>
      <c r="C8" s="138" t="s">
        <v>415</v>
      </c>
      <c r="D8" s="55">
        <v>6881461</v>
      </c>
      <c r="E8" s="55">
        <v>6881461</v>
      </c>
      <c r="F8" s="55">
        <v>5717800</v>
      </c>
      <c r="G8" s="55">
        <v>965200</v>
      </c>
      <c r="H8" s="55">
        <v>198461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>
        <v>0</v>
      </c>
      <c r="V8" s="55">
        <v>0</v>
      </c>
      <c r="W8" s="62"/>
      <c r="X8" s="62"/>
    </row>
    <row r="9" spans="1:24" ht="27" customHeight="1">
      <c r="A9" s="138"/>
      <c r="B9" s="139" t="s">
        <v>416</v>
      </c>
      <c r="C9" s="138" t="s">
        <v>417</v>
      </c>
      <c r="D9" s="55">
        <v>3714671</v>
      </c>
      <c r="E9" s="55">
        <v>3714671</v>
      </c>
      <c r="F9" s="55">
        <v>2987210</v>
      </c>
      <c r="G9" s="55">
        <v>529000</v>
      </c>
      <c r="H9" s="55">
        <v>198461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>
        <v>0</v>
      </c>
      <c r="V9" s="55">
        <v>0</v>
      </c>
      <c r="W9" s="62"/>
      <c r="X9" s="62"/>
    </row>
    <row r="10" spans="1:24" ht="27" customHeight="1">
      <c r="A10" s="138">
        <v>2010301</v>
      </c>
      <c r="B10" s="139" t="s">
        <v>444</v>
      </c>
      <c r="C10" s="138" t="s">
        <v>445</v>
      </c>
      <c r="D10" s="55">
        <v>3714671</v>
      </c>
      <c r="E10" s="55">
        <v>3714671</v>
      </c>
      <c r="F10" s="55">
        <v>2987210</v>
      </c>
      <c r="G10" s="55">
        <v>529000</v>
      </c>
      <c r="H10" s="55">
        <v>198461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>
        <v>0</v>
      </c>
      <c r="V10" s="55">
        <v>0</v>
      </c>
      <c r="W10" s="62"/>
      <c r="X10" s="62"/>
    </row>
    <row r="11" spans="1:24" ht="27" customHeight="1">
      <c r="A11" s="138"/>
      <c r="B11" s="139" t="s">
        <v>419</v>
      </c>
      <c r="C11" s="138" t="s">
        <v>420</v>
      </c>
      <c r="D11" s="55">
        <v>141400</v>
      </c>
      <c r="E11" s="55">
        <v>141400</v>
      </c>
      <c r="F11" s="55">
        <v>25200</v>
      </c>
      <c r="G11" s="55">
        <v>116200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>
        <v>0</v>
      </c>
      <c r="V11" s="55">
        <v>0</v>
      </c>
      <c r="W11" s="62"/>
      <c r="X11" s="62"/>
    </row>
    <row r="12" spans="1:24" ht="27" customHeight="1">
      <c r="A12" s="138">
        <v>2010601</v>
      </c>
      <c r="B12" s="139" t="s">
        <v>446</v>
      </c>
      <c r="C12" s="138" t="s">
        <v>447</v>
      </c>
      <c r="D12" s="55">
        <v>141400</v>
      </c>
      <c r="E12" s="55">
        <v>141400</v>
      </c>
      <c r="F12" s="55">
        <v>25200</v>
      </c>
      <c r="G12" s="55">
        <v>116200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>
        <v>0</v>
      </c>
      <c r="V12" s="55">
        <v>0</v>
      </c>
      <c r="W12" s="62"/>
      <c r="X12" s="62"/>
    </row>
    <row r="13" spans="1:24" ht="27" customHeight="1">
      <c r="A13" s="138"/>
      <c r="B13" s="139" t="s">
        <v>422</v>
      </c>
      <c r="C13" s="138" t="s">
        <v>423</v>
      </c>
      <c r="D13" s="55">
        <v>468738</v>
      </c>
      <c r="E13" s="55">
        <v>468738</v>
      </c>
      <c r="F13" s="55">
        <v>418738</v>
      </c>
      <c r="G13" s="55">
        <v>50000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>
        <v>0</v>
      </c>
      <c r="V13" s="55">
        <v>0</v>
      </c>
      <c r="W13" s="62"/>
      <c r="X13" s="62"/>
    </row>
    <row r="14" spans="1:24" ht="27" customHeight="1">
      <c r="A14" s="138">
        <v>2070101</v>
      </c>
      <c r="B14" s="139" t="s">
        <v>448</v>
      </c>
      <c r="C14" s="138" t="s">
        <v>449</v>
      </c>
      <c r="D14" s="55">
        <v>468738</v>
      </c>
      <c r="E14" s="55">
        <v>468738</v>
      </c>
      <c r="F14" s="55">
        <v>418738</v>
      </c>
      <c r="G14" s="55">
        <v>50000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>
        <v>0</v>
      </c>
      <c r="V14" s="55">
        <v>0</v>
      </c>
      <c r="W14" s="62"/>
      <c r="X14" s="62"/>
    </row>
    <row r="15" spans="1:24" ht="27" customHeight="1">
      <c r="A15" s="138"/>
      <c r="B15" s="139" t="s">
        <v>425</v>
      </c>
      <c r="C15" s="138" t="s">
        <v>426</v>
      </c>
      <c r="D15" s="55">
        <v>676888</v>
      </c>
      <c r="E15" s="55">
        <v>676888</v>
      </c>
      <c r="F15" s="55">
        <v>606888</v>
      </c>
      <c r="G15" s="55">
        <v>70000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>
        <v>0</v>
      </c>
      <c r="V15" s="55">
        <v>0</v>
      </c>
      <c r="W15" s="62"/>
      <c r="X15" s="62"/>
    </row>
    <row r="16" spans="1:24" ht="27" customHeight="1">
      <c r="A16" s="138">
        <v>2080101</v>
      </c>
      <c r="B16" s="139" t="s">
        <v>450</v>
      </c>
      <c r="C16" s="138" t="s">
        <v>451</v>
      </c>
      <c r="D16" s="55">
        <v>676888</v>
      </c>
      <c r="E16" s="55">
        <v>676888</v>
      </c>
      <c r="F16" s="55">
        <v>606888</v>
      </c>
      <c r="G16" s="55">
        <v>70000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>
        <v>0</v>
      </c>
      <c r="V16" s="55">
        <v>0</v>
      </c>
      <c r="W16" s="62"/>
      <c r="X16" s="62"/>
    </row>
    <row r="17" spans="1:24" ht="27" customHeight="1">
      <c r="A17" s="138"/>
      <c r="B17" s="139" t="s">
        <v>428</v>
      </c>
      <c r="C17" s="138" t="s">
        <v>429</v>
      </c>
      <c r="D17" s="55">
        <v>750495</v>
      </c>
      <c r="E17" s="55">
        <v>750495</v>
      </c>
      <c r="F17" s="55">
        <v>670495</v>
      </c>
      <c r="G17" s="55">
        <v>80000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>
        <v>0</v>
      </c>
      <c r="V17" s="55">
        <v>0</v>
      </c>
      <c r="W17" s="62"/>
      <c r="X17" s="62"/>
    </row>
    <row r="18" spans="1:24" ht="27" customHeight="1">
      <c r="A18" s="138">
        <v>2130101</v>
      </c>
      <c r="B18" s="139" t="s">
        <v>452</v>
      </c>
      <c r="C18" s="138" t="s">
        <v>453</v>
      </c>
      <c r="D18" s="55">
        <v>750495</v>
      </c>
      <c r="E18" s="55">
        <v>750495</v>
      </c>
      <c r="F18" s="55">
        <v>670495</v>
      </c>
      <c r="G18" s="55">
        <v>80000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>
        <v>0</v>
      </c>
      <c r="V18" s="55">
        <v>0</v>
      </c>
      <c r="W18" s="62"/>
      <c r="X18" s="62"/>
    </row>
    <row r="19" spans="1:24" ht="27" customHeight="1">
      <c r="A19" s="138"/>
      <c r="B19" s="139" t="s">
        <v>431</v>
      </c>
      <c r="C19" s="138" t="s">
        <v>432</v>
      </c>
      <c r="D19" s="55">
        <v>460181</v>
      </c>
      <c r="E19" s="55">
        <v>460181</v>
      </c>
      <c r="F19" s="55">
        <v>410181</v>
      </c>
      <c r="G19" s="55">
        <v>50000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>
        <v>0</v>
      </c>
      <c r="V19" s="55">
        <v>0</v>
      </c>
    </row>
    <row r="20" spans="1:24" ht="27" customHeight="1">
      <c r="A20" s="138">
        <v>2130201</v>
      </c>
      <c r="B20" s="139" t="s">
        <v>454</v>
      </c>
      <c r="C20" s="138" t="s">
        <v>453</v>
      </c>
      <c r="D20" s="55">
        <v>460181</v>
      </c>
      <c r="E20" s="55">
        <v>460181</v>
      </c>
      <c r="F20" s="55">
        <v>410181</v>
      </c>
      <c r="G20" s="55">
        <v>50000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>
        <v>0</v>
      </c>
      <c r="V20" s="55">
        <v>0</v>
      </c>
    </row>
    <row r="21" spans="1:24" ht="27" customHeight="1">
      <c r="A21" s="138"/>
      <c r="B21" s="139" t="s">
        <v>434</v>
      </c>
      <c r="C21" s="138" t="s">
        <v>435</v>
      </c>
      <c r="D21" s="55">
        <v>383325</v>
      </c>
      <c r="E21" s="55">
        <v>383325</v>
      </c>
      <c r="F21" s="55">
        <v>343325</v>
      </c>
      <c r="G21" s="55">
        <v>40000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>
        <v>0</v>
      </c>
      <c r="V21" s="55">
        <v>0</v>
      </c>
    </row>
    <row r="22" spans="1:24" ht="27" customHeight="1">
      <c r="A22" s="138">
        <v>2130301</v>
      </c>
      <c r="B22" s="139" t="s">
        <v>455</v>
      </c>
      <c r="C22" s="138" t="s">
        <v>456</v>
      </c>
      <c r="D22" s="55">
        <v>383325</v>
      </c>
      <c r="E22" s="55">
        <v>383325</v>
      </c>
      <c r="F22" s="55">
        <v>343325</v>
      </c>
      <c r="G22" s="55">
        <v>40000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>
        <v>0</v>
      </c>
      <c r="V22" s="55">
        <v>0</v>
      </c>
    </row>
    <row r="23" spans="1:24" ht="27" customHeight="1">
      <c r="A23" s="138"/>
      <c r="B23" s="139" t="s">
        <v>437</v>
      </c>
      <c r="C23" s="138" t="s">
        <v>438</v>
      </c>
      <c r="D23" s="55">
        <v>164665</v>
      </c>
      <c r="E23" s="55">
        <v>164665</v>
      </c>
      <c r="F23" s="55">
        <v>144665</v>
      </c>
      <c r="G23" s="55">
        <v>20000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>
        <v>0</v>
      </c>
      <c r="V23" s="55">
        <v>0</v>
      </c>
    </row>
    <row r="24" spans="1:24" ht="27" customHeight="1">
      <c r="A24" s="138">
        <v>2040601</v>
      </c>
      <c r="B24" s="139" t="s">
        <v>457</v>
      </c>
      <c r="C24" s="138" t="s">
        <v>458</v>
      </c>
      <c r="D24" s="55">
        <v>164665</v>
      </c>
      <c r="E24" s="55">
        <v>164665</v>
      </c>
      <c r="F24" s="55">
        <v>144665</v>
      </c>
      <c r="G24" s="55">
        <v>20000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>
        <v>0</v>
      </c>
      <c r="V24" s="55">
        <v>0</v>
      </c>
    </row>
    <row r="25" spans="1:24" ht="27" customHeight="1">
      <c r="A25" s="138"/>
      <c r="B25" s="139" t="s">
        <v>441</v>
      </c>
      <c r="C25" s="138" t="s">
        <v>439</v>
      </c>
      <c r="D25" s="55">
        <v>121097</v>
      </c>
      <c r="E25" s="55">
        <v>121097</v>
      </c>
      <c r="F25" s="55">
        <v>111097</v>
      </c>
      <c r="G25" s="55">
        <v>10000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>
        <v>0</v>
      </c>
      <c r="V25" s="55">
        <v>0</v>
      </c>
    </row>
    <row r="26" spans="1:24" ht="27" customHeight="1">
      <c r="A26" s="138">
        <v>2040601</v>
      </c>
      <c r="B26" s="139" t="s">
        <v>459</v>
      </c>
      <c r="C26" s="138" t="s">
        <v>458</v>
      </c>
      <c r="D26" s="55">
        <v>121097</v>
      </c>
      <c r="E26" s="55">
        <v>121097</v>
      </c>
      <c r="F26" s="55">
        <v>111097</v>
      </c>
      <c r="G26" s="55">
        <v>10000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>
        <v>0</v>
      </c>
      <c r="V26" s="55">
        <v>0</v>
      </c>
    </row>
    <row r="30" spans="1:24">
      <c r="L30" s="140"/>
    </row>
    <row r="31" spans="1:24">
      <c r="L31" s="140"/>
    </row>
    <row r="32" spans="1:24">
      <c r="L32" s="140"/>
    </row>
    <row r="33" spans="12:12">
      <c r="L33" s="140"/>
    </row>
    <row r="34" spans="12:12">
      <c r="L34" s="140"/>
    </row>
    <row r="35" spans="12:12">
      <c r="L35" s="140"/>
    </row>
    <row r="36" spans="12:12">
      <c r="L36" s="140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23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6"/>
  <sheetViews>
    <sheetView showGridLines="0" showZeros="0" workbookViewId="0">
      <selection activeCell="O10" sqref="O10"/>
    </sheetView>
  </sheetViews>
  <sheetFormatPr defaultColWidth="9.1640625" defaultRowHeight="11.25"/>
  <cols>
    <col min="1" max="2" width="12.83203125" style="5" customWidth="1"/>
    <col min="3" max="3" width="35.6640625" style="5" customWidth="1"/>
    <col min="4" max="4" width="14.83203125" style="5" customWidth="1"/>
    <col min="5" max="5" width="12.6640625" style="5" customWidth="1"/>
    <col min="6" max="6" width="12" style="5" customWidth="1"/>
    <col min="7" max="7" width="10.33203125" style="5" customWidth="1"/>
    <col min="8" max="9" width="6.83203125" style="5" customWidth="1"/>
    <col min="10" max="16384" width="9.1640625" style="5"/>
  </cols>
  <sheetData>
    <row r="1" spans="1:9" ht="24.75" customHeight="1">
      <c r="A1" s="94"/>
      <c r="B1" s="94"/>
      <c r="C1" s="94"/>
      <c r="D1" s="94"/>
      <c r="E1" s="94"/>
      <c r="F1" s="94"/>
      <c r="G1" s="86" t="s">
        <v>156</v>
      </c>
      <c r="H1" s="62"/>
      <c r="I1" s="62"/>
    </row>
    <row r="2" spans="1:9" ht="24.75" customHeight="1">
      <c r="A2" s="239" t="s">
        <v>157</v>
      </c>
      <c r="B2" s="239"/>
      <c r="C2" s="239"/>
      <c r="D2" s="239"/>
      <c r="E2" s="239"/>
      <c r="F2" s="239"/>
      <c r="G2" s="239"/>
      <c r="H2" s="62"/>
      <c r="I2" s="62"/>
    </row>
    <row r="3" spans="1:9" ht="24.75" customHeight="1">
      <c r="A3" s="95"/>
      <c r="B3" s="94"/>
      <c r="C3" s="94"/>
      <c r="D3" s="94"/>
      <c r="E3" s="94"/>
      <c r="F3" s="94"/>
      <c r="G3" s="104" t="s">
        <v>90</v>
      </c>
      <c r="H3" s="100"/>
      <c r="I3" s="100"/>
    </row>
    <row r="4" spans="1:9" ht="24.75" customHeight="1">
      <c r="A4" s="275" t="s">
        <v>110</v>
      </c>
      <c r="B4" s="276" t="s">
        <v>91</v>
      </c>
      <c r="C4" s="277" t="s">
        <v>111</v>
      </c>
      <c r="D4" s="248" t="s">
        <v>93</v>
      </c>
      <c r="E4" s="253" t="s">
        <v>138</v>
      </c>
      <c r="F4" s="253"/>
      <c r="G4" s="253"/>
      <c r="H4" s="100"/>
      <c r="I4" s="100"/>
    </row>
    <row r="5" spans="1:9" ht="24.75" customHeight="1">
      <c r="A5" s="275"/>
      <c r="B5" s="276"/>
      <c r="C5" s="277"/>
      <c r="D5" s="253"/>
      <c r="E5" s="252" t="s">
        <v>144</v>
      </c>
      <c r="F5" s="252" t="s">
        <v>145</v>
      </c>
      <c r="G5" s="252" t="s">
        <v>146</v>
      </c>
      <c r="H5" s="100"/>
      <c r="I5" s="100"/>
    </row>
    <row r="6" spans="1:9" ht="30.75" customHeight="1">
      <c r="A6" s="275"/>
      <c r="B6" s="276"/>
      <c r="C6" s="277"/>
      <c r="D6" s="253"/>
      <c r="E6" s="253"/>
      <c r="F6" s="253"/>
      <c r="G6" s="253"/>
      <c r="H6" s="62"/>
      <c r="I6" s="62"/>
    </row>
    <row r="7" spans="1:9" ht="27" customHeight="1">
      <c r="A7" s="138"/>
      <c r="B7" s="139"/>
      <c r="C7" s="138" t="s">
        <v>107</v>
      </c>
      <c r="D7" s="55">
        <f>E7+F7+G7</f>
        <v>6881461</v>
      </c>
      <c r="E7" s="55">
        <v>5717800</v>
      </c>
      <c r="F7" s="55">
        <v>965200</v>
      </c>
      <c r="G7" s="55">
        <v>198461</v>
      </c>
    </row>
    <row r="8" spans="1:9" ht="27" customHeight="1">
      <c r="A8" s="138"/>
      <c r="B8" s="139" t="s">
        <v>443</v>
      </c>
      <c r="C8" s="138" t="s">
        <v>415</v>
      </c>
      <c r="D8" s="55">
        <f t="shared" ref="D8:D26" si="0">E8+F8+G8</f>
        <v>6881461</v>
      </c>
      <c r="E8" s="55">
        <v>5717800</v>
      </c>
      <c r="F8" s="55">
        <v>965200</v>
      </c>
      <c r="G8" s="55">
        <v>198461</v>
      </c>
      <c r="H8" s="62"/>
      <c r="I8" s="62"/>
    </row>
    <row r="9" spans="1:9" ht="27" customHeight="1">
      <c r="A9" s="138"/>
      <c r="B9" s="139" t="s">
        <v>416</v>
      </c>
      <c r="C9" s="138" t="s">
        <v>417</v>
      </c>
      <c r="D9" s="55">
        <f t="shared" si="0"/>
        <v>3714671</v>
      </c>
      <c r="E9" s="55">
        <v>2987210</v>
      </c>
      <c r="F9" s="55">
        <v>529000</v>
      </c>
      <c r="G9" s="55">
        <v>198461</v>
      </c>
      <c r="H9" s="62"/>
      <c r="I9" s="62"/>
    </row>
    <row r="10" spans="1:9" ht="27" customHeight="1">
      <c r="A10" s="138">
        <v>2010301</v>
      </c>
      <c r="B10" s="139" t="s">
        <v>444</v>
      </c>
      <c r="C10" s="138" t="s">
        <v>445</v>
      </c>
      <c r="D10" s="55">
        <f t="shared" si="0"/>
        <v>3714671</v>
      </c>
      <c r="E10" s="55">
        <v>2987210</v>
      </c>
      <c r="F10" s="55">
        <v>529000</v>
      </c>
      <c r="G10" s="55">
        <v>198461</v>
      </c>
      <c r="H10" s="62"/>
      <c r="I10" s="62"/>
    </row>
    <row r="11" spans="1:9" ht="27" customHeight="1">
      <c r="A11" s="138"/>
      <c r="B11" s="139" t="s">
        <v>419</v>
      </c>
      <c r="C11" s="138" t="s">
        <v>420</v>
      </c>
      <c r="D11" s="55">
        <f t="shared" si="0"/>
        <v>141400</v>
      </c>
      <c r="E11" s="55">
        <v>25200</v>
      </c>
      <c r="F11" s="55">
        <v>116200</v>
      </c>
      <c r="G11" s="55"/>
      <c r="H11" s="62"/>
      <c r="I11" s="62"/>
    </row>
    <row r="12" spans="1:9" ht="27" customHeight="1">
      <c r="A12" s="138">
        <v>2010601</v>
      </c>
      <c r="B12" s="139" t="s">
        <v>446</v>
      </c>
      <c r="C12" s="138" t="s">
        <v>447</v>
      </c>
      <c r="D12" s="55">
        <f t="shared" si="0"/>
        <v>141400</v>
      </c>
      <c r="E12" s="55">
        <v>25200</v>
      </c>
      <c r="F12" s="55">
        <v>116200</v>
      </c>
      <c r="G12" s="55"/>
      <c r="H12" s="62"/>
      <c r="I12" s="62"/>
    </row>
    <row r="13" spans="1:9" ht="27" customHeight="1">
      <c r="A13" s="138"/>
      <c r="B13" s="139" t="s">
        <v>422</v>
      </c>
      <c r="C13" s="138" t="s">
        <v>423</v>
      </c>
      <c r="D13" s="55">
        <f t="shared" si="0"/>
        <v>468738</v>
      </c>
      <c r="E13" s="55">
        <v>418738</v>
      </c>
      <c r="F13" s="55">
        <v>50000</v>
      </c>
      <c r="G13" s="55"/>
      <c r="H13" s="62"/>
      <c r="I13" s="62"/>
    </row>
    <row r="14" spans="1:9" ht="27" customHeight="1">
      <c r="A14" s="138">
        <v>2070101</v>
      </c>
      <c r="B14" s="139" t="s">
        <v>448</v>
      </c>
      <c r="C14" s="138" t="s">
        <v>449</v>
      </c>
      <c r="D14" s="55">
        <f t="shared" si="0"/>
        <v>468738</v>
      </c>
      <c r="E14" s="55">
        <v>418738</v>
      </c>
      <c r="F14" s="55">
        <v>50000</v>
      </c>
      <c r="G14" s="55"/>
      <c r="H14" s="62"/>
      <c r="I14" s="62"/>
    </row>
    <row r="15" spans="1:9" ht="27" customHeight="1">
      <c r="A15" s="138"/>
      <c r="B15" s="139" t="s">
        <v>425</v>
      </c>
      <c r="C15" s="138" t="s">
        <v>426</v>
      </c>
      <c r="D15" s="55">
        <f t="shared" si="0"/>
        <v>676888</v>
      </c>
      <c r="E15" s="55">
        <v>606888</v>
      </c>
      <c r="F15" s="55">
        <v>70000</v>
      </c>
      <c r="G15" s="55"/>
      <c r="H15" s="62"/>
      <c r="I15" s="62"/>
    </row>
    <row r="16" spans="1:9" ht="27" customHeight="1">
      <c r="A16" s="138">
        <v>2080101</v>
      </c>
      <c r="B16" s="139" t="s">
        <v>450</v>
      </c>
      <c r="C16" s="138" t="s">
        <v>451</v>
      </c>
      <c r="D16" s="55">
        <f t="shared" si="0"/>
        <v>676888</v>
      </c>
      <c r="E16" s="55">
        <v>606888</v>
      </c>
      <c r="F16" s="55">
        <v>70000</v>
      </c>
      <c r="G16" s="55"/>
      <c r="H16" s="62"/>
      <c r="I16" s="62"/>
    </row>
    <row r="17" spans="1:9" ht="27" customHeight="1">
      <c r="A17" s="138"/>
      <c r="B17" s="139" t="s">
        <v>428</v>
      </c>
      <c r="C17" s="138" t="s">
        <v>429</v>
      </c>
      <c r="D17" s="55">
        <f t="shared" si="0"/>
        <v>750495</v>
      </c>
      <c r="E17" s="55">
        <v>670495</v>
      </c>
      <c r="F17" s="55">
        <v>80000</v>
      </c>
      <c r="G17" s="55"/>
      <c r="H17" s="62"/>
      <c r="I17" s="62"/>
    </row>
    <row r="18" spans="1:9" ht="27" customHeight="1">
      <c r="A18" s="138">
        <v>2130101</v>
      </c>
      <c r="B18" s="139" t="s">
        <v>452</v>
      </c>
      <c r="C18" s="138" t="s">
        <v>453</v>
      </c>
      <c r="D18" s="55">
        <f t="shared" si="0"/>
        <v>750495</v>
      </c>
      <c r="E18" s="55">
        <v>670495</v>
      </c>
      <c r="F18" s="55">
        <v>80000</v>
      </c>
      <c r="G18" s="55"/>
      <c r="H18" s="62"/>
      <c r="I18" s="62"/>
    </row>
    <row r="19" spans="1:9" ht="27" customHeight="1">
      <c r="A19" s="138"/>
      <c r="B19" s="139" t="s">
        <v>431</v>
      </c>
      <c r="C19" s="138" t="s">
        <v>432</v>
      </c>
      <c r="D19" s="55">
        <f t="shared" si="0"/>
        <v>460181</v>
      </c>
      <c r="E19" s="55">
        <v>410181</v>
      </c>
      <c r="F19" s="55">
        <v>50000</v>
      </c>
      <c r="G19" s="55"/>
    </row>
    <row r="20" spans="1:9" ht="27" customHeight="1">
      <c r="A20" s="138">
        <v>2130201</v>
      </c>
      <c r="B20" s="139" t="s">
        <v>454</v>
      </c>
      <c r="C20" s="138" t="s">
        <v>453</v>
      </c>
      <c r="D20" s="55">
        <f t="shared" si="0"/>
        <v>460181</v>
      </c>
      <c r="E20" s="55">
        <v>410181</v>
      </c>
      <c r="F20" s="55">
        <v>50000</v>
      </c>
      <c r="G20" s="55"/>
    </row>
    <row r="21" spans="1:9" ht="27" customHeight="1">
      <c r="A21" s="138"/>
      <c r="B21" s="139" t="s">
        <v>434</v>
      </c>
      <c r="C21" s="138" t="s">
        <v>435</v>
      </c>
      <c r="D21" s="55">
        <f t="shared" si="0"/>
        <v>383325</v>
      </c>
      <c r="E21" s="55">
        <v>343325</v>
      </c>
      <c r="F21" s="55">
        <v>40000</v>
      </c>
      <c r="G21" s="55"/>
    </row>
    <row r="22" spans="1:9" ht="27" customHeight="1">
      <c r="A22" s="138">
        <v>2130301</v>
      </c>
      <c r="B22" s="139" t="s">
        <v>455</v>
      </c>
      <c r="C22" s="138" t="s">
        <v>456</v>
      </c>
      <c r="D22" s="55">
        <f t="shared" si="0"/>
        <v>383325</v>
      </c>
      <c r="E22" s="55">
        <v>343325</v>
      </c>
      <c r="F22" s="55">
        <v>40000</v>
      </c>
      <c r="G22" s="55"/>
    </row>
    <row r="23" spans="1:9" ht="27" customHeight="1">
      <c r="A23" s="138"/>
      <c r="B23" s="139" t="s">
        <v>437</v>
      </c>
      <c r="C23" s="138" t="s">
        <v>438</v>
      </c>
      <c r="D23" s="55">
        <f t="shared" si="0"/>
        <v>164665</v>
      </c>
      <c r="E23" s="55">
        <v>144665</v>
      </c>
      <c r="F23" s="55">
        <v>20000</v>
      </c>
      <c r="G23" s="55"/>
    </row>
    <row r="24" spans="1:9" ht="27" customHeight="1">
      <c r="A24" s="138">
        <v>2040601</v>
      </c>
      <c r="B24" s="139" t="s">
        <v>457</v>
      </c>
      <c r="C24" s="138" t="s">
        <v>458</v>
      </c>
      <c r="D24" s="55">
        <f t="shared" si="0"/>
        <v>164665</v>
      </c>
      <c r="E24" s="55">
        <v>144665</v>
      </c>
      <c r="F24" s="55">
        <v>20000</v>
      </c>
      <c r="G24" s="55"/>
    </row>
    <row r="25" spans="1:9" ht="27" customHeight="1">
      <c r="A25" s="138"/>
      <c r="B25" s="139" t="s">
        <v>441</v>
      </c>
      <c r="C25" s="138" t="s">
        <v>439</v>
      </c>
      <c r="D25" s="55">
        <f t="shared" si="0"/>
        <v>121097</v>
      </c>
      <c r="E25" s="55">
        <v>111097</v>
      </c>
      <c r="F25" s="55">
        <v>10000</v>
      </c>
      <c r="G25" s="55"/>
    </row>
    <row r="26" spans="1:9" ht="27" customHeight="1">
      <c r="A26" s="138">
        <v>2040601</v>
      </c>
      <c r="B26" s="139" t="s">
        <v>459</v>
      </c>
      <c r="C26" s="138" t="s">
        <v>458</v>
      </c>
      <c r="D26" s="55">
        <f t="shared" si="0"/>
        <v>121097</v>
      </c>
      <c r="E26" s="55">
        <v>111097</v>
      </c>
      <c r="F26" s="55">
        <v>10000</v>
      </c>
      <c r="G26" s="55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23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>
      <selection activeCell="D24" sqref="D24"/>
    </sheetView>
  </sheetViews>
  <sheetFormatPr defaultColWidth="6.6640625" defaultRowHeight="11.25"/>
  <cols>
    <col min="1" max="2" width="11.5" style="5" customWidth="1"/>
    <col min="3" max="3" width="33.83203125" style="5" customWidth="1"/>
    <col min="4" max="4" width="17" style="5" customWidth="1"/>
    <col min="5" max="5" width="17.1640625" style="5" customWidth="1"/>
    <col min="6" max="6" width="16.1640625" style="5" customWidth="1"/>
    <col min="7" max="7" width="13.6640625" style="5" customWidth="1"/>
    <col min="8" max="8" width="12.83203125" style="5" customWidth="1"/>
    <col min="9" max="10" width="10.1640625" style="5" customWidth="1"/>
    <col min="11" max="11" width="13.33203125" style="5" customWidth="1"/>
    <col min="12" max="12" width="15.5" style="5" customWidth="1"/>
    <col min="13" max="13" width="11.5" style="5" customWidth="1"/>
    <col min="14" max="14" width="12.6640625" style="5" customWidth="1"/>
    <col min="15" max="15" width="10.1640625" style="5" customWidth="1"/>
    <col min="16" max="16" width="13" style="5" customWidth="1"/>
    <col min="17" max="18" width="10.1640625" style="5" customWidth="1"/>
    <col min="19" max="19" width="12.33203125" style="5" customWidth="1"/>
    <col min="20" max="24" width="10.1640625" style="5" customWidth="1"/>
    <col min="25" max="25" width="11" style="5" customWidth="1"/>
    <col min="26" max="26" width="12.33203125" style="126" customWidth="1"/>
    <col min="27" max="16384" width="6.6640625" style="5"/>
  </cols>
  <sheetData>
    <row r="1" spans="1:256" s="62" customFormat="1" ht="23.1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L1" s="86"/>
      <c r="M1" s="86"/>
      <c r="N1" s="86"/>
      <c r="O1" s="86"/>
      <c r="P1" s="86"/>
      <c r="Q1" s="86"/>
      <c r="R1" s="86"/>
      <c r="S1" s="86"/>
      <c r="T1" s="284" t="s">
        <v>158</v>
      </c>
      <c r="U1" s="284"/>
      <c r="V1" s="284"/>
      <c r="W1" s="284"/>
      <c r="X1" s="284"/>
      <c r="Y1" s="284"/>
      <c r="Z1" s="135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s="62" customFormat="1" ht="23.1" customHeight="1">
      <c r="A2" s="239" t="s">
        <v>159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136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256" s="62" customFormat="1" ht="44.25" customHeight="1">
      <c r="D3" s="88"/>
      <c r="E3" s="88"/>
      <c r="F3" s="88"/>
      <c r="G3" s="88"/>
      <c r="H3" s="88"/>
      <c r="I3" s="88"/>
      <c r="J3" s="88"/>
      <c r="L3" s="130"/>
      <c r="M3" s="130"/>
      <c r="N3" s="94"/>
      <c r="O3" s="88"/>
      <c r="P3" s="131"/>
      <c r="Q3" s="88"/>
      <c r="R3" s="88"/>
      <c r="S3" s="130"/>
      <c r="U3" s="132"/>
      <c r="V3" s="132"/>
      <c r="W3" s="132"/>
      <c r="X3" s="132"/>
      <c r="Y3" s="132" t="s">
        <v>90</v>
      </c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s="62" customFormat="1" ht="23.1" customHeight="1">
      <c r="A4" s="253" t="s">
        <v>110</v>
      </c>
      <c r="B4" s="253" t="s">
        <v>91</v>
      </c>
      <c r="C4" s="241" t="s">
        <v>111</v>
      </c>
      <c r="D4" s="248" t="s">
        <v>112</v>
      </c>
      <c r="E4" s="241" t="s">
        <v>160</v>
      </c>
      <c r="F4" s="241"/>
      <c r="G4" s="241"/>
      <c r="H4" s="241"/>
      <c r="I4" s="241"/>
      <c r="J4" s="241"/>
      <c r="K4" s="241" t="s">
        <v>161</v>
      </c>
      <c r="L4" s="241"/>
      <c r="M4" s="241"/>
      <c r="N4" s="241"/>
      <c r="O4" s="241"/>
      <c r="P4" s="241"/>
      <c r="Q4" s="241"/>
      <c r="R4" s="285"/>
      <c r="S4" s="285" t="s">
        <v>162</v>
      </c>
      <c r="T4" s="286" t="s">
        <v>163</v>
      </c>
      <c r="U4" s="287"/>
      <c r="V4" s="287"/>
      <c r="W4" s="287"/>
      <c r="X4" s="287"/>
      <c r="Y4" s="288"/>
      <c r="Z4" s="136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s="62" customFormat="1" ht="19.5" customHeight="1">
      <c r="A5" s="253"/>
      <c r="B5" s="253"/>
      <c r="C5" s="241"/>
      <c r="D5" s="24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85"/>
      <c r="S5" s="285"/>
      <c r="T5" s="289"/>
      <c r="U5" s="290"/>
      <c r="V5" s="290"/>
      <c r="W5" s="290"/>
      <c r="X5" s="290"/>
      <c r="Y5" s="291"/>
      <c r="Z5" s="136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s="62" customFormat="1" ht="50.25" customHeight="1">
      <c r="A6" s="253"/>
      <c r="B6" s="253"/>
      <c r="C6" s="241"/>
      <c r="D6" s="253"/>
      <c r="E6" s="101" t="s">
        <v>107</v>
      </c>
      <c r="F6" s="101" t="s">
        <v>164</v>
      </c>
      <c r="G6" s="101" t="s">
        <v>165</v>
      </c>
      <c r="H6" s="101" t="s">
        <v>166</v>
      </c>
      <c r="I6" s="101" t="s">
        <v>167</v>
      </c>
      <c r="J6" s="101" t="s">
        <v>168</v>
      </c>
      <c r="K6" s="64" t="s">
        <v>107</v>
      </c>
      <c r="L6" s="64" t="s">
        <v>169</v>
      </c>
      <c r="M6" s="64" t="s">
        <v>170</v>
      </c>
      <c r="N6" s="101" t="s">
        <v>171</v>
      </c>
      <c r="O6" s="101" t="s">
        <v>172</v>
      </c>
      <c r="P6" s="101" t="s">
        <v>173</v>
      </c>
      <c r="Q6" s="101" t="s">
        <v>174</v>
      </c>
      <c r="R6" s="112" t="s">
        <v>175</v>
      </c>
      <c r="S6" s="241"/>
      <c r="T6" s="78" t="s">
        <v>107</v>
      </c>
      <c r="U6" s="78" t="s">
        <v>176</v>
      </c>
      <c r="V6" s="78" t="s">
        <v>177</v>
      </c>
      <c r="W6" s="78" t="s">
        <v>178</v>
      </c>
      <c r="X6" s="78" t="s">
        <v>179</v>
      </c>
      <c r="Y6" s="137" t="s">
        <v>163</v>
      </c>
      <c r="Z6" s="136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23.1" customHeight="1">
      <c r="A7" s="127"/>
      <c r="B7" s="128"/>
      <c r="C7" s="127" t="s">
        <v>107</v>
      </c>
      <c r="D7" s="129">
        <v>5717800</v>
      </c>
      <c r="E7" s="129">
        <v>3642264</v>
      </c>
      <c r="F7" s="129">
        <v>2252136</v>
      </c>
      <c r="G7" s="129">
        <v>1390128</v>
      </c>
      <c r="H7" s="129"/>
      <c r="I7" s="129"/>
      <c r="J7" s="129"/>
      <c r="K7" s="129">
        <v>1196059</v>
      </c>
      <c r="L7" s="129">
        <v>582762</v>
      </c>
      <c r="M7" s="129">
        <v>291381</v>
      </c>
      <c r="N7" s="129">
        <v>273170</v>
      </c>
      <c r="O7" s="129"/>
      <c r="P7" s="129">
        <v>36423</v>
      </c>
      <c r="Q7" s="129">
        <v>12323</v>
      </c>
      <c r="R7" s="129"/>
      <c r="S7" s="129">
        <v>437072</v>
      </c>
      <c r="T7" s="129">
        <v>442405</v>
      </c>
      <c r="U7" s="129">
        <v>4320</v>
      </c>
      <c r="V7" s="133">
        <v>259200</v>
      </c>
      <c r="W7" s="134">
        <v>33782</v>
      </c>
      <c r="X7" s="134">
        <v>56303</v>
      </c>
      <c r="Y7" s="124">
        <v>88800</v>
      </c>
      <c r="Z7" s="5"/>
    </row>
    <row r="8" spans="1:256" s="62" customFormat="1" ht="23.1" customHeight="1">
      <c r="A8" s="127"/>
      <c r="B8" s="128" t="s">
        <v>443</v>
      </c>
      <c r="C8" s="127" t="s">
        <v>415</v>
      </c>
      <c r="D8" s="129">
        <v>5717800</v>
      </c>
      <c r="E8" s="129">
        <v>3642264</v>
      </c>
      <c r="F8" s="129">
        <v>2252136</v>
      </c>
      <c r="G8" s="129">
        <v>1390128</v>
      </c>
      <c r="H8" s="129"/>
      <c r="I8" s="129"/>
      <c r="J8" s="129"/>
      <c r="K8" s="129">
        <v>1196059</v>
      </c>
      <c r="L8" s="129">
        <v>582762</v>
      </c>
      <c r="M8" s="129">
        <v>291381</v>
      </c>
      <c r="N8" s="129">
        <v>273170</v>
      </c>
      <c r="O8" s="129"/>
      <c r="P8" s="129">
        <v>36423</v>
      </c>
      <c r="Q8" s="129">
        <v>12323</v>
      </c>
      <c r="R8" s="129"/>
      <c r="S8" s="129">
        <v>437072</v>
      </c>
      <c r="T8" s="129">
        <v>442405</v>
      </c>
      <c r="U8" s="129">
        <v>4320</v>
      </c>
      <c r="V8" s="133">
        <v>259200</v>
      </c>
      <c r="W8" s="134">
        <v>33782</v>
      </c>
      <c r="X8" s="134">
        <v>56303</v>
      </c>
      <c r="Y8" s="124">
        <v>88800</v>
      </c>
      <c r="Z8" s="136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s="62" customFormat="1" ht="23.1" customHeight="1">
      <c r="A9" s="127"/>
      <c r="B9" s="128" t="s">
        <v>416</v>
      </c>
      <c r="C9" s="127" t="s">
        <v>417</v>
      </c>
      <c r="D9" s="129">
        <v>2987210</v>
      </c>
      <c r="E9" s="129">
        <v>1881672</v>
      </c>
      <c r="F9" s="129">
        <v>1161768</v>
      </c>
      <c r="G9" s="129">
        <v>719904</v>
      </c>
      <c r="H9" s="129"/>
      <c r="I9" s="129"/>
      <c r="J9" s="129"/>
      <c r="K9" s="129">
        <v>623866</v>
      </c>
      <c r="L9" s="129">
        <v>301068</v>
      </c>
      <c r="M9" s="129">
        <v>150534</v>
      </c>
      <c r="N9" s="129">
        <v>141125</v>
      </c>
      <c r="O9" s="129"/>
      <c r="P9" s="129">
        <v>18817</v>
      </c>
      <c r="Q9" s="129">
        <v>12323</v>
      </c>
      <c r="R9" s="129"/>
      <c r="S9" s="129">
        <v>225801</v>
      </c>
      <c r="T9" s="129">
        <v>255871</v>
      </c>
      <c r="U9" s="129">
        <v>1800</v>
      </c>
      <c r="V9" s="133">
        <v>118800</v>
      </c>
      <c r="W9" s="134">
        <v>17427</v>
      </c>
      <c r="X9" s="134">
        <v>29044</v>
      </c>
      <c r="Y9" s="124">
        <v>88800</v>
      </c>
      <c r="Z9" s="136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s="62" customFormat="1" ht="23.1" customHeight="1">
      <c r="A10" s="127">
        <v>2010301</v>
      </c>
      <c r="B10" s="128" t="s">
        <v>444</v>
      </c>
      <c r="C10" s="127" t="s">
        <v>445</v>
      </c>
      <c r="D10" s="129">
        <v>2987210</v>
      </c>
      <c r="E10" s="129">
        <v>1881672</v>
      </c>
      <c r="F10" s="129">
        <v>1161768</v>
      </c>
      <c r="G10" s="129">
        <v>719904</v>
      </c>
      <c r="H10" s="129"/>
      <c r="I10" s="129"/>
      <c r="J10" s="129"/>
      <c r="K10" s="129">
        <v>623866</v>
      </c>
      <c r="L10" s="129">
        <v>301068</v>
      </c>
      <c r="M10" s="129">
        <v>150534</v>
      </c>
      <c r="N10" s="129">
        <v>141125</v>
      </c>
      <c r="O10" s="129"/>
      <c r="P10" s="129">
        <v>18817</v>
      </c>
      <c r="Q10" s="129">
        <v>12323</v>
      </c>
      <c r="R10" s="129"/>
      <c r="S10" s="129">
        <v>225801</v>
      </c>
      <c r="T10" s="129">
        <v>255871</v>
      </c>
      <c r="U10" s="129">
        <v>1800</v>
      </c>
      <c r="V10" s="133">
        <v>118800</v>
      </c>
      <c r="W10" s="134">
        <v>17427</v>
      </c>
      <c r="X10" s="134">
        <v>29044</v>
      </c>
      <c r="Y10" s="124">
        <v>88800</v>
      </c>
      <c r="Z10" s="136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s="62" customFormat="1" ht="23.1" customHeight="1">
      <c r="A11" s="127"/>
      <c r="B11" s="128" t="s">
        <v>419</v>
      </c>
      <c r="C11" s="127" t="s">
        <v>420</v>
      </c>
      <c r="D11" s="129">
        <v>25200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>
        <v>25200</v>
      </c>
      <c r="U11" s="129"/>
      <c r="V11" s="133">
        <v>25200</v>
      </c>
      <c r="W11" s="134"/>
      <c r="X11" s="134"/>
      <c r="Y11" s="124"/>
      <c r="Z11" s="136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s="62" customFormat="1" ht="23.1" customHeight="1">
      <c r="A12" s="127">
        <v>2010601</v>
      </c>
      <c r="B12" s="128" t="s">
        <v>446</v>
      </c>
      <c r="C12" s="127" t="s">
        <v>447</v>
      </c>
      <c r="D12" s="129">
        <v>25200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>
        <v>25200</v>
      </c>
      <c r="U12" s="129"/>
      <c r="V12" s="133">
        <v>25200</v>
      </c>
      <c r="W12" s="134"/>
      <c r="X12" s="134"/>
      <c r="Y12" s="124"/>
      <c r="Z12" s="136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s="62" customFormat="1" ht="23.1" customHeight="1">
      <c r="A13" s="127"/>
      <c r="B13" s="128" t="s">
        <v>422</v>
      </c>
      <c r="C13" s="127" t="s">
        <v>423</v>
      </c>
      <c r="D13" s="129">
        <v>418738</v>
      </c>
      <c r="E13" s="129">
        <v>272208</v>
      </c>
      <c r="F13" s="129">
        <v>166944</v>
      </c>
      <c r="G13" s="129">
        <v>105264</v>
      </c>
      <c r="H13" s="129"/>
      <c r="I13" s="129"/>
      <c r="J13" s="129"/>
      <c r="K13" s="129">
        <v>88468</v>
      </c>
      <c r="L13" s="129">
        <v>43553</v>
      </c>
      <c r="M13" s="129">
        <v>21777</v>
      </c>
      <c r="N13" s="129">
        <v>20416</v>
      </c>
      <c r="O13" s="129"/>
      <c r="P13" s="129">
        <v>2722</v>
      </c>
      <c r="Q13" s="129"/>
      <c r="R13" s="129"/>
      <c r="S13" s="129">
        <v>32665</v>
      </c>
      <c r="T13" s="129">
        <v>25398</v>
      </c>
      <c r="U13" s="129">
        <v>720</v>
      </c>
      <c r="V13" s="133">
        <v>18000</v>
      </c>
      <c r="W13" s="134">
        <v>2504</v>
      </c>
      <c r="X13" s="134">
        <v>4174</v>
      </c>
      <c r="Y13" s="124"/>
      <c r="Z13" s="136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s="62" customFormat="1" ht="23.1" customHeight="1">
      <c r="A14" s="127">
        <v>2070101</v>
      </c>
      <c r="B14" s="128" t="s">
        <v>448</v>
      </c>
      <c r="C14" s="127" t="s">
        <v>449</v>
      </c>
      <c r="D14" s="129">
        <v>418738</v>
      </c>
      <c r="E14" s="129">
        <v>272208</v>
      </c>
      <c r="F14" s="129">
        <v>166944</v>
      </c>
      <c r="G14" s="129">
        <v>105264</v>
      </c>
      <c r="H14" s="129"/>
      <c r="I14" s="129"/>
      <c r="J14" s="129"/>
      <c r="K14" s="129">
        <v>88468</v>
      </c>
      <c r="L14" s="129">
        <v>43553</v>
      </c>
      <c r="M14" s="129">
        <v>21777</v>
      </c>
      <c r="N14" s="129">
        <v>20416</v>
      </c>
      <c r="O14" s="129"/>
      <c r="P14" s="129">
        <v>2722</v>
      </c>
      <c r="Q14" s="129"/>
      <c r="R14" s="129"/>
      <c r="S14" s="129">
        <v>32665</v>
      </c>
      <c r="T14" s="129">
        <v>25398</v>
      </c>
      <c r="U14" s="129">
        <v>720</v>
      </c>
      <c r="V14" s="133">
        <v>18000</v>
      </c>
      <c r="W14" s="134">
        <v>2504</v>
      </c>
      <c r="X14" s="134">
        <v>4174</v>
      </c>
      <c r="Y14" s="124"/>
      <c r="Z14" s="136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s="62" customFormat="1" ht="23.1" customHeight="1">
      <c r="A15" s="127"/>
      <c r="B15" s="128" t="s">
        <v>425</v>
      </c>
      <c r="C15" s="127" t="s">
        <v>426</v>
      </c>
      <c r="D15" s="129">
        <v>606888</v>
      </c>
      <c r="E15" s="129">
        <v>394932</v>
      </c>
      <c r="F15" s="129">
        <v>248280</v>
      </c>
      <c r="G15" s="129">
        <v>146652</v>
      </c>
      <c r="H15" s="129"/>
      <c r="I15" s="129"/>
      <c r="J15" s="129"/>
      <c r="K15" s="129">
        <v>128353</v>
      </c>
      <c r="L15" s="129">
        <v>63189</v>
      </c>
      <c r="M15" s="129">
        <v>31595</v>
      </c>
      <c r="N15" s="129">
        <v>29620</v>
      </c>
      <c r="O15" s="129"/>
      <c r="P15" s="129">
        <v>3949</v>
      </c>
      <c r="Q15" s="129"/>
      <c r="R15" s="129"/>
      <c r="S15" s="129">
        <v>47392</v>
      </c>
      <c r="T15" s="129">
        <v>36211</v>
      </c>
      <c r="U15" s="129">
        <v>1080</v>
      </c>
      <c r="V15" s="133">
        <v>25200</v>
      </c>
      <c r="W15" s="134">
        <v>3724</v>
      </c>
      <c r="X15" s="134">
        <v>6207</v>
      </c>
      <c r="Y15" s="124"/>
      <c r="Z15" s="136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s="62" customFormat="1" ht="23.1" customHeight="1">
      <c r="A16" s="127">
        <v>2080101</v>
      </c>
      <c r="B16" s="128" t="s">
        <v>450</v>
      </c>
      <c r="C16" s="127" t="s">
        <v>451</v>
      </c>
      <c r="D16" s="129">
        <v>606888</v>
      </c>
      <c r="E16" s="129">
        <v>394932</v>
      </c>
      <c r="F16" s="129">
        <v>248280</v>
      </c>
      <c r="G16" s="129">
        <v>146652</v>
      </c>
      <c r="H16" s="129"/>
      <c r="I16" s="129"/>
      <c r="J16" s="129"/>
      <c r="K16" s="129">
        <v>128353</v>
      </c>
      <c r="L16" s="129">
        <v>63189</v>
      </c>
      <c r="M16" s="129">
        <v>31595</v>
      </c>
      <c r="N16" s="129">
        <v>29620</v>
      </c>
      <c r="O16" s="129"/>
      <c r="P16" s="129">
        <v>3949</v>
      </c>
      <c r="Q16" s="129"/>
      <c r="R16" s="129"/>
      <c r="S16" s="129">
        <v>47392</v>
      </c>
      <c r="T16" s="129">
        <v>36211</v>
      </c>
      <c r="U16" s="129">
        <v>1080</v>
      </c>
      <c r="V16" s="133">
        <v>25200</v>
      </c>
      <c r="W16" s="134">
        <v>3724</v>
      </c>
      <c r="X16" s="134">
        <v>6207</v>
      </c>
      <c r="Y16" s="124"/>
      <c r="Z16" s="136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" ht="23.1" customHeight="1">
      <c r="A17" s="127"/>
      <c r="B17" s="128" t="s">
        <v>428</v>
      </c>
      <c r="C17" s="127" t="s">
        <v>429</v>
      </c>
      <c r="D17" s="129">
        <v>670495</v>
      </c>
      <c r="E17" s="129">
        <v>436140</v>
      </c>
      <c r="F17" s="129">
        <v>268824</v>
      </c>
      <c r="G17" s="129">
        <v>167316</v>
      </c>
      <c r="H17" s="129"/>
      <c r="I17" s="129"/>
      <c r="J17" s="129"/>
      <c r="K17" s="129">
        <v>141746</v>
      </c>
      <c r="L17" s="129">
        <v>69782</v>
      </c>
      <c r="M17" s="129">
        <v>34891</v>
      </c>
      <c r="N17" s="129">
        <v>32711</v>
      </c>
      <c r="O17" s="129"/>
      <c r="P17" s="129">
        <v>4361</v>
      </c>
      <c r="Q17" s="129"/>
      <c r="R17" s="129"/>
      <c r="S17" s="129">
        <v>52337</v>
      </c>
      <c r="T17" s="129">
        <v>40273</v>
      </c>
      <c r="U17" s="129">
        <v>720</v>
      </c>
      <c r="V17" s="133">
        <v>28800</v>
      </c>
      <c r="W17" s="134">
        <v>4032</v>
      </c>
      <c r="X17" s="134">
        <v>6721</v>
      </c>
      <c r="Y17" s="124"/>
    </row>
    <row r="18" spans="1:25" ht="23.1" customHeight="1">
      <c r="A18" s="127">
        <v>2130101</v>
      </c>
      <c r="B18" s="128" t="s">
        <v>452</v>
      </c>
      <c r="C18" s="127" t="s">
        <v>453</v>
      </c>
      <c r="D18" s="129">
        <v>670495</v>
      </c>
      <c r="E18" s="129">
        <v>436140</v>
      </c>
      <c r="F18" s="129">
        <v>268824</v>
      </c>
      <c r="G18" s="129">
        <v>167316</v>
      </c>
      <c r="H18" s="129"/>
      <c r="I18" s="129"/>
      <c r="J18" s="129"/>
      <c r="K18" s="129">
        <v>141746</v>
      </c>
      <c r="L18" s="129">
        <v>69782</v>
      </c>
      <c r="M18" s="129">
        <v>34891</v>
      </c>
      <c r="N18" s="129">
        <v>32711</v>
      </c>
      <c r="O18" s="129"/>
      <c r="P18" s="129">
        <v>4361</v>
      </c>
      <c r="Q18" s="129"/>
      <c r="R18" s="129"/>
      <c r="S18" s="129">
        <v>52337</v>
      </c>
      <c r="T18" s="129">
        <v>40273</v>
      </c>
      <c r="U18" s="129">
        <v>720</v>
      </c>
      <c r="V18" s="133">
        <v>28800</v>
      </c>
      <c r="W18" s="134">
        <v>4032</v>
      </c>
      <c r="X18" s="134">
        <v>6721</v>
      </c>
      <c r="Y18" s="124"/>
    </row>
    <row r="19" spans="1:25" ht="23.1" customHeight="1">
      <c r="A19" s="127"/>
      <c r="B19" s="128" t="s">
        <v>431</v>
      </c>
      <c r="C19" s="127" t="s">
        <v>432</v>
      </c>
      <c r="D19" s="129">
        <v>410181</v>
      </c>
      <c r="E19" s="129">
        <v>266892</v>
      </c>
      <c r="F19" s="129">
        <v>163056</v>
      </c>
      <c r="G19" s="129">
        <v>103836</v>
      </c>
      <c r="H19" s="129"/>
      <c r="I19" s="129"/>
      <c r="J19" s="129"/>
      <c r="K19" s="129">
        <v>86740</v>
      </c>
      <c r="L19" s="129">
        <v>42703</v>
      </c>
      <c r="M19" s="129">
        <v>21351</v>
      </c>
      <c r="N19" s="129">
        <v>20017</v>
      </c>
      <c r="O19" s="129"/>
      <c r="P19" s="129">
        <v>2669</v>
      </c>
      <c r="Q19" s="129"/>
      <c r="R19" s="129"/>
      <c r="S19" s="129">
        <v>32027</v>
      </c>
      <c r="T19" s="129">
        <v>24522</v>
      </c>
      <c r="U19" s="129"/>
      <c r="V19" s="133">
        <v>18000</v>
      </c>
      <c r="W19" s="134">
        <v>2446</v>
      </c>
      <c r="X19" s="134">
        <v>4076</v>
      </c>
      <c r="Y19" s="124"/>
    </row>
    <row r="20" spans="1:25" ht="23.1" customHeight="1">
      <c r="A20" s="127">
        <v>2130201</v>
      </c>
      <c r="B20" s="128" t="s">
        <v>454</v>
      </c>
      <c r="C20" s="127" t="s">
        <v>453</v>
      </c>
      <c r="D20" s="129">
        <v>410181</v>
      </c>
      <c r="E20" s="129">
        <v>266892</v>
      </c>
      <c r="F20" s="129">
        <v>163056</v>
      </c>
      <c r="G20" s="129">
        <v>103836</v>
      </c>
      <c r="H20" s="129"/>
      <c r="I20" s="129"/>
      <c r="J20" s="129"/>
      <c r="K20" s="129">
        <v>86740</v>
      </c>
      <c r="L20" s="129">
        <v>42703</v>
      </c>
      <c r="M20" s="129">
        <v>21351</v>
      </c>
      <c r="N20" s="129">
        <v>20017</v>
      </c>
      <c r="O20" s="129"/>
      <c r="P20" s="129">
        <v>2669</v>
      </c>
      <c r="Q20" s="129"/>
      <c r="R20" s="129"/>
      <c r="S20" s="129">
        <v>32027</v>
      </c>
      <c r="T20" s="129">
        <v>24522</v>
      </c>
      <c r="U20" s="129"/>
      <c r="V20" s="133">
        <v>18000</v>
      </c>
      <c r="W20" s="134">
        <v>2446</v>
      </c>
      <c r="X20" s="134">
        <v>4076</v>
      </c>
      <c r="Y20" s="124"/>
    </row>
    <row r="21" spans="1:25" ht="23.1" customHeight="1">
      <c r="A21" s="127"/>
      <c r="B21" s="128" t="s">
        <v>434</v>
      </c>
      <c r="C21" s="127" t="s">
        <v>435</v>
      </c>
      <c r="D21" s="129">
        <v>343325</v>
      </c>
      <c r="E21" s="129">
        <v>223752</v>
      </c>
      <c r="F21" s="129">
        <v>140088</v>
      </c>
      <c r="G21" s="129">
        <v>83664</v>
      </c>
      <c r="H21" s="129"/>
      <c r="I21" s="129"/>
      <c r="J21" s="129"/>
      <c r="K21" s="129">
        <v>72719</v>
      </c>
      <c r="L21" s="129">
        <v>35800</v>
      </c>
      <c r="M21" s="129">
        <v>17900</v>
      </c>
      <c r="N21" s="129">
        <v>16781</v>
      </c>
      <c r="O21" s="129"/>
      <c r="P21" s="129">
        <v>2238</v>
      </c>
      <c r="Q21" s="129"/>
      <c r="R21" s="129"/>
      <c r="S21" s="129">
        <v>26850</v>
      </c>
      <c r="T21" s="129">
        <v>20004</v>
      </c>
      <c r="U21" s="129"/>
      <c r="V21" s="133">
        <v>14400</v>
      </c>
      <c r="W21" s="134">
        <v>2101</v>
      </c>
      <c r="X21" s="134">
        <v>3502</v>
      </c>
      <c r="Y21" s="124"/>
    </row>
    <row r="22" spans="1:25" ht="23.1" customHeight="1">
      <c r="A22" s="127">
        <v>2130301</v>
      </c>
      <c r="B22" s="128" t="s">
        <v>455</v>
      </c>
      <c r="C22" s="127" t="s">
        <v>456</v>
      </c>
      <c r="D22" s="129">
        <v>343325</v>
      </c>
      <c r="E22" s="129">
        <v>223752</v>
      </c>
      <c r="F22" s="129">
        <v>140088</v>
      </c>
      <c r="G22" s="129">
        <v>83664</v>
      </c>
      <c r="H22" s="129"/>
      <c r="I22" s="129"/>
      <c r="J22" s="129"/>
      <c r="K22" s="129">
        <v>72719</v>
      </c>
      <c r="L22" s="129">
        <v>35800</v>
      </c>
      <c r="M22" s="129">
        <v>17900</v>
      </c>
      <c r="N22" s="129">
        <v>16781</v>
      </c>
      <c r="O22" s="129"/>
      <c r="P22" s="129">
        <v>2238</v>
      </c>
      <c r="Q22" s="129"/>
      <c r="R22" s="129"/>
      <c r="S22" s="129">
        <v>26850</v>
      </c>
      <c r="T22" s="129">
        <v>20004</v>
      </c>
      <c r="U22" s="129"/>
      <c r="V22" s="133">
        <v>14400</v>
      </c>
      <c r="W22" s="134">
        <v>2101</v>
      </c>
      <c r="X22" s="134">
        <v>3502</v>
      </c>
      <c r="Y22" s="124"/>
    </row>
    <row r="23" spans="1:25" ht="23.1" customHeight="1">
      <c r="A23" s="127"/>
      <c r="B23" s="128" t="s">
        <v>437</v>
      </c>
      <c r="C23" s="127" t="s">
        <v>438</v>
      </c>
      <c r="D23" s="129">
        <v>144665</v>
      </c>
      <c r="E23" s="129">
        <v>93636</v>
      </c>
      <c r="F23" s="129">
        <v>54024</v>
      </c>
      <c r="G23" s="129">
        <v>39612</v>
      </c>
      <c r="H23" s="129"/>
      <c r="I23" s="129"/>
      <c r="J23" s="129"/>
      <c r="K23" s="129">
        <v>30432</v>
      </c>
      <c r="L23" s="129">
        <v>14982</v>
      </c>
      <c r="M23" s="129">
        <v>7491</v>
      </c>
      <c r="N23" s="129">
        <v>7023</v>
      </c>
      <c r="O23" s="129"/>
      <c r="P23" s="129">
        <v>936</v>
      </c>
      <c r="Q23" s="129"/>
      <c r="R23" s="129"/>
      <c r="S23" s="129">
        <v>11236</v>
      </c>
      <c r="T23" s="129">
        <v>9361</v>
      </c>
      <c r="U23" s="129"/>
      <c r="V23" s="133">
        <v>7200</v>
      </c>
      <c r="W23" s="134">
        <v>810</v>
      </c>
      <c r="X23" s="134">
        <v>1351</v>
      </c>
      <c r="Y23" s="124"/>
    </row>
    <row r="24" spans="1:25" ht="23.1" customHeight="1">
      <c r="A24" s="195">
        <v>2040601</v>
      </c>
      <c r="B24" s="196" t="s">
        <v>457</v>
      </c>
      <c r="C24" s="195" t="s">
        <v>458</v>
      </c>
      <c r="D24" s="197">
        <v>144665</v>
      </c>
      <c r="E24" s="197">
        <v>93636</v>
      </c>
      <c r="F24" s="197">
        <v>54024</v>
      </c>
      <c r="G24" s="197">
        <v>39612</v>
      </c>
      <c r="H24" s="197"/>
      <c r="I24" s="197"/>
      <c r="J24" s="197"/>
      <c r="K24" s="197">
        <v>30432</v>
      </c>
      <c r="L24" s="197">
        <v>14982</v>
      </c>
      <c r="M24" s="197">
        <v>7491</v>
      </c>
      <c r="N24" s="197">
        <v>7023</v>
      </c>
      <c r="O24" s="197"/>
      <c r="P24" s="197">
        <v>936</v>
      </c>
      <c r="Q24" s="197"/>
      <c r="R24" s="197"/>
      <c r="S24" s="197">
        <v>11236</v>
      </c>
      <c r="T24" s="197">
        <v>9361</v>
      </c>
      <c r="U24" s="197"/>
      <c r="V24" s="198">
        <v>7200</v>
      </c>
      <c r="W24" s="199">
        <v>810</v>
      </c>
      <c r="X24" s="199">
        <v>1351</v>
      </c>
      <c r="Y24" s="200"/>
    </row>
    <row r="25" spans="1:25" ht="22.5" customHeight="1">
      <c r="A25" s="194"/>
      <c r="B25" s="202" t="s">
        <v>442</v>
      </c>
      <c r="C25" s="194" t="s">
        <v>439</v>
      </c>
      <c r="D25" s="201">
        <v>111097</v>
      </c>
      <c r="E25" s="201">
        <v>73032</v>
      </c>
      <c r="F25" s="201">
        <v>49152</v>
      </c>
      <c r="G25" s="201">
        <v>23880</v>
      </c>
      <c r="H25" s="194"/>
      <c r="I25" s="194"/>
      <c r="J25" s="194"/>
      <c r="K25" s="201">
        <v>23735</v>
      </c>
      <c r="L25" s="201">
        <v>11685</v>
      </c>
      <c r="M25" s="201">
        <v>5843</v>
      </c>
      <c r="N25" s="201">
        <v>5477</v>
      </c>
      <c r="O25" s="194"/>
      <c r="P25" s="194">
        <v>730</v>
      </c>
      <c r="Q25" s="194"/>
      <c r="R25" s="194"/>
      <c r="S25" s="201">
        <v>8764</v>
      </c>
      <c r="T25" s="201">
        <v>5566</v>
      </c>
      <c r="U25" s="194"/>
      <c r="V25" s="201">
        <v>3600</v>
      </c>
      <c r="W25" s="194">
        <v>737</v>
      </c>
      <c r="X25" s="201">
        <v>1229</v>
      </c>
      <c r="Y25" s="194"/>
    </row>
    <row r="26" spans="1:25" ht="22.5" customHeight="1">
      <c r="A26" s="194">
        <v>2040601</v>
      </c>
      <c r="B26" s="203" t="s">
        <v>461</v>
      </c>
      <c r="C26" s="194" t="s">
        <v>458</v>
      </c>
      <c r="D26" s="201">
        <v>111097</v>
      </c>
      <c r="E26" s="201">
        <v>73032</v>
      </c>
      <c r="F26" s="201">
        <v>49152</v>
      </c>
      <c r="G26" s="201">
        <v>23880</v>
      </c>
      <c r="H26" s="194"/>
      <c r="I26" s="194"/>
      <c r="J26" s="194"/>
      <c r="K26" s="201">
        <v>23735</v>
      </c>
      <c r="L26" s="201">
        <v>11685</v>
      </c>
      <c r="M26" s="201">
        <v>5843</v>
      </c>
      <c r="N26" s="201">
        <v>5477</v>
      </c>
      <c r="O26" s="194"/>
      <c r="P26" s="194">
        <v>730</v>
      </c>
      <c r="Q26" s="194"/>
      <c r="R26" s="194"/>
      <c r="S26" s="201">
        <v>8764</v>
      </c>
      <c r="T26" s="201">
        <v>5566</v>
      </c>
      <c r="U26" s="194"/>
      <c r="V26" s="201">
        <v>3600</v>
      </c>
      <c r="W26" s="194">
        <v>737</v>
      </c>
      <c r="X26" s="201">
        <v>1229</v>
      </c>
      <c r="Y26" s="194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6"/>
  <sheetViews>
    <sheetView showGridLines="0" showZeros="0" workbookViewId="0">
      <selection activeCell="M19" sqref="M19"/>
    </sheetView>
  </sheetViews>
  <sheetFormatPr defaultColWidth="9.1640625" defaultRowHeight="11.25"/>
  <cols>
    <col min="1" max="1" width="9" customWidth="1"/>
    <col min="2" max="2" width="10" customWidth="1"/>
    <col min="3" max="3" width="46.5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2" width="12.33203125" customWidth="1"/>
    <col min="23" max="23" width="12.1640625" customWidth="1"/>
    <col min="24" max="24" width="10.33203125" customWidth="1"/>
    <col min="25" max="245" width="6.6640625" customWidth="1"/>
  </cols>
  <sheetData>
    <row r="1" spans="1:245" ht="23.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R1" s="120"/>
      <c r="S1" s="120"/>
      <c r="T1" s="120"/>
      <c r="U1" s="116"/>
      <c r="V1" s="116"/>
      <c r="W1" s="116" t="s">
        <v>180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</row>
    <row r="2" spans="1:245" ht="23.1" customHeight="1">
      <c r="A2" s="239" t="s">
        <v>181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</row>
    <row r="3" spans="1:245" ht="23.1" customHeight="1">
      <c r="A3" s="88"/>
      <c r="B3" s="88"/>
      <c r="C3" s="8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R3" s="120"/>
      <c r="S3" s="120"/>
      <c r="T3" s="120"/>
      <c r="U3" s="256" t="s">
        <v>90</v>
      </c>
      <c r="V3" s="256"/>
      <c r="W3" s="256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</row>
    <row r="4" spans="1:245" ht="23.1" customHeight="1">
      <c r="A4" s="253" t="s">
        <v>110</v>
      </c>
      <c r="B4" s="292" t="s">
        <v>91</v>
      </c>
      <c r="C4" s="293" t="s">
        <v>111</v>
      </c>
      <c r="D4" s="292" t="s">
        <v>112</v>
      </c>
      <c r="E4" s="294" t="s">
        <v>182</v>
      </c>
      <c r="F4" s="294" t="s">
        <v>183</v>
      </c>
      <c r="G4" s="294" t="s">
        <v>184</v>
      </c>
      <c r="H4" s="294" t="s">
        <v>185</v>
      </c>
      <c r="I4" s="294" t="s">
        <v>186</v>
      </c>
      <c r="J4" s="295" t="s">
        <v>187</v>
      </c>
      <c r="K4" s="295" t="s">
        <v>188</v>
      </c>
      <c r="L4" s="295" t="s">
        <v>189</v>
      </c>
      <c r="M4" s="295" t="s">
        <v>190</v>
      </c>
      <c r="N4" s="295" t="s">
        <v>191</v>
      </c>
      <c r="O4" s="295" t="s">
        <v>192</v>
      </c>
      <c r="P4" s="297" t="s">
        <v>193</v>
      </c>
      <c r="Q4" s="295" t="s">
        <v>194</v>
      </c>
      <c r="R4" s="253" t="s">
        <v>195</v>
      </c>
      <c r="S4" s="275" t="s">
        <v>196</v>
      </c>
      <c r="T4" s="253" t="s">
        <v>197</v>
      </c>
      <c r="U4" s="253" t="s">
        <v>198</v>
      </c>
      <c r="V4" s="254" t="s">
        <v>199</v>
      </c>
      <c r="W4" s="253" t="s">
        <v>200</v>
      </c>
      <c r="X4" s="121"/>
      <c r="Y4" s="121"/>
      <c r="Z4" s="121"/>
      <c r="AA4" s="121"/>
      <c r="AB4" s="121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</row>
    <row r="5" spans="1:245" ht="19.5" customHeight="1">
      <c r="A5" s="253"/>
      <c r="B5" s="292"/>
      <c r="C5" s="293"/>
      <c r="D5" s="292"/>
      <c r="E5" s="294"/>
      <c r="F5" s="294"/>
      <c r="G5" s="294"/>
      <c r="H5" s="294"/>
      <c r="I5" s="294"/>
      <c r="J5" s="295"/>
      <c r="K5" s="295"/>
      <c r="L5" s="295"/>
      <c r="M5" s="295"/>
      <c r="N5" s="295"/>
      <c r="O5" s="295"/>
      <c r="P5" s="298"/>
      <c r="Q5" s="295"/>
      <c r="R5" s="253"/>
      <c r="S5" s="275"/>
      <c r="T5" s="253"/>
      <c r="U5" s="253"/>
      <c r="V5" s="296"/>
      <c r="W5" s="253"/>
      <c r="X5" s="121"/>
      <c r="Y5" s="121"/>
      <c r="Z5" s="121"/>
      <c r="AA5" s="121"/>
      <c r="AB5" s="121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</row>
    <row r="6" spans="1:245" ht="39.75" customHeight="1">
      <c r="A6" s="253"/>
      <c r="B6" s="292"/>
      <c r="C6" s="293"/>
      <c r="D6" s="292"/>
      <c r="E6" s="294"/>
      <c r="F6" s="294"/>
      <c r="G6" s="294"/>
      <c r="H6" s="294"/>
      <c r="I6" s="294"/>
      <c r="J6" s="295"/>
      <c r="K6" s="295"/>
      <c r="L6" s="295"/>
      <c r="M6" s="295"/>
      <c r="N6" s="295"/>
      <c r="O6" s="295"/>
      <c r="P6" s="299"/>
      <c r="Q6" s="295"/>
      <c r="R6" s="253"/>
      <c r="S6" s="275"/>
      <c r="T6" s="253"/>
      <c r="U6" s="253"/>
      <c r="V6" s="252"/>
      <c r="W6" s="253"/>
      <c r="X6" s="121"/>
      <c r="Y6" s="121"/>
      <c r="Z6" s="121"/>
      <c r="AA6" s="121"/>
      <c r="AB6" s="121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</row>
    <row r="7" spans="1:245" s="5" customFormat="1" ht="25.5" customHeight="1">
      <c r="A7" s="22"/>
      <c r="B7" s="52"/>
      <c r="C7" s="22" t="s">
        <v>107</v>
      </c>
      <c r="D7" s="124">
        <v>965200</v>
      </c>
      <c r="E7" s="125">
        <v>86400</v>
      </c>
      <c r="F7" s="125">
        <v>21600</v>
      </c>
      <c r="G7" s="125">
        <v>14400</v>
      </c>
      <c r="H7" s="125">
        <v>21600</v>
      </c>
      <c r="I7" s="125">
        <v>36000</v>
      </c>
      <c r="J7" s="125"/>
      <c r="K7" s="125">
        <v>144000</v>
      </c>
      <c r="L7" s="125">
        <v>36000</v>
      </c>
      <c r="M7" s="125"/>
      <c r="N7" s="125">
        <v>72000</v>
      </c>
      <c r="O7" s="125"/>
      <c r="P7" s="125"/>
      <c r="Q7" s="125">
        <v>144000</v>
      </c>
      <c r="R7" s="125">
        <v>10000</v>
      </c>
      <c r="S7" s="125"/>
      <c r="T7" s="125"/>
      <c r="U7" s="125">
        <v>235200</v>
      </c>
      <c r="V7" s="125"/>
      <c r="W7" s="125">
        <v>144000</v>
      </c>
    </row>
    <row r="8" spans="1:245" ht="25.5" customHeight="1">
      <c r="A8" s="22"/>
      <c r="B8" s="52" t="s">
        <v>443</v>
      </c>
      <c r="C8" s="22" t="s">
        <v>415</v>
      </c>
      <c r="D8" s="124">
        <v>965200</v>
      </c>
      <c r="E8" s="125">
        <v>86400</v>
      </c>
      <c r="F8" s="125">
        <v>21600</v>
      </c>
      <c r="G8" s="125">
        <v>14400</v>
      </c>
      <c r="H8" s="125">
        <v>21600</v>
      </c>
      <c r="I8" s="125">
        <v>36000</v>
      </c>
      <c r="J8" s="125"/>
      <c r="K8" s="125">
        <v>144000</v>
      </c>
      <c r="L8" s="125">
        <v>36000</v>
      </c>
      <c r="M8" s="125"/>
      <c r="N8" s="125">
        <v>72000</v>
      </c>
      <c r="O8" s="125"/>
      <c r="P8" s="125"/>
      <c r="Q8" s="125">
        <v>144000</v>
      </c>
      <c r="R8" s="125">
        <v>10000</v>
      </c>
      <c r="S8" s="125"/>
      <c r="T8" s="125"/>
      <c r="U8" s="125">
        <v>235200</v>
      </c>
      <c r="V8" s="125"/>
      <c r="W8" s="125">
        <v>144000</v>
      </c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</row>
    <row r="9" spans="1:245" ht="25.5" customHeight="1">
      <c r="A9" s="22"/>
      <c r="B9" s="52" t="s">
        <v>416</v>
      </c>
      <c r="C9" s="22" t="s">
        <v>417</v>
      </c>
      <c r="D9" s="124">
        <v>529000</v>
      </c>
      <c r="E9" s="125">
        <v>39600</v>
      </c>
      <c r="F9" s="125">
        <v>9900</v>
      </c>
      <c r="G9" s="125">
        <v>6600</v>
      </c>
      <c r="H9" s="125">
        <v>9900</v>
      </c>
      <c r="I9" s="125">
        <v>16500</v>
      </c>
      <c r="J9" s="125"/>
      <c r="K9" s="125">
        <v>66000</v>
      </c>
      <c r="L9" s="125">
        <v>16500</v>
      </c>
      <c r="M9" s="125"/>
      <c r="N9" s="125">
        <v>33000</v>
      </c>
      <c r="O9" s="125"/>
      <c r="P9" s="125"/>
      <c r="Q9" s="125">
        <v>66000</v>
      </c>
      <c r="R9" s="125">
        <v>10000</v>
      </c>
      <c r="S9" s="125"/>
      <c r="T9" s="125"/>
      <c r="U9" s="125">
        <v>189000</v>
      </c>
      <c r="V9" s="125"/>
      <c r="W9" s="125">
        <v>66000</v>
      </c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</row>
    <row r="10" spans="1:245" ht="25.5" customHeight="1">
      <c r="A10" s="22">
        <v>2010301</v>
      </c>
      <c r="B10" s="52" t="s">
        <v>444</v>
      </c>
      <c r="C10" s="22" t="s">
        <v>445</v>
      </c>
      <c r="D10" s="124">
        <v>529000</v>
      </c>
      <c r="E10" s="125">
        <v>39600</v>
      </c>
      <c r="F10" s="125">
        <v>9900</v>
      </c>
      <c r="G10" s="125">
        <v>6600</v>
      </c>
      <c r="H10" s="125">
        <v>9900</v>
      </c>
      <c r="I10" s="125">
        <v>16500</v>
      </c>
      <c r="J10" s="125"/>
      <c r="K10" s="125">
        <v>66000</v>
      </c>
      <c r="L10" s="125">
        <v>16500</v>
      </c>
      <c r="M10" s="125"/>
      <c r="N10" s="125">
        <v>33000</v>
      </c>
      <c r="O10" s="125"/>
      <c r="P10" s="125"/>
      <c r="Q10" s="125">
        <v>66000</v>
      </c>
      <c r="R10" s="125">
        <v>10000</v>
      </c>
      <c r="S10" s="125"/>
      <c r="T10" s="125"/>
      <c r="U10" s="125">
        <v>189000</v>
      </c>
      <c r="V10" s="125"/>
      <c r="W10" s="125">
        <v>66000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</row>
    <row r="11" spans="1:245" ht="25.5" customHeight="1">
      <c r="A11" s="22"/>
      <c r="B11" s="52" t="s">
        <v>419</v>
      </c>
      <c r="C11" s="22" t="s">
        <v>420</v>
      </c>
      <c r="D11" s="124">
        <v>116200</v>
      </c>
      <c r="E11" s="125">
        <v>8400</v>
      </c>
      <c r="F11" s="125">
        <v>2100</v>
      </c>
      <c r="G11" s="125">
        <v>1400</v>
      </c>
      <c r="H11" s="125">
        <v>2100</v>
      </c>
      <c r="I11" s="125">
        <v>3500</v>
      </c>
      <c r="J11" s="125"/>
      <c r="K11" s="125">
        <v>14000</v>
      </c>
      <c r="L11" s="125">
        <v>3500</v>
      </c>
      <c r="M11" s="125"/>
      <c r="N11" s="125">
        <v>7000</v>
      </c>
      <c r="O11" s="125"/>
      <c r="P11" s="125"/>
      <c r="Q11" s="125">
        <v>14000</v>
      </c>
      <c r="R11" s="125"/>
      <c r="S11" s="125"/>
      <c r="T11" s="125"/>
      <c r="U11" s="125">
        <v>46200</v>
      </c>
      <c r="V11" s="125"/>
      <c r="W11" s="125">
        <v>14000</v>
      </c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</row>
    <row r="12" spans="1:245" ht="25.5" customHeight="1">
      <c r="A12" s="22">
        <v>2010601</v>
      </c>
      <c r="B12" s="52" t="s">
        <v>446</v>
      </c>
      <c r="C12" s="22" t="s">
        <v>447</v>
      </c>
      <c r="D12" s="124">
        <v>116200</v>
      </c>
      <c r="E12" s="125">
        <v>8400</v>
      </c>
      <c r="F12" s="125">
        <v>2100</v>
      </c>
      <c r="G12" s="125">
        <v>1400</v>
      </c>
      <c r="H12" s="125">
        <v>2100</v>
      </c>
      <c r="I12" s="125">
        <v>3500</v>
      </c>
      <c r="J12" s="125"/>
      <c r="K12" s="125">
        <v>14000</v>
      </c>
      <c r="L12" s="125">
        <v>3500</v>
      </c>
      <c r="M12" s="125"/>
      <c r="N12" s="125">
        <v>7000</v>
      </c>
      <c r="O12" s="125"/>
      <c r="P12" s="125"/>
      <c r="Q12" s="125">
        <v>14000</v>
      </c>
      <c r="R12" s="125"/>
      <c r="S12" s="125"/>
      <c r="T12" s="125"/>
      <c r="U12" s="125">
        <v>46200</v>
      </c>
      <c r="V12" s="125"/>
      <c r="W12" s="125">
        <v>14000</v>
      </c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</row>
    <row r="13" spans="1:245" ht="25.5" customHeight="1">
      <c r="A13" s="22"/>
      <c r="B13" s="52" t="s">
        <v>422</v>
      </c>
      <c r="C13" s="22" t="s">
        <v>423</v>
      </c>
      <c r="D13" s="124">
        <v>50000</v>
      </c>
      <c r="E13" s="125">
        <v>6000</v>
      </c>
      <c r="F13" s="125">
        <v>1500</v>
      </c>
      <c r="G13" s="125">
        <v>1000</v>
      </c>
      <c r="H13" s="125">
        <v>1500</v>
      </c>
      <c r="I13" s="125">
        <v>2500</v>
      </c>
      <c r="J13" s="125"/>
      <c r="K13" s="125">
        <v>10000</v>
      </c>
      <c r="L13" s="125">
        <v>2500</v>
      </c>
      <c r="M13" s="125"/>
      <c r="N13" s="125">
        <v>5000</v>
      </c>
      <c r="O13" s="125"/>
      <c r="P13" s="125"/>
      <c r="Q13" s="125">
        <v>10000</v>
      </c>
      <c r="R13" s="125"/>
      <c r="S13" s="125"/>
      <c r="T13" s="125"/>
      <c r="U13" s="125"/>
      <c r="V13" s="125"/>
      <c r="W13" s="125">
        <v>10000</v>
      </c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</row>
    <row r="14" spans="1:245" ht="25.5" customHeight="1">
      <c r="A14" s="22">
        <v>2070101</v>
      </c>
      <c r="B14" s="52" t="s">
        <v>448</v>
      </c>
      <c r="C14" s="22" t="s">
        <v>449</v>
      </c>
      <c r="D14" s="124">
        <v>50000</v>
      </c>
      <c r="E14" s="125">
        <v>6000</v>
      </c>
      <c r="F14" s="125">
        <v>1500</v>
      </c>
      <c r="G14" s="125">
        <v>1000</v>
      </c>
      <c r="H14" s="125">
        <v>1500</v>
      </c>
      <c r="I14" s="125">
        <v>2500</v>
      </c>
      <c r="J14" s="125"/>
      <c r="K14" s="125">
        <v>10000</v>
      </c>
      <c r="L14" s="125">
        <v>2500</v>
      </c>
      <c r="M14" s="125"/>
      <c r="N14" s="125">
        <v>5000</v>
      </c>
      <c r="O14" s="125"/>
      <c r="P14" s="125"/>
      <c r="Q14" s="125">
        <v>10000</v>
      </c>
      <c r="R14" s="125"/>
      <c r="S14" s="125"/>
      <c r="T14" s="125"/>
      <c r="U14" s="125"/>
      <c r="V14" s="125"/>
      <c r="W14" s="125">
        <v>10000</v>
      </c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</row>
    <row r="15" spans="1:245" ht="25.5" customHeight="1">
      <c r="A15" s="22"/>
      <c r="B15" s="52" t="s">
        <v>425</v>
      </c>
      <c r="C15" s="22" t="s">
        <v>426</v>
      </c>
      <c r="D15" s="124">
        <v>70000</v>
      </c>
      <c r="E15" s="125">
        <v>8400</v>
      </c>
      <c r="F15" s="125">
        <v>2100</v>
      </c>
      <c r="G15" s="125">
        <v>1400</v>
      </c>
      <c r="H15" s="125">
        <v>2100</v>
      </c>
      <c r="I15" s="125">
        <v>3500</v>
      </c>
      <c r="J15" s="125"/>
      <c r="K15" s="125">
        <v>14000</v>
      </c>
      <c r="L15" s="125">
        <v>3500</v>
      </c>
      <c r="M15" s="125"/>
      <c r="N15" s="125">
        <v>7000</v>
      </c>
      <c r="O15" s="125"/>
      <c r="P15" s="125"/>
      <c r="Q15" s="125">
        <v>14000</v>
      </c>
      <c r="R15" s="125"/>
      <c r="S15" s="125"/>
      <c r="T15" s="125"/>
      <c r="U15" s="125"/>
      <c r="V15" s="125"/>
      <c r="W15" s="125">
        <v>14000</v>
      </c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</row>
    <row r="16" spans="1:245" ht="25.5" customHeight="1">
      <c r="A16" s="22">
        <v>2080101</v>
      </c>
      <c r="B16" s="52" t="s">
        <v>450</v>
      </c>
      <c r="C16" s="22" t="s">
        <v>451</v>
      </c>
      <c r="D16" s="124">
        <v>70000</v>
      </c>
      <c r="E16" s="125">
        <v>8400</v>
      </c>
      <c r="F16" s="125">
        <v>2100</v>
      </c>
      <c r="G16" s="125">
        <v>1400</v>
      </c>
      <c r="H16" s="125">
        <v>2100</v>
      </c>
      <c r="I16" s="125">
        <v>3500</v>
      </c>
      <c r="J16" s="125"/>
      <c r="K16" s="125">
        <v>14000</v>
      </c>
      <c r="L16" s="125">
        <v>3500</v>
      </c>
      <c r="M16" s="125"/>
      <c r="N16" s="125">
        <v>7000</v>
      </c>
      <c r="O16" s="125"/>
      <c r="P16" s="125"/>
      <c r="Q16" s="125">
        <v>14000</v>
      </c>
      <c r="R16" s="125"/>
      <c r="S16" s="125"/>
      <c r="T16" s="125"/>
      <c r="U16" s="125"/>
      <c r="V16" s="125"/>
      <c r="W16" s="125">
        <v>14000</v>
      </c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</row>
    <row r="17" spans="1:23" ht="25.5" customHeight="1">
      <c r="A17" s="22"/>
      <c r="B17" s="52" t="s">
        <v>428</v>
      </c>
      <c r="C17" s="22" t="s">
        <v>429</v>
      </c>
      <c r="D17" s="124">
        <v>80000</v>
      </c>
      <c r="E17" s="125">
        <v>9600</v>
      </c>
      <c r="F17" s="125">
        <v>2400</v>
      </c>
      <c r="G17" s="125">
        <v>1600</v>
      </c>
      <c r="H17" s="125">
        <v>2400</v>
      </c>
      <c r="I17" s="125">
        <v>4000</v>
      </c>
      <c r="J17" s="125"/>
      <c r="K17" s="125">
        <v>16000</v>
      </c>
      <c r="L17" s="125">
        <v>4000</v>
      </c>
      <c r="M17" s="125"/>
      <c r="N17" s="125">
        <v>8000</v>
      </c>
      <c r="O17" s="125"/>
      <c r="P17" s="125"/>
      <c r="Q17" s="125">
        <v>16000</v>
      </c>
      <c r="R17" s="125"/>
      <c r="S17" s="125"/>
      <c r="T17" s="125"/>
      <c r="U17" s="125"/>
      <c r="V17" s="125"/>
      <c r="W17" s="125">
        <v>16000</v>
      </c>
    </row>
    <row r="18" spans="1:23" ht="25.5" customHeight="1">
      <c r="A18" s="22">
        <v>2130101</v>
      </c>
      <c r="B18" s="52" t="s">
        <v>452</v>
      </c>
      <c r="C18" s="22" t="s">
        <v>453</v>
      </c>
      <c r="D18" s="124">
        <v>80000</v>
      </c>
      <c r="E18" s="125">
        <v>9600</v>
      </c>
      <c r="F18" s="125">
        <v>2400</v>
      </c>
      <c r="G18" s="125">
        <v>1600</v>
      </c>
      <c r="H18" s="125">
        <v>2400</v>
      </c>
      <c r="I18" s="125">
        <v>4000</v>
      </c>
      <c r="J18" s="125"/>
      <c r="K18" s="125">
        <v>16000</v>
      </c>
      <c r="L18" s="125">
        <v>4000</v>
      </c>
      <c r="M18" s="125"/>
      <c r="N18" s="125">
        <v>8000</v>
      </c>
      <c r="O18" s="125"/>
      <c r="P18" s="125"/>
      <c r="Q18" s="125">
        <v>16000</v>
      </c>
      <c r="R18" s="125"/>
      <c r="S18" s="125"/>
      <c r="T18" s="125"/>
      <c r="U18" s="125"/>
      <c r="V18" s="125"/>
      <c r="W18" s="125">
        <v>16000</v>
      </c>
    </row>
    <row r="19" spans="1:23" ht="25.5" customHeight="1">
      <c r="A19" s="22"/>
      <c r="B19" s="52" t="s">
        <v>431</v>
      </c>
      <c r="C19" s="22" t="s">
        <v>432</v>
      </c>
      <c r="D19" s="124">
        <v>50000</v>
      </c>
      <c r="E19" s="125">
        <v>6000</v>
      </c>
      <c r="F19" s="125">
        <v>1500</v>
      </c>
      <c r="G19" s="125">
        <v>1000</v>
      </c>
      <c r="H19" s="125">
        <v>1500</v>
      </c>
      <c r="I19" s="125">
        <v>2500</v>
      </c>
      <c r="J19" s="125"/>
      <c r="K19" s="125">
        <v>10000</v>
      </c>
      <c r="L19" s="125">
        <v>2500</v>
      </c>
      <c r="M19" s="125"/>
      <c r="N19" s="125">
        <v>5000</v>
      </c>
      <c r="O19" s="125"/>
      <c r="P19" s="125"/>
      <c r="Q19" s="125">
        <v>10000</v>
      </c>
      <c r="R19" s="125"/>
      <c r="S19" s="125"/>
      <c r="T19" s="125"/>
      <c r="U19" s="125"/>
      <c r="V19" s="125"/>
      <c r="W19" s="125">
        <v>10000</v>
      </c>
    </row>
    <row r="20" spans="1:23" ht="25.5" customHeight="1">
      <c r="A20" s="22">
        <v>2130201</v>
      </c>
      <c r="B20" s="52" t="s">
        <v>454</v>
      </c>
      <c r="C20" s="22" t="s">
        <v>453</v>
      </c>
      <c r="D20" s="124">
        <v>50000</v>
      </c>
      <c r="E20" s="125">
        <v>6000</v>
      </c>
      <c r="F20" s="125">
        <v>1500</v>
      </c>
      <c r="G20" s="125">
        <v>1000</v>
      </c>
      <c r="H20" s="125">
        <v>1500</v>
      </c>
      <c r="I20" s="125">
        <v>2500</v>
      </c>
      <c r="J20" s="125"/>
      <c r="K20" s="125">
        <v>10000</v>
      </c>
      <c r="L20" s="125">
        <v>2500</v>
      </c>
      <c r="M20" s="125"/>
      <c r="N20" s="125">
        <v>5000</v>
      </c>
      <c r="O20" s="125"/>
      <c r="P20" s="125"/>
      <c r="Q20" s="125">
        <v>10000</v>
      </c>
      <c r="R20" s="125"/>
      <c r="S20" s="125"/>
      <c r="T20" s="125"/>
      <c r="U20" s="125"/>
      <c r="V20" s="125"/>
      <c r="W20" s="125">
        <v>10000</v>
      </c>
    </row>
    <row r="21" spans="1:23" ht="25.5" customHeight="1">
      <c r="A21" s="22"/>
      <c r="B21" s="52" t="s">
        <v>434</v>
      </c>
      <c r="C21" s="22" t="s">
        <v>435</v>
      </c>
      <c r="D21" s="124">
        <v>40000</v>
      </c>
      <c r="E21" s="125">
        <v>4800</v>
      </c>
      <c r="F21" s="125">
        <v>1200</v>
      </c>
      <c r="G21" s="125">
        <v>800</v>
      </c>
      <c r="H21" s="125">
        <v>1200</v>
      </c>
      <c r="I21" s="125">
        <v>2000</v>
      </c>
      <c r="J21" s="125"/>
      <c r="K21" s="125">
        <v>8000</v>
      </c>
      <c r="L21" s="125">
        <v>2000</v>
      </c>
      <c r="M21" s="125"/>
      <c r="N21" s="125">
        <v>4000</v>
      </c>
      <c r="O21" s="125"/>
      <c r="P21" s="125"/>
      <c r="Q21" s="125">
        <v>8000</v>
      </c>
      <c r="R21" s="125"/>
      <c r="S21" s="125"/>
      <c r="T21" s="125"/>
      <c r="U21" s="125"/>
      <c r="V21" s="125"/>
      <c r="W21" s="125">
        <v>8000</v>
      </c>
    </row>
    <row r="22" spans="1:23" ht="25.5" customHeight="1">
      <c r="A22" s="22">
        <v>2130301</v>
      </c>
      <c r="B22" s="52" t="s">
        <v>455</v>
      </c>
      <c r="C22" s="22" t="s">
        <v>456</v>
      </c>
      <c r="D22" s="124">
        <v>40000</v>
      </c>
      <c r="E22" s="125">
        <v>4800</v>
      </c>
      <c r="F22" s="125">
        <v>1200</v>
      </c>
      <c r="G22" s="125">
        <v>800</v>
      </c>
      <c r="H22" s="125">
        <v>1200</v>
      </c>
      <c r="I22" s="125">
        <v>2000</v>
      </c>
      <c r="J22" s="125"/>
      <c r="K22" s="125">
        <v>8000</v>
      </c>
      <c r="L22" s="125">
        <v>2000</v>
      </c>
      <c r="M22" s="125"/>
      <c r="N22" s="125">
        <v>4000</v>
      </c>
      <c r="O22" s="125"/>
      <c r="P22" s="125"/>
      <c r="Q22" s="125">
        <v>8000</v>
      </c>
      <c r="R22" s="125"/>
      <c r="S22" s="125"/>
      <c r="T22" s="125"/>
      <c r="U22" s="125"/>
      <c r="V22" s="125"/>
      <c r="W22" s="125">
        <v>8000</v>
      </c>
    </row>
    <row r="23" spans="1:23" ht="25.5" customHeight="1">
      <c r="A23" s="22"/>
      <c r="B23" s="52" t="s">
        <v>437</v>
      </c>
      <c r="C23" s="22" t="s">
        <v>438</v>
      </c>
      <c r="D23" s="124">
        <v>20000</v>
      </c>
      <c r="E23" s="125">
        <v>2400</v>
      </c>
      <c r="F23" s="125">
        <v>600</v>
      </c>
      <c r="G23" s="125">
        <v>400</v>
      </c>
      <c r="H23" s="125">
        <v>600</v>
      </c>
      <c r="I23" s="125">
        <v>1000</v>
      </c>
      <c r="J23" s="125"/>
      <c r="K23" s="125">
        <v>4000</v>
      </c>
      <c r="L23" s="125">
        <v>1000</v>
      </c>
      <c r="M23" s="125"/>
      <c r="N23" s="125">
        <v>2000</v>
      </c>
      <c r="O23" s="125"/>
      <c r="P23" s="125"/>
      <c r="Q23" s="125">
        <v>4000</v>
      </c>
      <c r="R23" s="125"/>
      <c r="S23" s="125"/>
      <c r="T23" s="125"/>
      <c r="U23" s="125"/>
      <c r="V23" s="125"/>
      <c r="W23" s="125">
        <v>4000</v>
      </c>
    </row>
    <row r="24" spans="1:23" ht="25.5" customHeight="1">
      <c r="A24" s="204">
        <v>2040601</v>
      </c>
      <c r="B24" s="205" t="s">
        <v>457</v>
      </c>
      <c r="C24" s="204" t="s">
        <v>458</v>
      </c>
      <c r="D24" s="200">
        <v>20000</v>
      </c>
      <c r="E24" s="206">
        <v>2400</v>
      </c>
      <c r="F24" s="206">
        <v>600</v>
      </c>
      <c r="G24" s="206">
        <v>400</v>
      </c>
      <c r="H24" s="206">
        <v>600</v>
      </c>
      <c r="I24" s="206">
        <v>1000</v>
      </c>
      <c r="J24" s="206"/>
      <c r="K24" s="206">
        <v>4000</v>
      </c>
      <c r="L24" s="206">
        <v>1000</v>
      </c>
      <c r="M24" s="206"/>
      <c r="N24" s="206">
        <v>2000</v>
      </c>
      <c r="O24" s="206"/>
      <c r="P24" s="206"/>
      <c r="Q24" s="206">
        <v>4000</v>
      </c>
      <c r="R24" s="206"/>
      <c r="S24" s="206"/>
      <c r="T24" s="206"/>
      <c r="U24" s="206"/>
      <c r="V24" s="206"/>
      <c r="W24" s="206">
        <v>4000</v>
      </c>
    </row>
    <row r="25" spans="1:23" ht="25.5" customHeight="1">
      <c r="A25" s="207"/>
      <c r="B25" s="52">
        <v>914010</v>
      </c>
      <c r="C25" s="22" t="s">
        <v>439</v>
      </c>
      <c r="D25" s="200">
        <v>10000</v>
      </c>
      <c r="E25" s="200">
        <v>1200</v>
      </c>
      <c r="F25" s="200">
        <v>300</v>
      </c>
      <c r="G25" s="200">
        <v>200</v>
      </c>
      <c r="H25" s="200">
        <v>300</v>
      </c>
      <c r="I25" s="200">
        <v>500</v>
      </c>
      <c r="J25" s="200"/>
      <c r="K25" s="200">
        <v>2000</v>
      </c>
      <c r="L25" s="200">
        <v>500</v>
      </c>
      <c r="M25" s="200"/>
      <c r="N25" s="200">
        <v>1000</v>
      </c>
      <c r="O25" s="200"/>
      <c r="P25" s="200"/>
      <c r="Q25" s="200">
        <v>2000</v>
      </c>
      <c r="R25" s="200"/>
      <c r="S25" s="200"/>
      <c r="T25" s="200"/>
      <c r="U25" s="200"/>
      <c r="V25" s="200"/>
      <c r="W25" s="200">
        <v>2000</v>
      </c>
    </row>
    <row r="26" spans="1:23" ht="25.5" customHeight="1">
      <c r="A26" s="204">
        <v>2040601</v>
      </c>
      <c r="B26" s="209" t="s">
        <v>460</v>
      </c>
      <c r="C26" s="22" t="s">
        <v>458</v>
      </c>
      <c r="D26" s="200">
        <v>10000</v>
      </c>
      <c r="E26" s="200">
        <v>1200</v>
      </c>
      <c r="F26" s="200">
        <v>300</v>
      </c>
      <c r="G26" s="200">
        <v>200</v>
      </c>
      <c r="H26" s="200">
        <v>300</v>
      </c>
      <c r="I26" s="200">
        <v>500</v>
      </c>
      <c r="J26" s="200"/>
      <c r="K26" s="200">
        <v>2000</v>
      </c>
      <c r="L26" s="200">
        <v>500</v>
      </c>
      <c r="M26" s="200"/>
      <c r="N26" s="200">
        <v>1000</v>
      </c>
      <c r="O26" s="200"/>
      <c r="P26" s="200"/>
      <c r="Q26" s="200">
        <v>2000</v>
      </c>
      <c r="R26" s="200"/>
      <c r="S26" s="200"/>
      <c r="T26" s="200"/>
      <c r="U26" s="200"/>
      <c r="V26" s="200"/>
      <c r="W26" s="200">
        <v>2000</v>
      </c>
    </row>
  </sheetData>
  <sheetProtection formatCells="0" formatColumns="0" formatRows="0"/>
  <mergeCells count="25">
    <mergeCell ref="T4:T6"/>
    <mergeCell ref="U4:U6"/>
    <mergeCell ref="V4:V6"/>
    <mergeCell ref="W4:W6"/>
    <mergeCell ref="O4:O6"/>
    <mergeCell ref="P4:P6"/>
    <mergeCell ref="Q4:Q6"/>
    <mergeCell ref="R4:R6"/>
    <mergeCell ref="S4:S6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1"/>
  <sheetViews>
    <sheetView showGridLines="0" showZeros="0" workbookViewId="0">
      <selection activeCell="D13" sqref="D13"/>
    </sheetView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15" width="11.6640625" customWidth="1"/>
    <col min="16" max="16" width="15" customWidth="1"/>
    <col min="17" max="248" width="6.6640625" customWidth="1"/>
  </cols>
  <sheetData>
    <row r="1" spans="1:248" ht="23.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21"/>
      <c r="L1" s="117"/>
      <c r="M1" s="117"/>
      <c r="N1" s="117"/>
      <c r="O1" s="116" t="s">
        <v>201</v>
      </c>
      <c r="P1" s="9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</row>
    <row r="2" spans="1:248" ht="23.1" customHeight="1">
      <c r="A2" s="239" t="s">
        <v>202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</row>
    <row r="3" spans="1:248" ht="30.75" customHeight="1">
      <c r="A3" s="88"/>
      <c r="B3" s="88"/>
      <c r="C3" s="88"/>
      <c r="D3" s="118"/>
      <c r="E3" s="119"/>
      <c r="F3" s="94"/>
      <c r="G3" s="118"/>
      <c r="H3" s="94"/>
      <c r="I3" s="118"/>
      <c r="J3" s="118"/>
      <c r="K3" s="121"/>
      <c r="L3" s="118"/>
      <c r="M3" s="118"/>
      <c r="N3" s="300" t="s">
        <v>90</v>
      </c>
      <c r="O3" s="300"/>
      <c r="P3" s="122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</row>
    <row r="4" spans="1:248" ht="23.1" customHeight="1">
      <c r="A4" s="292" t="s">
        <v>110</v>
      </c>
      <c r="B4" s="292" t="s">
        <v>91</v>
      </c>
      <c r="C4" s="241" t="s">
        <v>111</v>
      </c>
      <c r="D4" s="301" t="s">
        <v>112</v>
      </c>
      <c r="E4" s="294" t="s">
        <v>203</v>
      </c>
      <c r="F4" s="294" t="s">
        <v>204</v>
      </c>
      <c r="G4" s="294" t="s">
        <v>205</v>
      </c>
      <c r="H4" s="294" t="s">
        <v>206</v>
      </c>
      <c r="I4" s="294" t="s">
        <v>207</v>
      </c>
      <c r="J4" s="294" t="s">
        <v>208</v>
      </c>
      <c r="K4" s="295" t="s">
        <v>209</v>
      </c>
      <c r="L4" s="295" t="s">
        <v>210</v>
      </c>
      <c r="M4" s="295" t="s">
        <v>211</v>
      </c>
      <c r="N4" s="295" t="s">
        <v>212</v>
      </c>
      <c r="O4" s="295" t="s">
        <v>213</v>
      </c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</row>
    <row r="5" spans="1:248" ht="19.5" customHeight="1">
      <c r="A5" s="292"/>
      <c r="B5" s="292"/>
      <c r="C5" s="241"/>
      <c r="D5" s="301"/>
      <c r="E5" s="294"/>
      <c r="F5" s="294"/>
      <c r="G5" s="294"/>
      <c r="H5" s="294"/>
      <c r="I5" s="294"/>
      <c r="J5" s="294"/>
      <c r="K5" s="295"/>
      <c r="L5" s="295"/>
      <c r="M5" s="295"/>
      <c r="N5" s="295"/>
      <c r="O5" s="295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</row>
    <row r="6" spans="1:248" ht="39.75" customHeight="1">
      <c r="A6" s="292"/>
      <c r="B6" s="292"/>
      <c r="C6" s="241"/>
      <c r="D6" s="301"/>
      <c r="E6" s="294"/>
      <c r="F6" s="294"/>
      <c r="G6" s="294"/>
      <c r="H6" s="294"/>
      <c r="I6" s="294"/>
      <c r="J6" s="294"/>
      <c r="K6" s="295"/>
      <c r="L6" s="295"/>
      <c r="M6" s="295"/>
      <c r="N6" s="295"/>
      <c r="O6" s="295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</row>
    <row r="7" spans="1:248" s="5" customFormat="1" ht="23.1" customHeight="1">
      <c r="A7" s="14"/>
      <c r="B7" s="13"/>
      <c r="C7" s="14" t="s">
        <v>107</v>
      </c>
      <c r="D7" s="89">
        <v>198461</v>
      </c>
      <c r="E7" s="89"/>
      <c r="F7" s="89"/>
      <c r="G7" s="89"/>
      <c r="H7" s="89"/>
      <c r="I7" s="89">
        <v>81360</v>
      </c>
      <c r="J7" s="89"/>
      <c r="K7" s="89"/>
      <c r="L7" s="123"/>
      <c r="M7" s="89"/>
      <c r="N7" s="89"/>
      <c r="O7" s="89">
        <v>117101</v>
      </c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</row>
    <row r="8" spans="1:248" ht="23.1" customHeight="1">
      <c r="A8" s="14"/>
      <c r="B8" s="13" t="s">
        <v>443</v>
      </c>
      <c r="C8" s="14" t="s">
        <v>415</v>
      </c>
      <c r="D8" s="89">
        <v>198461</v>
      </c>
      <c r="E8" s="89"/>
      <c r="F8" s="89"/>
      <c r="G8" s="89"/>
      <c r="H8" s="89"/>
      <c r="I8" s="89">
        <v>81360</v>
      </c>
      <c r="J8" s="89"/>
      <c r="K8" s="89"/>
      <c r="L8" s="123"/>
      <c r="M8" s="89"/>
      <c r="N8" s="89"/>
      <c r="O8" s="89">
        <v>117101</v>
      </c>
    </row>
    <row r="9" spans="1:248" ht="23.1" customHeight="1">
      <c r="A9" s="14"/>
      <c r="B9" s="210" t="s">
        <v>416</v>
      </c>
      <c r="C9" s="14" t="s">
        <v>417</v>
      </c>
      <c r="D9" s="89">
        <v>198461</v>
      </c>
      <c r="E9" s="89"/>
      <c r="F9" s="89"/>
      <c r="G9" s="89"/>
      <c r="H9" s="89"/>
      <c r="I9" s="89">
        <v>81360</v>
      </c>
      <c r="J9" s="89"/>
      <c r="K9" s="89"/>
      <c r="L9" s="123"/>
      <c r="M9" s="89"/>
      <c r="N9" s="89"/>
      <c r="O9" s="89">
        <v>117101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</row>
    <row r="10" spans="1:248" ht="23.1" customHeight="1">
      <c r="A10" s="14">
        <v>2010301</v>
      </c>
      <c r="B10" s="210" t="s">
        <v>444</v>
      </c>
      <c r="C10" s="14" t="s">
        <v>445</v>
      </c>
      <c r="D10" s="89">
        <v>198461</v>
      </c>
      <c r="E10" s="89"/>
      <c r="F10" s="89"/>
      <c r="G10" s="89"/>
      <c r="H10" s="89"/>
      <c r="I10" s="89">
        <v>81360</v>
      </c>
      <c r="J10" s="89"/>
      <c r="K10" s="89"/>
      <c r="L10" s="123"/>
      <c r="M10" s="89"/>
      <c r="N10" s="89"/>
      <c r="O10" s="89">
        <v>117101</v>
      </c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</row>
    <row r="11" spans="1:248" ht="23.1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</row>
  </sheetData>
  <sheetProtection formatCells="0" formatColumns="0" formatRows="0"/>
  <mergeCells count="17">
    <mergeCell ref="M4:M6"/>
    <mergeCell ref="N4:N6"/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46</vt:i4>
      </vt:variant>
    </vt:vector>
  </HeadingPairs>
  <TitlesOfParts>
    <vt:vector size="74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财政拨款收支总表!Print_Area</vt:lpstr>
      <vt:lpstr>单位收入总体情况表!Print_Area</vt:lpstr>
      <vt:lpstr>单位预算收支总表!Print_Area</vt:lpstr>
      <vt:lpstr>单位支出总体情况表!Print_Area</vt:lpstr>
      <vt:lpstr>'单位支出总体情况表(政府预算)'!Print_Area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财政拨款收支总表!Print_Titles</vt:lpstr>
      <vt:lpstr>单位收入总体情况表!Print_Titles</vt:lpstr>
      <vt:lpstr>单位预算收支总表!Print_Titles</vt:lpstr>
      <vt:lpstr>单位支出总体情况表!Print_Titles</vt:lpstr>
      <vt:lpstr>'单位支出总体情况表(政府预算)'!Print_Titles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2017-10-27T08:05:00Z</cp:lastPrinted>
  <dcterms:created xsi:type="dcterms:W3CDTF">2017-09-19T01:54:00Z</dcterms:created>
  <dcterms:modified xsi:type="dcterms:W3CDTF">2022-04-07T07:51:35Z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9177072</vt:i4>
  </property>
  <property fmtid="{D5CDD505-2E9C-101B-9397-08002B2CF9AE}" pid="4" name="ICV">
    <vt:lpwstr>B862F738DE7D46AEB1A56FA24D1E6E25</vt:lpwstr>
  </property>
</Properties>
</file>