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540" firstSheet="12" activeTab="18"/>
  </bookViews>
  <sheets>
    <sheet name="封面" sheetId="1" r:id="rId1"/>
    <sheet name="目录" sheetId="2" r:id="rId2"/>
    <sheet name="部门预算收支总表" sheetId="3" r:id="rId3"/>
    <sheet name="部门收入总体情况表" sheetId="4" r:id="rId4"/>
    <sheet name="部门支出总体情况表" sheetId="6" r:id="rId5"/>
    <sheet name="财政拨款收支总表" sheetId="55" r:id="rId6"/>
    <sheet name="一般公共预算支出情况表 " sheetId="63" r:id="rId7"/>
    <sheet name="一般公共预算基本支出情况表" sheetId="7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“三公”经费预算公开表" sheetId="41" r:id="rId14"/>
    <sheet name="非税收入计划表" sheetId="5" r:id="rId15"/>
    <sheet name="上年结转支出预算表" sheetId="34" r:id="rId16"/>
    <sheet name="政府采购预算表" sheetId="36" r:id="rId17"/>
    <sheet name="单位人员情况表" sheetId="38" r:id="rId18"/>
    <sheet name="部门支出总体情况表(政府预算)" sheetId="8" r:id="rId19"/>
    <sheet name="一般公共预算支出情况表—工资福利支出(政府预算)" sheetId="10" r:id="rId20"/>
    <sheet name="一般公共预算支出情况表—商品和服务支出(政府预算)" sheetId="12" r:id="rId21"/>
    <sheet name="一般公共预算支出情况表—对个人和家庭的补助(政府预算)" sheetId="14" r:id="rId22"/>
    <sheet name="政府性基金拨款支出预算表(政府预算)" sheetId="27" r:id="rId23"/>
    <sheet name="上年结转支出预算表(政府预算)" sheetId="35" r:id="rId24"/>
    <sheet name="一般公共预算拨款--经费拨款预算表(按部门预算经济分类)" sheetId="56" r:id="rId25"/>
    <sheet name="一般公共预算拨款--经费拨款预算表(按政府预算经济分类)" sheetId="61" r:id="rId26"/>
    <sheet name="纳入专户管理的非税收入拨款支出预算表(按部门预算经济分类)" sheetId="60" r:id="rId27"/>
    <sheet name="纳入专户管理的非税收入拨款支出预算表(按政府预算经济分类)" sheetId="62" r:id="rId28"/>
    <sheet name="部门（单位）整体支出预算绩效目标申报表" sheetId="52" r:id="rId29"/>
    <sheet name="项目支出预算绩效目标申报表" sheetId="53" r:id="rId30"/>
  </sheets>
  <definedNames>
    <definedName name="_xlnm.Print_Area" localSheetId="28">'部门（单位）整体支出预算绩效目标申报表'!$A$2:$H$31</definedName>
    <definedName name="_xlnm.Print_Area" localSheetId="3">部门收入总体情况表!$A$1:$N$9</definedName>
    <definedName name="_xlnm.Print_Area" localSheetId="2">部门预算收支总表!$A$1:$H$36</definedName>
    <definedName name="_xlnm.Print_Area" localSheetId="4">部门支出总体情况表!$A$1:$O$10</definedName>
    <definedName name="_xlnm.Print_Area" localSheetId="18">'部门支出总体情况表(政府预算)'!$A$1:$S$10</definedName>
    <definedName name="_xlnm.Print_Area" localSheetId="5">财政拨款收支总表!$A$1:$F$25</definedName>
    <definedName name="_xlnm.Print_Area" localSheetId="14">非税收入计划表!$A$1:$U$8</definedName>
    <definedName name="_xlnm.Print_Area" localSheetId="27">'纳入专户管理的非税收入拨款支出预算表(按政府预算经济分类)'!$A$1:$P$6</definedName>
    <definedName name="_xlnm.Print_Area" localSheetId="15">上年结转支出预算表!$A$1:$U$10</definedName>
    <definedName name="_xlnm.Print_Area" localSheetId="23">'上年结转支出预算表(政府预算)'!$A$1:$P$10</definedName>
    <definedName name="_xlnm.Print_Area" localSheetId="29">项目支出预算绩效目标申报表!$A$2:$M$45</definedName>
    <definedName name="_xlnm.Print_Area" localSheetId="11">项目支出预算总表!$A$1:$Q$10</definedName>
    <definedName name="_xlnm.Print_Area" localSheetId="24">'一般公共预算拨款--经费拨款预算表(按部门预算经济分类)'!$A$1:$W$15</definedName>
    <definedName name="_xlnm.Print_Area" localSheetId="25">'一般公共预算拨款--经费拨款预算表(按政府预算经济分类)'!$A$1:$P$7</definedName>
    <definedName name="_xlnm.Print_Area" localSheetId="7">一般公共预算基本支出情况表!#REF!</definedName>
    <definedName name="_xlnm.Print_Area" localSheetId="10">一般公共预算基本支出情况表—对个人和家庭的补助!$A$1:$O$10</definedName>
    <definedName name="_xlnm.Print_Area" localSheetId="8">一般公共预算基本支出情况表—工资福利支出!$A$1:$W$10</definedName>
    <definedName name="_xlnm.Print_Area" localSheetId="9">一般公共预算基本支出情况表—商品和服务支出!$A$1:$V$10</definedName>
    <definedName name="_xlnm.Print_Area" localSheetId="6">'一般公共预算支出情况表 '!$A$1:$V$10</definedName>
    <definedName name="_xlnm.Print_Area" localSheetId="21">'一般公共预算支出情况表—对个人和家庭的补助(政府预算)'!$A$1:$I$9</definedName>
    <definedName name="_xlnm.Print_Area" localSheetId="19">'一般公共预算支出情况表—工资福利支出(政府预算)'!$A$1:$L$9</definedName>
    <definedName name="_xlnm.Print_Area" localSheetId="20">'一般公共预算支出情况表—商品和服务支出(政府预算)'!$A$1:$Q$9</definedName>
    <definedName name="_xlnm.Print_Area" localSheetId="16">政府采购预算表!$A$1:$S$7</definedName>
    <definedName name="_xlnm.Print_Area" localSheetId="12">政府性基金拨款支出预算表!$A$1:$U$6</definedName>
    <definedName name="_xlnm.Print_Area" localSheetId="22">'政府性基金拨款支出预算表(政府预算)'!$A$1:$P$6</definedName>
    <definedName name="_xlnm.Print_Titles" localSheetId="28">'部门（单位）整体支出预算绩效目标申报表'!$2:$4</definedName>
    <definedName name="_xlnm.Print_Titles" localSheetId="3">部门收入总体情况表!$1:$6</definedName>
    <definedName name="_xlnm.Print_Titles" localSheetId="2">部门预算收支总表!$1:$5</definedName>
    <definedName name="_xlnm.Print_Titles" localSheetId="4">部门支出总体情况表!$1:$6</definedName>
    <definedName name="_xlnm.Print_Titles" localSheetId="18">'部门支出总体情况表(政府预算)'!$1:$6</definedName>
    <definedName name="_xlnm.Print_Titles" localSheetId="5">财政拨款收支总表!$1:$4</definedName>
    <definedName name="_xlnm.Print_Titles" localSheetId="14">非税收入计划表!$1:$8</definedName>
    <definedName name="_xlnm.Print_Titles" localSheetId="27">'纳入专户管理的非税收入拨款支出预算表(按政府预算经济分类)'!$1:$6</definedName>
    <definedName name="_xlnm.Print_Titles" localSheetId="15">上年结转支出预算表!$1:$6</definedName>
    <definedName name="_xlnm.Print_Titles" localSheetId="23">'上年结转支出预算表(政府预算)'!$1:$6</definedName>
    <definedName name="_xlnm.Print_Titles" localSheetId="29">项目支出预算绩效目标申报表!$2:$4</definedName>
    <definedName name="_xlnm.Print_Titles" localSheetId="11">项目支出预算总表!$1:$6</definedName>
    <definedName name="_xlnm.Print_Titles" localSheetId="24">'一般公共预算拨款--经费拨款预算表(按部门预算经济分类)'!$1:$7</definedName>
    <definedName name="_xlnm.Print_Titles" localSheetId="25">'一般公共预算拨款--经费拨款预算表(按政府预算经济分类)'!$1:$6</definedName>
    <definedName name="_xlnm.Print_Titles" localSheetId="7">一般公共预算基本支出情况表!$1:$6</definedName>
    <definedName name="_xlnm.Print_Titles" localSheetId="10">一般公共预算基本支出情况表—对个人和家庭的补助!$1:$6</definedName>
    <definedName name="_xlnm.Print_Titles" localSheetId="8">一般公共预算基本支出情况表—工资福利支出!$1:$6</definedName>
    <definedName name="_xlnm.Print_Titles" localSheetId="9">一般公共预算基本支出情况表—商品和服务支出!$1:$6</definedName>
    <definedName name="_xlnm.Print_Titles" localSheetId="6">'一般公共预算支出情况表 '!$1:$6</definedName>
    <definedName name="_xlnm.Print_Titles" localSheetId="21">'一般公共预算支出情况表—对个人和家庭的补助(政府预算)'!$1:$5</definedName>
    <definedName name="_xlnm.Print_Titles" localSheetId="19">'一般公共预算支出情况表—工资福利支出(政府预算)'!$1:$5</definedName>
    <definedName name="_xlnm.Print_Titles" localSheetId="20">'一般公共预算支出情况表—商品和服务支出(政府预算)'!$1:$5</definedName>
    <definedName name="_xlnm.Print_Titles" localSheetId="16">政府采购预算表!$1:$7</definedName>
    <definedName name="_xlnm.Print_Titles" localSheetId="12">政府性基金拨款支出预算表!$1:$6</definedName>
    <definedName name="_xlnm.Print_Titles" localSheetId="22">'政府性基金拨款支出预算表(政府预算)'!$1:$6</definedName>
  </definedNames>
  <calcPr calcId="124519"/>
</workbook>
</file>

<file path=xl/calcChain.xml><?xml version="1.0" encoding="utf-8"?>
<calcChain xmlns="http://schemas.openxmlformats.org/spreadsheetml/2006/main">
  <c r="F27" i="55"/>
  <c r="E27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<sst xmlns="http://schemas.openxmlformats.org/spreadsheetml/2006/main" count="1081" uniqueCount="544">
  <si>
    <t>内部资料注意保存</t>
  </si>
  <si>
    <t>汨罗市2021年部门预算输出表</t>
  </si>
  <si>
    <t>部门编码：</t>
  </si>
  <si>
    <r>
      <rPr>
        <b/>
        <sz val="15"/>
        <rFont val="宋体"/>
        <family val="3"/>
        <charset val="134"/>
      </rPr>
      <t>1</t>
    </r>
    <r>
      <rPr>
        <b/>
        <sz val="15"/>
        <rFont val="宋体"/>
        <family val="3"/>
        <charset val="134"/>
      </rPr>
      <t>03001</t>
    </r>
  </si>
  <si>
    <t>部门名称：</t>
  </si>
  <si>
    <t>汨罗市人民政府办公室</t>
  </si>
  <si>
    <t>目  录</t>
  </si>
  <si>
    <t>1.</t>
  </si>
  <si>
    <t>预算01表</t>
  </si>
  <si>
    <t>部门预算收支总表</t>
  </si>
  <si>
    <t>14.</t>
  </si>
  <si>
    <t>预算14表</t>
  </si>
  <si>
    <t>政府采购预算表</t>
  </si>
  <si>
    <t>2.</t>
  </si>
  <si>
    <t>预算02表</t>
  </si>
  <si>
    <t>部门收入总体情况表</t>
  </si>
  <si>
    <t>15.</t>
  </si>
  <si>
    <t>预算15表</t>
  </si>
  <si>
    <t xml:space="preserve">单位人员情况表                                </t>
  </si>
  <si>
    <t>3.</t>
  </si>
  <si>
    <t>预算03表</t>
  </si>
  <si>
    <t>部门支出总体情况表</t>
  </si>
  <si>
    <t>16.</t>
  </si>
  <si>
    <t>预算16表</t>
  </si>
  <si>
    <t>部门支出总体情况表(政府预算)</t>
  </si>
  <si>
    <t>4.</t>
  </si>
  <si>
    <t>预算04表</t>
  </si>
  <si>
    <t>财政拨款收支总表</t>
  </si>
  <si>
    <t>17.</t>
  </si>
  <si>
    <t>预算17表</t>
  </si>
  <si>
    <t>一般公共预算支出情况表—工资福利支出(政府预算)</t>
  </si>
  <si>
    <t>5.</t>
  </si>
  <si>
    <t>预算05表</t>
  </si>
  <si>
    <t>一般公共预算支出情况表</t>
  </si>
  <si>
    <t>18.</t>
  </si>
  <si>
    <t>预算18表</t>
  </si>
  <si>
    <t>一般公共预算支出情况表—商品和服务支出(政府预算)</t>
  </si>
  <si>
    <t>预算06表</t>
  </si>
  <si>
    <t>一般公共预算支出情况表-工资福利支出</t>
  </si>
  <si>
    <t>19.</t>
  </si>
  <si>
    <t>预算19表</t>
  </si>
  <si>
    <t>一般公共预算支出情况表—对个人和家庭的补助(政府预算)</t>
  </si>
  <si>
    <t>7.</t>
  </si>
  <si>
    <t>预算07表</t>
  </si>
  <si>
    <t>一般公共预算支出情况表-商品和服务支出</t>
  </si>
  <si>
    <t>20.</t>
  </si>
  <si>
    <t>预算20表</t>
  </si>
  <si>
    <t>政府性基金拨款支出预算表(政府预算)</t>
  </si>
  <si>
    <t>8.</t>
  </si>
  <si>
    <t>预算08表</t>
  </si>
  <si>
    <t>一般公共预算支出情况表-对个人和家庭的补助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</si>
  <si>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.</t>
    </r>
  </si>
  <si>
    <t>预算21表</t>
  </si>
  <si>
    <t>上年结转支出预算表（政府预算）</t>
  </si>
  <si>
    <t>9.</t>
  </si>
  <si>
    <t>预算09表</t>
  </si>
  <si>
    <t>项目支出预算总表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</si>
  <si>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.</t>
    </r>
  </si>
  <si>
    <t>预算22表</t>
  </si>
  <si>
    <t>一般公共预算拨款--经费拨款预算表(按部门预算经济分类)</t>
  </si>
  <si>
    <t>10.</t>
  </si>
  <si>
    <t>预算10表</t>
  </si>
  <si>
    <t>政府性基金拨款支出预算表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</si>
  <si>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.</t>
    </r>
  </si>
  <si>
    <t>预算23表</t>
  </si>
  <si>
    <t>一般公共预算拨款--经费拨款预算表(按政府预算经济分类)</t>
  </si>
  <si>
    <t>11.</t>
  </si>
  <si>
    <t>预算11表</t>
  </si>
  <si>
    <t>“三公”经费预算公开表</t>
  </si>
  <si>
    <t>24.</t>
  </si>
  <si>
    <t>预算24表</t>
  </si>
  <si>
    <t>纳入专户管理的非税收入拨款支出预算表(按部门预算经济分类)</t>
  </si>
  <si>
    <t>12.</t>
  </si>
  <si>
    <t>预算12表</t>
  </si>
  <si>
    <t>非税收入计划表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</si>
  <si>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.</t>
    </r>
  </si>
  <si>
    <t>预算25表</t>
  </si>
  <si>
    <t>纳入专户管理的非税收入拨款支出预算表(按政府预算经济分类)</t>
  </si>
  <si>
    <t>13.</t>
  </si>
  <si>
    <t>预算13表</t>
  </si>
  <si>
    <t>上年结转支出预算表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</si>
  <si>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.</t>
    </r>
  </si>
  <si>
    <t>预算26表</t>
  </si>
  <si>
    <t>部门（单位）整体支出预算绩效目标申报表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</si>
  <si>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.</t>
    </r>
  </si>
  <si>
    <t>预算27表</t>
  </si>
  <si>
    <t>项目支出预算绩效目标申报表</t>
  </si>
  <si>
    <t xml:space="preserve">                                                      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</si>
  <si>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</si>
  <si>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</si>
  <si>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</si>
  <si>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</si>
  <si>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</si>
  <si>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</si>
  <si>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</si>
  <si>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</si>
  <si>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</si>
  <si>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</si>
  <si>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</si>
  <si>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</si>
  <si>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</si>
  <si>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</si>
  <si>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</si>
  <si>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</si>
  <si>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</si>
  <si>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</si>
  <si>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</si>
  <si>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</si>
  <si>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</si>
  <si>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</si>
  <si>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</si>
  <si>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</si>
  <si>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</si>
  <si>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</si>
  <si>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</si>
  <si>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</si>
  <si>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</si>
  <si>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</si>
  <si>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</si>
  <si>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</si>
  <si>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</si>
  <si>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</si>
  <si>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</si>
  <si>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</si>
  <si>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</si>
  <si>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</si>
  <si>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</si>
  <si>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</si>
  <si>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</si>
  <si>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</si>
  <si>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</si>
  <si>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</si>
  <si>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</si>
  <si>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</si>
  <si>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</si>
  <si>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</si>
  <si>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</si>
  <si>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</si>
  <si>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</si>
  <si>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</si>
  <si>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</si>
  <si>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</si>
  <si>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</si>
  <si>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</si>
  <si>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</si>
  <si>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</si>
  <si>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</si>
  <si>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</si>
  <si>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</si>
  <si>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</si>
  <si>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</si>
  <si>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</si>
  <si>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</si>
  <si>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</si>
  <si>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</si>
  <si>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</si>
  <si>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</si>
  <si>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</si>
  <si>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</si>
  <si>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</si>
  <si>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</si>
  <si>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</si>
  <si>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</si>
  <si>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</si>
  <si>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</si>
  <si>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</si>
  <si>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</si>
  <si>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</si>
  <si>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</si>
  <si>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</si>
  <si>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</si>
  <si>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</si>
  <si>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</si>
  <si>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</si>
  <si>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</si>
  <si>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</si>
  <si>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</si>
  <si>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</si>
  <si>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</si>
  <si>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</si>
  <si>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</si>
  <si>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</si>
  <si>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</si>
  <si>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</si>
  <si>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</si>
  <si>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</si>
  <si>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</si>
  <si>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</si>
  <si>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</si>
  <si>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</si>
  <si>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</si>
  <si>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103001</t>
  </si>
  <si>
    <t xml:space="preserve">  103001</t>
  </si>
  <si>
    <t xml:space="preserve">  汨罗市人民政府办公室本级</t>
  </si>
  <si>
    <t>功能科目</t>
  </si>
  <si>
    <t>单位名称(功能科目)</t>
  </si>
  <si>
    <t>总  计</t>
  </si>
  <si>
    <t>公共财政拨款合计</t>
  </si>
  <si>
    <t>103</t>
  </si>
  <si>
    <t xml:space="preserve">    103001</t>
  </si>
  <si>
    <t xml:space="preserve">    行政运行（政府办公厅（室）及相关机构事务）</t>
  </si>
  <si>
    <t>汨罗市人民政府办公室本级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</si>
  <si>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</si>
  <si>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</si>
  <si>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</si>
  <si>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</si>
  <si>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</si>
  <si>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</si>
  <si>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</si>
  <si>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</si>
  <si>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</si>
  <si>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</si>
  <si>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</si>
  <si>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</si>
  <si>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</si>
  <si>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</si>
  <si>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</si>
  <si>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</si>
  <si>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</si>
  <si>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</si>
  <si>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</si>
  <si>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</si>
  <si>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</si>
  <si>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</si>
  <si>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</si>
  <si>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</si>
  <si>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</si>
  <si>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</si>
  <si>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</si>
  <si>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</si>
  <si>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</si>
  <si>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</si>
  <si>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</si>
  <si>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</si>
  <si>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</si>
  <si>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</si>
  <si>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</si>
  <si>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</si>
  <si>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</si>
  <si>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</si>
  <si>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</si>
  <si>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</si>
  <si>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</si>
  <si>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</si>
  <si>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</si>
  <si>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</si>
  <si>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</si>
  <si>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</si>
  <si>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</si>
  <si>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</si>
  <si>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</si>
  <si>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</si>
  <si>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</si>
  <si>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</si>
  <si>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</si>
  <si>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</si>
  <si>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</si>
  <si>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</si>
  <si>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</si>
  <si>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</si>
  <si>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</si>
  <si>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</si>
  <si>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</si>
  <si>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</si>
  <si>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</si>
  <si>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</si>
  <si>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</si>
  <si>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</si>
  <si>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</si>
  <si>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</si>
  <si>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</si>
  <si>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</si>
  <si>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</si>
  <si>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</si>
  <si>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</si>
  <si>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</si>
  <si>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</si>
  <si>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</si>
  <si>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</si>
  <si>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</si>
  <si>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</si>
  <si>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</si>
  <si>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</si>
  <si>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</si>
  <si>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</si>
  <si>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</si>
  <si>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</si>
  <si>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</si>
  <si>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</si>
  <si>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</si>
  <si>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</si>
  <si>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</si>
  <si>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</si>
  <si>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功能科目名称</t>
  </si>
  <si>
    <t>项目名称</t>
  </si>
  <si>
    <t>附属单位上缴收入</t>
  </si>
  <si>
    <t>行政运行（政府办公厅（室）及相关机构事务）</t>
  </si>
  <si>
    <t>重点工程推进经费</t>
  </si>
  <si>
    <t>经研中心工作经费</t>
  </si>
  <si>
    <t>政府中心专项经费</t>
  </si>
  <si>
    <t>事业单位经营支出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</si>
  <si>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03001</t>
    </r>
  </si>
  <si>
    <t>0</t>
  </si>
  <si>
    <t>填报单位：政府办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</si>
  <si>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</si>
  <si>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</si>
  <si>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</si>
  <si>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</si>
  <si>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</si>
  <si>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</si>
  <si>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</si>
  <si>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</si>
  <si>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</si>
  <si>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</si>
  <si>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</si>
  <si>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</si>
  <si>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</si>
  <si>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</si>
  <si>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</si>
  <si>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</si>
  <si>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</si>
  <si>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</si>
  <si>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</si>
  <si>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</si>
  <si>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</si>
  <si>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</si>
  <si>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</si>
  <si>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</si>
  <si>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</si>
  <si>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</si>
  <si>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</si>
  <si>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</si>
  <si>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单位;元</t>
  </si>
  <si>
    <t>单位编码</t>
  </si>
  <si>
    <t>采购品目</t>
  </si>
  <si>
    <t>需求时间</t>
  </si>
  <si>
    <t>采购数量</t>
  </si>
  <si>
    <t>计量单位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</si>
  <si>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</si>
  <si>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</si>
  <si>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</si>
  <si>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</si>
  <si>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</si>
  <si>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</si>
  <si>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</si>
  <si>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</si>
  <si>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</si>
  <si>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</si>
  <si>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</si>
  <si>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</si>
  <si>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</si>
  <si>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</si>
  <si>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</si>
  <si>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</si>
  <si>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</si>
  <si>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</si>
  <si>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</si>
  <si>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</si>
  <si>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</si>
  <si>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</si>
  <si>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</si>
  <si>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</si>
  <si>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</si>
  <si>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</si>
  <si>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</si>
  <si>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</si>
  <si>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</si>
  <si>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</si>
  <si>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</si>
  <si>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</si>
  <si>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</si>
  <si>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</si>
  <si>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</si>
  <si>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基本支出预算明细表--工资福利支出(政府预算)</t>
  </si>
  <si>
    <t>工资奖金津补贴</t>
  </si>
  <si>
    <t>其他对事业单位补助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</si>
  <si>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</si>
  <si>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</si>
  <si>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</si>
  <si>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</si>
  <si>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</si>
  <si>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基本支出预算明细表--对个人和家庭的补助(政府预算)</t>
  </si>
  <si>
    <t>社会福利和救济</t>
  </si>
  <si>
    <t>离退休费</t>
  </si>
  <si>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03001</t>
    </r>
  </si>
  <si>
    <t>上年结转支出预算表(政府预算)</t>
  </si>
  <si>
    <t>单位：万元</t>
  </si>
  <si>
    <t>经济科目</t>
  </si>
  <si>
    <t>类</t>
  </si>
  <si>
    <t>款</t>
  </si>
  <si>
    <t>项</t>
  </si>
  <si>
    <t>科目名称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</si>
  <si>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</si>
  <si>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填报单位（盖章）：政府办</t>
  </si>
  <si>
    <t>单位负责人：</t>
  </si>
  <si>
    <t>刘勇</t>
  </si>
  <si>
    <t>部门基本信息</t>
  </si>
  <si>
    <t>预算单位</t>
  </si>
  <si>
    <t>市政府办</t>
  </si>
  <si>
    <t>绩效管理联络员</t>
  </si>
  <si>
    <t>朱海霞</t>
  </si>
  <si>
    <t xml:space="preserve"> 联系电话</t>
  </si>
  <si>
    <t>5172958</t>
  </si>
  <si>
    <t>人员编制数</t>
  </si>
  <si>
    <t>65</t>
  </si>
  <si>
    <t xml:space="preserve"> 实有人数</t>
  </si>
  <si>
    <t>72</t>
  </si>
  <si>
    <t>部门职能
职责概述</t>
  </si>
  <si>
    <t>政府办公室是市政府综合办事机构，主要职责是上传下达，协助各方工作，联系各项事务，解决人民群众反映问题等，政府办公室工作是围绕经济建设这个重心展开的，在促进全市经济发展、社会和谐稳定等方面发挥积极作用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</si>
  <si>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</si>
  <si>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</si>
  <si>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</si>
  <si>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</si>
  <si>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</si>
  <si>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</si>
  <si>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</si>
  <si>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</si>
  <si>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</si>
  <si>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</si>
  <si>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</si>
  <si>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</si>
  <si>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</si>
  <si>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</si>
  <si>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</si>
  <si>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</si>
  <si>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</si>
  <si>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</si>
  <si>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</si>
  <si>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/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</si>
  <si>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</si>
  <si>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</si>
  <si>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</si>
  <si>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</si>
  <si>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</si>
  <si>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协调推动产业融合，企业升级，市域经济综合实力跻身全省十强。</t>
  </si>
  <si>
    <t>社会效益</t>
  </si>
  <si>
    <t>加强统筹社会事业领域工作，积极参与扶贫攻坚，为市域和谐做了应有工作。</t>
  </si>
  <si>
    <t>环境效益</t>
  </si>
  <si>
    <t xml:space="preserve">协调推动小散乱废企业整治，农村环境整治，山更青、水更碧、天更蓝了。_x000D_
</t>
  </si>
  <si>
    <t>可持续影响</t>
  </si>
  <si>
    <t xml:space="preserve">有效支出，增强政府办的运转效率，办事质量，将对建设高效、为民、勤政政府产生长远积极作用。_x000D_
</t>
  </si>
  <si>
    <t>服务对象满意度</t>
  </si>
  <si>
    <t>主动服务基层、服务群众，积极回应来信来访，开放开明的形象更加鲜明。</t>
  </si>
  <si>
    <t>问题
其他说明的</t>
  </si>
  <si>
    <t>审核意见
财政部门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</si>
  <si>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</si>
  <si>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</si>
  <si>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</si>
  <si>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</si>
  <si>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</si>
  <si>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>绩效管理
联络员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</si>
  <si>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</si>
  <si>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</si>
  <si>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</si>
  <si>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</si>
  <si>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</si>
  <si>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</si>
  <si>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</si>
  <si>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</si>
  <si>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</si>
  <si>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</si>
  <si>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</si>
  <si>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</si>
  <si>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</si>
  <si>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</si>
  <si>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</si>
  <si>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</si>
  <si>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</si>
  <si>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</si>
  <si>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</si>
  <si>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</si>
  <si>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</si>
  <si>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</si>
  <si>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</si>
  <si>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</si>
  <si>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</si>
  <si>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</si>
  <si>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</si>
  <si>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</si>
  <si>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</si>
  <si>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</si>
  <si>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</si>
  <si>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6.</t>
    <phoneticPr fontId="15" type="noConversion"/>
  </si>
  <si>
    <t>一般公共预算基本支出情况表</t>
  </si>
  <si>
    <t>一般公共预算基本支出情况表</t>
    <phoneticPr fontId="15" type="noConversion"/>
  </si>
  <si>
    <t>28.</t>
    <phoneticPr fontId="15" type="noConversion"/>
  </si>
  <si>
    <t>预算28表</t>
    <phoneticPr fontId="15" type="noConversion"/>
  </si>
  <si>
    <t>2010301</t>
  </si>
  <si>
    <t>预算07表</t>
    <phoneticPr fontId="15" type="noConversion"/>
  </si>
  <si>
    <t>预算08表</t>
    <phoneticPr fontId="15" type="noConversion"/>
  </si>
  <si>
    <t>预算09表</t>
    <phoneticPr fontId="15" type="noConversion"/>
  </si>
  <si>
    <t>预算10表</t>
    <phoneticPr fontId="15" type="noConversion"/>
  </si>
  <si>
    <t>预算11表</t>
    <phoneticPr fontId="15" type="noConversion"/>
  </si>
  <si>
    <t>预算13表</t>
    <phoneticPr fontId="15" type="noConversion"/>
  </si>
  <si>
    <t>预算14表</t>
    <phoneticPr fontId="15" type="noConversion"/>
  </si>
  <si>
    <t>预算15表</t>
    <phoneticPr fontId="15" type="noConversion"/>
  </si>
  <si>
    <r>
      <t>预算1</t>
    </r>
    <r>
      <rPr>
        <sz val="9"/>
        <rFont val="宋体"/>
        <family val="3"/>
        <charset val="134"/>
      </rPr>
      <t>6</t>
    </r>
    <r>
      <rPr>
        <sz val="9"/>
        <rFont val="宋体"/>
        <family val="3"/>
        <charset val="134"/>
      </rPr>
      <t>表</t>
    </r>
    <phoneticPr fontId="15" type="noConversion"/>
  </si>
  <si>
    <t>预算17表</t>
    <phoneticPr fontId="15" type="noConversion"/>
  </si>
  <si>
    <t>预算18表</t>
    <phoneticPr fontId="15" type="noConversion"/>
  </si>
  <si>
    <t>预算19表</t>
    <phoneticPr fontId="15" type="noConversion"/>
  </si>
  <si>
    <t>预算20表</t>
    <phoneticPr fontId="15" type="noConversion"/>
  </si>
  <si>
    <t>预算21表</t>
    <phoneticPr fontId="15" type="noConversion"/>
  </si>
  <si>
    <t>预算22表</t>
    <phoneticPr fontId="15" type="noConversion"/>
  </si>
  <si>
    <r>
      <t>预算2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表</t>
    </r>
    <phoneticPr fontId="15" type="noConversion"/>
  </si>
  <si>
    <t>预算24表</t>
    <phoneticPr fontId="15" type="noConversion"/>
  </si>
  <si>
    <t>预算25表</t>
    <phoneticPr fontId="15" type="noConversion"/>
  </si>
  <si>
    <t>预算26表</t>
    <phoneticPr fontId="15" type="noConversion"/>
  </si>
  <si>
    <t>预算27表</t>
    <phoneticPr fontId="15" type="noConversion"/>
  </si>
  <si>
    <t xml:space="preserve"> 填报单位（盖章）：汨罗市人民政府办公室</t>
  </si>
  <si>
    <t>单位负责人：胡义</t>
  </si>
  <si>
    <t>政府办专项</t>
  </si>
  <si>
    <t xml:space="preserve">延续项目 </t>
  </si>
  <si>
    <t>政府办</t>
  </si>
  <si>
    <t>2022年</t>
  </si>
  <si>
    <t>胡义</t>
  </si>
  <si>
    <t>07305172259</t>
  </si>
  <si>
    <t>07305172958</t>
  </si>
  <si>
    <t>确保政府中心工作、重点工程、经研中心工作顺利推进</t>
  </si>
  <si>
    <t>列年贯列</t>
  </si>
  <si>
    <t>1.政府中心工作</t>
  </si>
  <si>
    <t>2.重点工程推进</t>
  </si>
  <si>
    <t>3.经研中心工作</t>
  </si>
  <si>
    <t>政府中心工作、重点工程、经研中心工作推进</t>
  </si>
  <si>
    <t>长期</t>
  </si>
  <si>
    <t>确保政府中心工作、重点工程顺利推进</t>
  </si>
  <si>
    <t>圆满完成各项工作任务</t>
  </si>
  <si>
    <t>按要求完成政府中心工作、重点工程推进</t>
  </si>
  <si>
    <t>100%完成任务</t>
  </si>
  <si>
    <t>差错率为0</t>
  </si>
  <si>
    <t>确保各项任务及时顺利完成</t>
  </si>
  <si>
    <t>及时完成</t>
  </si>
  <si>
    <t>勤俭节约，严守风险防控、作风建设底线</t>
  </si>
  <si>
    <t>完成主要经济指标</t>
  </si>
  <si>
    <t>指标完成达到年初计划</t>
  </si>
  <si>
    <t>为市域和谐做出应有工作</t>
  </si>
  <si>
    <t>全面完成任务</t>
  </si>
  <si>
    <t>满足环保各项规定</t>
  </si>
  <si>
    <t>助推可持续性科学发展</t>
  </si>
  <si>
    <t>开放开明形象更加鲜明</t>
  </si>
  <si>
    <t>（2021年度）</t>
    <phoneticPr fontId="15" type="noConversion"/>
  </si>
  <si>
    <t>单  位  预  算  收  支  总  表</t>
    <phoneticPr fontId="15" type="noConversion"/>
  </si>
  <si>
    <t>单位收入总体情况表</t>
    <phoneticPr fontId="15" type="noConversion"/>
  </si>
  <si>
    <t>单位支出总体情况表</t>
    <phoneticPr fontId="15" type="noConversion"/>
  </si>
  <si>
    <t>预算12表</t>
    <phoneticPr fontId="15" type="noConversion"/>
  </si>
</sst>
</file>

<file path=xl/styles.xml><?xml version="1.0" encoding="utf-8"?>
<styleSheet xmlns="http://schemas.openxmlformats.org/spreadsheetml/2006/main">
  <numFmts count="11">
    <numFmt numFmtId="176" formatCode="#,##0_);\(#,##0\)"/>
    <numFmt numFmtId="177" formatCode="* #,##0.00;* \-#,##0.00;* &quot;&quot;??;@"/>
    <numFmt numFmtId="178" formatCode="#,##0_);[Red]\(#,##0\)"/>
    <numFmt numFmtId="179" formatCode="* #,##0;* \-#,##0;* &quot;-&quot;;@"/>
    <numFmt numFmtId="180" formatCode="#,##0.00_);[Red]\(#,##0.00\)"/>
    <numFmt numFmtId="181" formatCode="\¥* _-#,##0;\¥* \-#,##0;\¥* _-&quot;-&quot;;@"/>
    <numFmt numFmtId="182" formatCode="0_);[Red]\(0\)"/>
    <numFmt numFmtId="183" formatCode="00"/>
    <numFmt numFmtId="184" formatCode="0000"/>
    <numFmt numFmtId="185" formatCode="* #,##0;* \-#,##0;* &quot;&quot;??;@"/>
    <numFmt numFmtId="186" formatCode="#,##0.0000"/>
  </numFmts>
  <fonts count="33">
    <font>
      <sz val="9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36"/>
      <name val="宋体"/>
      <family val="3"/>
      <charset val="134"/>
    </font>
    <font>
      <b/>
      <sz val="10"/>
      <name val="黑体"/>
      <family val="3"/>
      <charset val="134"/>
    </font>
    <font>
      <b/>
      <sz val="26"/>
      <color indexed="10"/>
      <name val="宋体"/>
      <family val="3"/>
      <charset val="134"/>
    </font>
    <font>
      <b/>
      <sz val="15"/>
      <name val="宋体"/>
      <family val="3"/>
      <charset val="134"/>
    </font>
    <font>
      <b/>
      <sz val="15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b/>
      <sz val="22"/>
      <name val="黑体"/>
      <family val="3"/>
      <charset val="134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181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430">
    <xf numFmtId="0" fontId="0" fillId="0" borderId="0" xfId="0"/>
    <xf numFmtId="0" fontId="0" fillId="0" borderId="0" xfId="0" applyFill="1"/>
    <xf numFmtId="0" fontId="2" fillId="0" borderId="1" xfId="6" applyFont="1" applyBorder="1" applyAlignment="1">
      <alignment vertical="center" wrapText="1"/>
    </xf>
    <xf numFmtId="0" fontId="3" fillId="0" borderId="2" xfId="6" applyNumberFormat="1" applyFont="1" applyFill="1" applyBorder="1" applyAlignment="1">
      <alignment horizontal="center" vertical="center" textRotation="255" wrapText="1"/>
    </xf>
    <xf numFmtId="0" fontId="2" fillId="0" borderId="2" xfId="6" applyFont="1" applyFill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4" fontId="2" fillId="0" borderId="2" xfId="6" applyNumberFormat="1" applyFont="1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2" fillId="0" borderId="2" xfId="6" applyFont="1" applyFill="1" applyBorder="1" applyAlignment="1">
      <alignment vertical="center" wrapText="1"/>
    </xf>
    <xf numFmtId="4" fontId="2" fillId="0" borderId="2" xfId="6" applyNumberFormat="1" applyFont="1" applyFill="1" applyBorder="1" applyAlignment="1">
      <alignment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82" fontId="10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0" fillId="0" borderId="0" xfId="0" applyNumberFormat="1" applyFont="1" applyFill="1" applyAlignment="1" applyProtection="1">
      <alignment horizontal="right" vertical="center"/>
    </xf>
    <xf numFmtId="0" fontId="10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15" fillId="0" borderId="2" xfId="0" applyNumberFormat="1" applyFon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0" fillId="0" borderId="2" xfId="0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wrapText="1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2" xfId="0" applyNumberFormat="1" applyFill="1" applyBorder="1" applyAlignment="1">
      <alignment wrapText="1"/>
    </xf>
    <xf numFmtId="178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0" fontId="12" fillId="0" borderId="2" xfId="0" applyNumberFormat="1" applyFont="1" applyFill="1" applyBorder="1" applyAlignment="1" applyProtection="1">
      <alignment horizontal="center" vertical="center" wrapText="1"/>
    </xf>
    <xf numFmtId="183" fontId="10" fillId="0" borderId="0" xfId="0" applyNumberFormat="1" applyFont="1" applyFill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 wrapText="1"/>
    </xf>
    <xf numFmtId="184" fontId="10" fillId="2" borderId="0" xfId="0" applyNumberFormat="1" applyFont="1" applyFill="1" applyAlignment="1" applyProtection="1">
      <alignment horizontal="left" vertical="center"/>
    </xf>
    <xf numFmtId="184" fontId="10" fillId="2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177" fontId="10" fillId="0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Alignment="1" applyProtection="1">
      <alignment horizontal="center" vertical="center" wrapText="1"/>
    </xf>
    <xf numFmtId="177" fontId="11" fillId="0" borderId="0" xfId="0" applyNumberFormat="1" applyFont="1" applyFill="1" applyAlignment="1" applyProtection="1">
      <alignment horizontal="centerContinuous" vertical="center"/>
    </xf>
    <xf numFmtId="184" fontId="10" fillId="0" borderId="0" xfId="0" applyNumberFormat="1" applyFont="1" applyFill="1" applyAlignment="1" applyProtection="1">
      <alignment horizontal="left" vertical="center"/>
    </xf>
    <xf numFmtId="184" fontId="10" fillId="0" borderId="1" xfId="0" applyNumberFormat="1" applyFont="1" applyFill="1" applyBorder="1" applyAlignment="1" applyProtection="1">
      <alignment horizontal="left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0" fillId="0" borderId="2" xfId="0" applyNumberFormat="1" applyFont="1" applyFill="1" applyBorder="1" applyAlignment="1" applyProtection="1">
      <alignment horizontal="right" vertical="center" wrapText="1"/>
    </xf>
    <xf numFmtId="3" fontId="10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49" fontId="16" fillId="0" borderId="0" xfId="2" applyNumberFormat="1" applyFont="1" applyFill="1" applyAlignment="1">
      <alignment horizontal="center" vertical="center"/>
    </xf>
    <xf numFmtId="0" fontId="16" fillId="0" borderId="0" xfId="2" applyNumberFormat="1" applyFont="1" applyFill="1" applyAlignment="1">
      <alignment horizontal="center" vertical="center"/>
    </xf>
    <xf numFmtId="185" fontId="16" fillId="0" borderId="0" xfId="3" applyNumberFormat="1" applyFont="1" applyFill="1" applyAlignment="1">
      <alignment horizontal="center" vertical="center"/>
    </xf>
    <xf numFmtId="49" fontId="16" fillId="0" borderId="0" xfId="3" applyNumberFormat="1" applyFont="1" applyFill="1" applyAlignment="1">
      <alignment horizontal="center" vertical="center"/>
    </xf>
    <xf numFmtId="0" fontId="16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5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7" fontId="16" fillId="0" borderId="0" xfId="2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7" fillId="0" borderId="0" xfId="2" applyNumberFormat="1" applyFont="1" applyFill="1" applyAlignment="1">
      <alignment horizontal="left" vertical="top" wrapText="1"/>
    </xf>
    <xf numFmtId="0" fontId="16" fillId="0" borderId="0" xfId="2" applyNumberFormat="1" applyFont="1" applyFill="1" applyAlignment="1">
      <alignment horizontal="right" vertical="center" wrapText="1"/>
    </xf>
    <xf numFmtId="0" fontId="7" fillId="0" borderId="0" xfId="2" applyNumberFormat="1" applyFont="1" applyFill="1" applyAlignment="1">
      <alignment horizontal="left" vertical="center" wrapText="1"/>
    </xf>
    <xf numFmtId="0" fontId="16" fillId="0" borderId="0" xfId="2" applyNumberFormat="1" applyFont="1" applyFill="1" applyAlignment="1">
      <alignment horizontal="left" vertical="center" wrapText="1"/>
    </xf>
    <xf numFmtId="49" fontId="19" fillId="0" borderId="2" xfId="2" applyNumberFormat="1" applyFont="1" applyFill="1" applyBorder="1" applyAlignment="1">
      <alignment horizontal="center" vertical="center" wrapText="1"/>
    </xf>
    <xf numFmtId="49" fontId="16" fillId="0" borderId="2" xfId="2" applyNumberFormat="1" applyFont="1" applyFill="1" applyBorder="1" applyAlignment="1">
      <alignment horizontal="center" vertical="center" wrapText="1"/>
    </xf>
    <xf numFmtId="3" fontId="16" fillId="0" borderId="2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Alignment="1">
      <alignment horizontal="centerContinuous" vertical="center"/>
    </xf>
    <xf numFmtId="0" fontId="16" fillId="0" borderId="0" xfId="2" applyNumberFormat="1" applyFont="1" applyFill="1" applyAlignment="1" applyProtection="1">
      <alignment vertical="center" wrapText="1"/>
    </xf>
    <xf numFmtId="0" fontId="16" fillId="0" borderId="0" xfId="2" applyNumberFormat="1" applyFont="1" applyFill="1" applyAlignment="1" applyProtection="1">
      <alignment horizontal="right" wrapText="1"/>
    </xf>
    <xf numFmtId="0" fontId="16" fillId="0" borderId="0" xfId="2" applyNumberFormat="1" applyFont="1" applyFill="1" applyAlignment="1" applyProtection="1">
      <alignment horizontal="center" wrapText="1"/>
    </xf>
    <xf numFmtId="0" fontId="16" fillId="0" borderId="0" xfId="2" applyNumberFormat="1" applyFont="1" applyFill="1" applyAlignment="1">
      <alignment horizontal="center" vertical="center" wrapText="1"/>
    </xf>
    <xf numFmtId="49" fontId="16" fillId="0" borderId="0" xfId="2" applyNumberFormat="1" applyFont="1" applyFill="1" applyAlignment="1">
      <alignment vertical="center"/>
    </xf>
    <xf numFmtId="0" fontId="16" fillId="0" borderId="2" xfId="2" applyNumberFormat="1" applyFont="1" applyFill="1" applyBorder="1" applyAlignment="1">
      <alignment horizontal="center" vertical="center" wrapText="1"/>
    </xf>
    <xf numFmtId="178" fontId="16" fillId="0" borderId="2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Alignment="1">
      <alignment horizontal="left" vertical="center"/>
    </xf>
    <xf numFmtId="177" fontId="16" fillId="0" borderId="0" xfId="2" applyNumberFormat="1" applyFont="1" applyFill="1" applyAlignment="1">
      <alignment vertical="center"/>
    </xf>
    <xf numFmtId="0" fontId="16" fillId="0" borderId="0" xfId="2" applyNumberFormat="1" applyFont="1" applyFill="1" applyAlignment="1">
      <alignment vertical="center"/>
    </xf>
    <xf numFmtId="0" fontId="0" fillId="0" borderId="15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9" fillId="0" borderId="2" xfId="2" applyNumberFormat="1" applyFont="1" applyFill="1" applyBorder="1" applyAlignment="1" applyProtection="1">
      <alignment horizontal="centerContinuous" vertical="center" wrapText="1"/>
    </xf>
    <xf numFmtId="3" fontId="17" fillId="0" borderId="2" xfId="2" applyNumberFormat="1" applyFont="1" applyFill="1" applyBorder="1" applyAlignment="1" applyProtection="1">
      <alignment horizontal="centerContinuous" vertical="center" wrapText="1"/>
    </xf>
    <xf numFmtId="3" fontId="16" fillId="0" borderId="2" xfId="2" applyNumberFormat="1" applyFont="1" applyFill="1" applyBorder="1" applyAlignment="1" applyProtection="1">
      <alignment horizontal="centerContinuous" vertical="center" wrapText="1"/>
    </xf>
    <xf numFmtId="3" fontId="16" fillId="0" borderId="2" xfId="2" applyNumberFormat="1" applyFont="1" applyFill="1" applyBorder="1" applyAlignment="1" applyProtection="1">
      <alignment horizontal="center" vertical="center" wrapText="1"/>
    </xf>
    <xf numFmtId="49" fontId="16" fillId="0" borderId="2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9" fillId="0" borderId="2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Alignment="1">
      <alignment horizontal="right" vertical="center"/>
    </xf>
    <xf numFmtId="0" fontId="0" fillId="0" borderId="10" xfId="2" applyNumberFormat="1" applyFont="1" applyFill="1" applyBorder="1" applyAlignment="1">
      <alignment horizontal="center" vertical="center" wrapText="1"/>
    </xf>
    <xf numFmtId="180" fontId="16" fillId="0" borderId="2" xfId="2" applyNumberFormat="1" applyFont="1" applyFill="1" applyBorder="1" applyAlignment="1">
      <alignment horizontal="center" vertical="center" wrapText="1"/>
    </xf>
    <xf numFmtId="0" fontId="16" fillId="0" borderId="15" xfId="2" applyNumberFormat="1" applyFont="1" applyFill="1" applyBorder="1" applyAlignment="1">
      <alignment horizontal="center" vertical="center" wrapText="1"/>
    </xf>
    <xf numFmtId="178" fontId="0" fillId="0" borderId="2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Alignment="1" applyProtection="1">
      <alignment horizontal="right" vertical="center" wrapText="1"/>
    </xf>
    <xf numFmtId="0" fontId="16" fillId="0" borderId="0" xfId="2" applyNumberFormat="1" applyFont="1" applyAlignment="1">
      <alignment horizontal="right" vertical="center" wrapText="1"/>
    </xf>
    <xf numFmtId="0" fontId="16" fillId="0" borderId="0" xfId="2" applyNumberFormat="1" applyFont="1" applyAlignment="1">
      <alignment horizontal="left" vertical="center" wrapText="1"/>
    </xf>
    <xf numFmtId="0" fontId="16" fillId="0" borderId="0" xfId="2" applyNumberFormat="1" applyFont="1" applyAlignment="1">
      <alignment horizontal="center" vertical="center" wrapText="1"/>
    </xf>
    <xf numFmtId="0" fontId="16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6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78" fontId="0" fillId="0" borderId="2" xfId="0" applyNumberFormat="1" applyFill="1" applyBorder="1"/>
    <xf numFmtId="9" fontId="16" fillId="0" borderId="0" xfId="2" applyNumberFormat="1" applyFont="1" applyFill="1" applyAlignment="1">
      <alignment horizontal="center" vertical="center" wrapText="1"/>
    </xf>
    <xf numFmtId="9" fontId="16" fillId="0" borderId="0" xfId="2" applyNumberFormat="1" applyFont="1" applyFill="1" applyAlignment="1">
      <alignment horizontal="left" vertical="center" wrapText="1"/>
    </xf>
    <xf numFmtId="0" fontId="16" fillId="0" borderId="0" xfId="2" applyNumberFormat="1" applyFont="1" applyFill="1" applyBorder="1" applyAlignment="1" applyProtection="1">
      <alignment wrapText="1"/>
    </xf>
    <xf numFmtId="178" fontId="0" fillId="0" borderId="2" xfId="0" applyNumberFormat="1" applyFill="1" applyBorder="1" applyAlignment="1">
      <alignment wrapText="1"/>
    </xf>
    <xf numFmtId="0" fontId="16" fillId="0" borderId="0" xfId="2" applyNumberFormat="1" applyFont="1" applyFill="1" applyBorder="1" applyAlignment="1" applyProtection="1">
      <alignment vertical="center" wrapText="1"/>
    </xf>
    <xf numFmtId="0" fontId="16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Fill="1"/>
    <xf numFmtId="0" fontId="22" fillId="0" borderId="2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10" fillId="0" borderId="16" xfId="0" applyNumberFormat="1" applyFont="1" applyFill="1" applyBorder="1" applyAlignment="1" applyProtection="1">
      <alignment vertical="center"/>
    </xf>
    <xf numFmtId="178" fontId="0" fillId="0" borderId="16" xfId="0" applyNumberFormat="1" applyFill="1" applyBorder="1" applyAlignment="1">
      <alignment vertical="center"/>
    </xf>
    <xf numFmtId="178" fontId="0" fillId="0" borderId="16" xfId="0" applyNumberFormat="1" applyFill="1" applyBorder="1" applyAlignment="1">
      <alignment vertical="center" wrapText="1"/>
    </xf>
    <xf numFmtId="178" fontId="0" fillId="0" borderId="2" xfId="0" applyNumberForma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vertical="center"/>
    </xf>
    <xf numFmtId="0" fontId="16" fillId="0" borderId="0" xfId="2" applyNumberFormat="1" applyFont="1" applyFill="1" applyAlignment="1">
      <alignment horizontal="centerContinuous" vertical="center" wrapText="1"/>
    </xf>
    <xf numFmtId="0" fontId="16" fillId="0" borderId="1" xfId="2" applyNumberFormat="1" applyFont="1" applyFill="1" applyBorder="1" applyAlignment="1">
      <alignment horizontal="left" vertical="center" wrapText="1"/>
    </xf>
    <xf numFmtId="178" fontId="16" fillId="0" borderId="15" xfId="2" applyNumberFormat="1" applyFont="1" applyFill="1" applyBorder="1" applyAlignment="1">
      <alignment horizontal="center" vertical="center" wrapText="1"/>
    </xf>
    <xf numFmtId="182" fontId="16" fillId="0" borderId="2" xfId="2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178" fontId="10" fillId="0" borderId="17" xfId="0" applyNumberFormat="1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 applyProtection="1">
      <alignment vertical="center"/>
    </xf>
    <xf numFmtId="178" fontId="10" fillId="0" borderId="13" xfId="0" applyNumberFormat="1" applyFont="1" applyFill="1" applyBorder="1" applyAlignment="1" applyProtection="1">
      <alignment horizontal="right" vertical="center" wrapText="1"/>
    </xf>
    <xf numFmtId="0" fontId="10" fillId="0" borderId="5" xfId="0" applyNumberFormat="1" applyFont="1" applyFill="1" applyBorder="1" applyAlignment="1" applyProtection="1">
      <alignment vertical="center"/>
    </xf>
    <xf numFmtId="180" fontId="10" fillId="0" borderId="17" xfId="0" applyNumberFormat="1" applyFont="1" applyFill="1" applyBorder="1" applyAlignment="1" applyProtection="1">
      <alignment horizontal="right" vertical="center" wrapText="1"/>
    </xf>
    <xf numFmtId="178" fontId="10" fillId="0" borderId="2" xfId="0" applyNumberFormat="1" applyFont="1" applyFill="1" applyBorder="1" applyAlignment="1" applyProtection="1">
      <alignment horizontal="right" vertical="center" wrapText="1"/>
    </xf>
    <xf numFmtId="178" fontId="10" fillId="0" borderId="15" xfId="0" applyNumberFormat="1" applyFont="1" applyFill="1" applyBorder="1" applyAlignment="1" applyProtection="1">
      <alignment horizontal="right" vertical="center" wrapText="1"/>
    </xf>
    <xf numFmtId="178" fontId="10" fillId="0" borderId="14" xfId="0" applyNumberFormat="1" applyFont="1" applyFill="1" applyBorder="1" applyAlignment="1" applyProtection="1">
      <alignment horizontal="right" vertical="center" wrapText="1"/>
    </xf>
    <xf numFmtId="180" fontId="10" fillId="0" borderId="17" xfId="0" applyNumberFormat="1" applyFont="1" applyFill="1" applyBorder="1" applyAlignment="1">
      <alignment horizontal="right" vertical="center"/>
    </xf>
    <xf numFmtId="180" fontId="10" fillId="0" borderId="17" xfId="0" applyNumberFormat="1" applyFont="1" applyFill="1" applyBorder="1" applyAlignment="1" applyProtection="1">
      <alignment horizontal="right" vertical="center"/>
    </xf>
    <xf numFmtId="182" fontId="10" fillId="0" borderId="17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186" fontId="10" fillId="0" borderId="5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vertical="center"/>
    </xf>
    <xf numFmtId="178" fontId="10" fillId="0" borderId="15" xfId="0" applyNumberFormat="1" applyFont="1" applyFill="1" applyBorder="1" applyProtection="1"/>
    <xf numFmtId="178" fontId="10" fillId="0" borderId="2" xfId="0" applyNumberFormat="1" applyFont="1" applyFill="1" applyBorder="1" applyProtection="1"/>
    <xf numFmtId="0" fontId="10" fillId="0" borderId="6" xfId="0" applyNumberFormat="1" applyFont="1" applyFill="1" applyBorder="1" applyAlignment="1" applyProtection="1">
      <alignment horizontal="left" vertical="center" wrapText="1"/>
    </xf>
    <xf numFmtId="186" fontId="10" fillId="0" borderId="13" xfId="0" applyNumberFormat="1" applyFont="1" applyFill="1" applyBorder="1" applyAlignment="1" applyProtection="1">
      <alignment horizontal="right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178" fontId="10" fillId="0" borderId="13" xfId="0" applyNumberFormat="1" applyFont="1" applyFill="1" applyBorder="1" applyProtection="1"/>
    <xf numFmtId="178" fontId="10" fillId="0" borderId="17" xfId="0" applyNumberFormat="1" applyFont="1" applyFill="1" applyBorder="1" applyAlignment="1" applyProtection="1">
      <alignment horizontal="right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Protection="1"/>
    <xf numFmtId="178" fontId="10" fillId="0" borderId="14" xfId="0" applyNumberFormat="1" applyFont="1" applyFill="1" applyBorder="1" applyProtection="1"/>
    <xf numFmtId="0" fontId="23" fillId="0" borderId="0" xfId="2" applyNumberFormat="1" applyFont="1" applyFill="1" applyAlignment="1" applyProtection="1">
      <alignment vertical="center"/>
    </xf>
    <xf numFmtId="49" fontId="16" fillId="0" borderId="0" xfId="2" applyNumberFormat="1" applyFont="1" applyAlignment="1">
      <alignment horizontal="right" vertical="center"/>
    </xf>
    <xf numFmtId="0" fontId="16" fillId="0" borderId="0" xfId="2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2" applyNumberFormat="1" applyFont="1" applyBorder="1" applyAlignment="1">
      <alignment vertical="center"/>
    </xf>
    <xf numFmtId="49" fontId="19" fillId="0" borderId="0" xfId="2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2" applyNumberFormat="1" applyFont="1" applyAlignment="1">
      <alignment horizontal="left" vertical="center"/>
    </xf>
    <xf numFmtId="0" fontId="16" fillId="0" borderId="0" xfId="2" applyNumberFormat="1" applyFont="1" applyAlignment="1">
      <alignment vertical="center"/>
    </xf>
    <xf numFmtId="0" fontId="16" fillId="0" borderId="0" xfId="0" applyFont="1"/>
    <xf numFmtId="0" fontId="0" fillId="2" borderId="0" xfId="0" applyFill="1"/>
    <xf numFmtId="0" fontId="0" fillId="0" borderId="0" xfId="2" applyNumberFormat="1" applyFont="1" applyBorder="1" applyAlignment="1">
      <alignment vertical="center"/>
    </xf>
    <xf numFmtId="0" fontId="24" fillId="0" borderId="0" xfId="2" applyNumberFormat="1" applyFont="1" applyBorder="1" applyAlignment="1">
      <alignment horizontal="center" vertical="center" wrapText="1"/>
    </xf>
    <xf numFmtId="0" fontId="0" fillId="0" borderId="0" xfId="2" applyNumberFormat="1" applyFont="1" applyAlignment="1">
      <alignment vertical="center" wrapText="1"/>
    </xf>
    <xf numFmtId="0" fontId="0" fillId="0" borderId="0" xfId="2" applyNumberFormat="1" applyFont="1" applyBorder="1" applyAlignment="1">
      <alignment horizontal="center" vertical="center"/>
    </xf>
    <xf numFmtId="0" fontId="0" fillId="0" borderId="0" xfId="2" applyNumberFormat="1" applyFont="1" applyAlignment="1">
      <alignment horizontal="center" vertical="center"/>
    </xf>
    <xf numFmtId="0" fontId="26" fillId="0" borderId="0" xfId="2" applyNumberFormat="1" applyFont="1" applyAlignment="1">
      <alignment vertical="center"/>
    </xf>
    <xf numFmtId="0" fontId="0" fillId="2" borderId="0" xfId="2" applyNumberFormat="1" applyFont="1" applyFill="1" applyBorder="1" applyAlignment="1">
      <alignment vertical="center"/>
    </xf>
    <xf numFmtId="0" fontId="0" fillId="2" borderId="0" xfId="2" applyNumberFormat="1" applyFont="1" applyFill="1" applyAlignment="1">
      <alignment vertical="center"/>
    </xf>
    <xf numFmtId="0" fontId="26" fillId="0" borderId="0" xfId="2" applyNumberFormat="1" applyFont="1" applyFill="1" applyAlignment="1">
      <alignment vertical="center"/>
    </xf>
    <xf numFmtId="0" fontId="16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right" vertical="center" wrapText="1"/>
    </xf>
    <xf numFmtId="49" fontId="16" fillId="0" borderId="0" xfId="2" applyNumberFormat="1" applyFont="1" applyFill="1" applyBorder="1" applyAlignment="1">
      <alignment vertical="center"/>
    </xf>
    <xf numFmtId="0" fontId="16" fillId="0" borderId="0" xfId="2" applyNumberFormat="1" applyFont="1" applyFill="1" applyBorder="1" applyAlignment="1">
      <alignment horizontal="right"/>
    </xf>
    <xf numFmtId="0" fontId="15" fillId="0" borderId="0" xfId="7" applyNumberFormat="1" applyFill="1" applyBorder="1" applyAlignment="1">
      <alignment horizontal="center" vertical="center" wrapText="1"/>
    </xf>
    <xf numFmtId="49" fontId="15" fillId="0" borderId="0" xfId="7" applyNumberFormat="1" applyFill="1" applyBorder="1" applyAlignment="1">
      <alignment horizontal="center" vertical="center" wrapText="1"/>
    </xf>
    <xf numFmtId="3" fontId="15" fillId="0" borderId="0" xfId="7" applyNumberFormat="1" applyFill="1" applyBorder="1" applyAlignment="1">
      <alignment horizontal="center" vertical="center" wrapText="1"/>
    </xf>
    <xf numFmtId="177" fontId="0" fillId="0" borderId="0" xfId="0" applyNumberFormat="1" applyFill="1"/>
    <xf numFmtId="0" fontId="15" fillId="0" borderId="0" xfId="0" applyFont="1" applyAlignment="1">
      <alignment horizontal="right"/>
    </xf>
    <xf numFmtId="0" fontId="15" fillId="0" borderId="0" xfId="0" applyNumberFormat="1" applyFont="1" applyFill="1" applyAlignment="1" applyProtection="1">
      <alignment horizontal="right" vertical="center"/>
    </xf>
    <xf numFmtId="3" fontId="0" fillId="0" borderId="2" xfId="0" applyNumberFormat="1" applyFill="1" applyBorder="1" applyAlignment="1">
      <alignment horizontal="center"/>
    </xf>
    <xf numFmtId="0" fontId="16" fillId="0" borderId="0" xfId="2" applyNumberFormat="1" applyFont="1" applyFill="1" applyAlignment="1">
      <alignment horizontal="centerContinuous" vertical="center"/>
    </xf>
    <xf numFmtId="0" fontId="15" fillId="0" borderId="0" xfId="2" applyNumberFormat="1" applyFont="1" applyFill="1" applyAlignment="1">
      <alignment horizontal="right" vertical="center"/>
    </xf>
    <xf numFmtId="0" fontId="16" fillId="0" borderId="0" xfId="2" applyNumberFormat="1" applyFont="1" applyFill="1" applyAlignment="1">
      <alignment horizontal="right" vertical="center"/>
    </xf>
    <xf numFmtId="0" fontId="16" fillId="0" borderId="0" xfId="2" applyNumberFormat="1" applyFont="1" applyFill="1" applyAlignment="1" applyProtection="1">
      <alignment horizontal="right" vertical="center" wrapText="1"/>
    </xf>
    <xf numFmtId="0" fontId="15" fillId="3" borderId="18" xfId="8" applyNumberFormat="1" applyFill="1" applyBorder="1" applyAlignment="1">
      <alignment horizontal="center" vertical="center" wrapText="1"/>
    </xf>
    <xf numFmtId="177" fontId="16" fillId="0" borderId="18" xfId="2" applyNumberFormat="1" applyFont="1" applyFill="1" applyBorder="1" applyAlignment="1">
      <alignment horizontal="center" vertical="center"/>
    </xf>
    <xf numFmtId="49" fontId="15" fillId="3" borderId="18" xfId="8" applyNumberFormat="1" applyFill="1" applyBorder="1" applyAlignment="1">
      <alignment horizontal="center" vertical="center" wrapText="1"/>
    </xf>
    <xf numFmtId="49" fontId="16" fillId="0" borderId="18" xfId="2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0" xfId="0" applyFont="1"/>
    <xf numFmtId="0" fontId="32" fillId="0" borderId="0" xfId="0" applyFont="1" applyFill="1"/>
    <xf numFmtId="178" fontId="32" fillId="0" borderId="2" xfId="0" applyNumberFormat="1" applyFont="1" applyFill="1" applyBorder="1" applyAlignment="1" applyProtection="1">
      <alignment horizontal="center" vertical="center" wrapText="1"/>
    </xf>
    <xf numFmtId="0" fontId="2" fillId="3" borderId="1" xfId="6" applyFont="1" applyFill="1" applyBorder="1" applyAlignment="1">
      <alignment vertical="center" wrapText="1"/>
    </xf>
    <xf numFmtId="0" fontId="2" fillId="3" borderId="2" xfId="6" applyFont="1" applyFill="1" applyBorder="1" applyAlignment="1">
      <alignment vertical="center" wrapText="1"/>
    </xf>
    <xf numFmtId="49" fontId="27" fillId="2" borderId="0" xfId="0" applyNumberFormat="1" applyFont="1" applyFill="1" applyAlignment="1" applyProtection="1">
      <alignment horizontal="left" vertical="center"/>
    </xf>
    <xf numFmtId="49" fontId="26" fillId="2" borderId="0" xfId="0" applyNumberFormat="1" applyFont="1" applyFill="1" applyAlignment="1" applyProtection="1">
      <alignment horizontal="left" vertical="center"/>
    </xf>
    <xf numFmtId="0" fontId="25" fillId="0" borderId="0" xfId="2" applyNumberFormat="1" applyFont="1" applyFill="1" applyBorder="1" applyAlignment="1" applyProtection="1">
      <alignment horizontal="center" vertical="center" wrapText="1"/>
    </xf>
    <xf numFmtId="0" fontId="26" fillId="0" borderId="0" xfId="2" applyNumberFormat="1" applyFont="1" applyFill="1" applyBorder="1" applyAlignment="1" applyProtection="1">
      <alignment horizontal="center" vertical="center"/>
    </xf>
    <xf numFmtId="0" fontId="26" fillId="0" borderId="0" xfId="2" applyNumberFormat="1" applyFont="1" applyFill="1" applyAlignment="1" applyProtection="1">
      <alignment horizontal="center" vertical="center"/>
    </xf>
    <xf numFmtId="0" fontId="23" fillId="0" borderId="0" xfId="2" applyNumberFormat="1" applyFont="1" applyFill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8" fillId="0" borderId="0" xfId="2" applyNumberFormat="1" applyFont="1" applyFill="1" applyAlignment="1" applyProtection="1">
      <alignment horizontal="center" vertical="center" wrapText="1"/>
    </xf>
    <xf numFmtId="0" fontId="16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 wrapText="1"/>
    </xf>
    <xf numFmtId="0" fontId="0" fillId="0" borderId="15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6" fillId="0" borderId="10" xfId="2" applyNumberFormat="1" applyFont="1" applyFill="1" applyBorder="1" applyAlignment="1">
      <alignment horizontal="center" vertical="center" wrapText="1"/>
    </xf>
    <xf numFmtId="0" fontId="16" fillId="0" borderId="10" xfId="2" applyNumberFormat="1" applyFont="1" applyFill="1" applyBorder="1" applyAlignment="1" applyProtection="1">
      <alignment horizontal="center" vertical="center" wrapText="1"/>
    </xf>
    <xf numFmtId="0" fontId="16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6" fillId="0" borderId="15" xfId="2" applyNumberFormat="1" applyFont="1" applyFill="1" applyBorder="1" applyAlignment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18" fillId="0" borderId="0" xfId="2" applyNumberFormat="1" applyFont="1" applyFill="1" applyAlignment="1" applyProtection="1">
      <alignment horizontal="center" vertical="center"/>
    </xf>
    <xf numFmtId="0" fontId="16" fillId="0" borderId="1" xfId="2" applyNumberFormat="1" applyFont="1" applyFill="1" applyBorder="1" applyAlignment="1" applyProtection="1">
      <alignment horizontal="right" vertical="center"/>
    </xf>
    <xf numFmtId="0" fontId="16" fillId="0" borderId="2" xfId="2" applyNumberFormat="1" applyFont="1" applyFill="1" applyBorder="1" applyAlignment="1" applyProtection="1">
      <alignment horizontal="center" vertical="center" wrapText="1"/>
    </xf>
    <xf numFmtId="0" fontId="16" fillId="0" borderId="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4" xfId="2" applyNumberFormat="1" applyFont="1" applyFill="1" applyBorder="1" applyAlignment="1">
      <alignment horizontal="center" vertical="center" wrapText="1"/>
    </xf>
    <xf numFmtId="0" fontId="0" fillId="0" borderId="10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6" fillId="0" borderId="15" xfId="2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11" xfId="2" applyNumberFormat="1" applyFont="1" applyFill="1" applyBorder="1" applyAlignment="1" applyProtection="1">
      <alignment horizontal="center" vertical="center" wrapText="1"/>
    </xf>
    <xf numFmtId="0" fontId="16" fillId="0" borderId="4" xfId="2" applyNumberFormat="1" applyFont="1" applyFill="1" applyBorder="1" applyAlignment="1" applyProtection="1">
      <alignment horizontal="center" vertical="center" wrapText="1"/>
    </xf>
    <xf numFmtId="177" fontId="16" fillId="0" borderId="15" xfId="2" applyNumberFormat="1" applyFont="1" applyFill="1" applyBorder="1" applyAlignment="1" applyProtection="1">
      <alignment horizontal="center" vertical="center" wrapText="1"/>
    </xf>
    <xf numFmtId="177" fontId="16" fillId="0" borderId="2" xfId="2" applyNumberFormat="1" applyFont="1" applyFill="1" applyBorder="1" applyAlignment="1" applyProtection="1">
      <alignment horizontal="center" vertical="center" wrapText="1"/>
    </xf>
    <xf numFmtId="177" fontId="16" fillId="0" borderId="14" xfId="2" applyNumberFormat="1" applyFont="1" applyFill="1" applyBorder="1" applyAlignment="1" applyProtection="1">
      <alignment horizontal="center" vertical="center" wrapText="1"/>
    </xf>
    <xf numFmtId="0" fontId="16" fillId="0" borderId="2" xfId="2" applyNumberFormat="1" applyFont="1" applyFill="1" applyBorder="1" applyAlignment="1" applyProtection="1">
      <alignment horizontal="center" vertical="center"/>
    </xf>
    <xf numFmtId="0" fontId="16" fillId="0" borderId="5" xfId="2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5" xfId="2" applyNumberFormat="1" applyFont="1" applyFill="1" applyBorder="1" applyAlignment="1">
      <alignment horizontal="center" vertical="center" wrapText="1"/>
    </xf>
    <xf numFmtId="0" fontId="18" fillId="0" borderId="0" xfId="2" applyNumberFormat="1" applyFont="1" applyFill="1" applyBorder="1" applyAlignment="1" applyProtection="1">
      <alignment horizontal="center" vertical="center" wrapText="1"/>
    </xf>
    <xf numFmtId="0" fontId="16" fillId="0" borderId="18" xfId="2" applyNumberFormat="1" applyFont="1" applyFill="1" applyBorder="1" applyAlignment="1" applyProtection="1">
      <alignment horizontal="center" vertical="center" wrapText="1"/>
    </xf>
    <xf numFmtId="0" fontId="16" fillId="0" borderId="18" xfId="2" applyNumberFormat="1" applyFont="1" applyFill="1" applyBorder="1" applyAlignment="1" applyProtection="1">
      <alignment horizontal="center" vertical="center"/>
    </xf>
    <xf numFmtId="0" fontId="15" fillId="0" borderId="18" xfId="7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0" fillId="0" borderId="7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 applyProtection="1">
      <alignment horizontal="center" vertical="center" wrapText="1"/>
    </xf>
    <xf numFmtId="0" fontId="16" fillId="0" borderId="13" xfId="2" applyNumberFormat="1" applyFont="1" applyFill="1" applyBorder="1" applyAlignment="1" applyProtection="1">
      <alignment horizontal="center" vertical="center" wrapText="1"/>
    </xf>
    <xf numFmtId="0" fontId="16" fillId="0" borderId="14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0" fillId="2" borderId="15" xfId="2" applyNumberFormat="1" applyFont="1" applyFill="1" applyBorder="1" applyAlignment="1" applyProtection="1">
      <alignment horizontal="center" vertical="center" wrapText="1"/>
    </xf>
    <xf numFmtId="0" fontId="16" fillId="2" borderId="2" xfId="2" applyNumberFormat="1" applyFont="1" applyFill="1" applyBorder="1" applyAlignment="1" applyProtection="1">
      <alignment horizontal="center" vertical="center" wrapText="1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right" vertical="center" wrapText="1"/>
    </xf>
    <xf numFmtId="0" fontId="16" fillId="2" borderId="4" xfId="2" applyNumberFormat="1" applyFont="1" applyFill="1" applyBorder="1" applyAlignment="1" applyProtection="1">
      <alignment horizontal="center" vertical="center" wrapText="1"/>
    </xf>
    <xf numFmtId="0" fontId="16" fillId="0" borderId="13" xfId="2" applyNumberFormat="1" applyFont="1" applyFill="1" applyBorder="1" applyAlignment="1" applyProtection="1">
      <alignment horizontal="right" vertical="center" wrapText="1"/>
    </xf>
    <xf numFmtId="0" fontId="16" fillId="0" borderId="14" xfId="2" applyNumberFormat="1" applyFont="1" applyFill="1" applyBorder="1" applyAlignment="1" applyProtection="1">
      <alignment horizontal="right" vertical="center" wrapText="1"/>
    </xf>
    <xf numFmtId="0" fontId="16" fillId="0" borderId="15" xfId="2" applyNumberFormat="1" applyFont="1" applyFill="1" applyBorder="1" applyAlignment="1" applyProtection="1">
      <alignment horizontal="right" vertical="center" wrapText="1"/>
    </xf>
    <xf numFmtId="0" fontId="16" fillId="0" borderId="13" xfId="2" applyNumberFormat="1" applyFont="1" applyFill="1" applyBorder="1" applyAlignment="1">
      <alignment horizontal="center" vertical="center" wrapText="1"/>
    </xf>
    <xf numFmtId="0" fontId="16" fillId="0" borderId="14" xfId="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/>
    </xf>
    <xf numFmtId="0" fontId="16" fillId="0" borderId="0" xfId="2" applyNumberFormat="1" applyFont="1" applyFill="1" applyAlignment="1" applyProtection="1">
      <alignment horizontal="right" vertical="center"/>
    </xf>
    <xf numFmtId="0" fontId="16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185" fontId="11" fillId="0" borderId="0" xfId="3" applyNumberFormat="1" applyFont="1" applyFill="1" applyAlignment="1" applyProtection="1">
      <alignment horizontal="center" vertical="center"/>
    </xf>
    <xf numFmtId="0" fontId="0" fillId="0" borderId="11" xfId="2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7" fontId="10" fillId="0" borderId="10" xfId="0" applyNumberFormat="1" applyFont="1" applyFill="1" applyBorder="1" applyAlignment="1" applyProtection="1">
      <alignment horizontal="center" vertical="center" wrapText="1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177" fontId="10" fillId="0" borderId="0" xfId="0" applyNumberFormat="1" applyFont="1" applyFill="1" applyAlignment="1" applyProtection="1">
      <alignment horizontal="right" vertical="center"/>
    </xf>
    <xf numFmtId="184" fontId="10" fillId="0" borderId="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right"/>
    </xf>
    <xf numFmtId="177" fontId="10" fillId="0" borderId="2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15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0" fillId="2" borderId="15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2" xfId="6" applyNumberFormat="1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center" vertical="center" wrapText="1"/>
    </xf>
    <xf numFmtId="0" fontId="2" fillId="0" borderId="3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3" fillId="0" borderId="2" xfId="6" applyNumberFormat="1" applyFont="1" applyFill="1" applyBorder="1" applyAlignment="1">
      <alignment horizontal="center" vertical="center" textRotation="255" wrapText="1"/>
    </xf>
    <xf numFmtId="0" fontId="2" fillId="0" borderId="2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left" vertical="center" wrapText="1"/>
    </xf>
    <xf numFmtId="4" fontId="2" fillId="0" borderId="3" xfId="6" applyNumberFormat="1" applyFont="1" applyFill="1" applyBorder="1" applyAlignment="1">
      <alignment horizontal="center" vertical="center" wrapText="1"/>
    </xf>
    <xf numFmtId="0" fontId="2" fillId="0" borderId="4" xfId="6" applyFont="1" applyFill="1" applyBorder="1" applyAlignment="1">
      <alignment horizontal="center" vertical="center" wrapText="1"/>
    </xf>
    <xf numFmtId="0" fontId="2" fillId="0" borderId="5" xfId="6" applyFont="1" applyFill="1" applyBorder="1" applyAlignment="1">
      <alignment horizontal="center" vertical="center" wrapText="1"/>
    </xf>
    <xf numFmtId="49" fontId="2" fillId="0" borderId="3" xfId="6" applyNumberFormat="1" applyFont="1" applyFill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0" fontId="1" fillId="0" borderId="0" xfId="6" applyFont="1" applyBorder="1" applyAlignment="1">
      <alignment horizontal="center" vertical="center"/>
    </xf>
    <xf numFmtId="0" fontId="2" fillId="0" borderId="1" xfId="6" applyFont="1" applyBorder="1" applyAlignment="1">
      <alignment horizontal="left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3" borderId="2" xfId="6" applyFont="1" applyFill="1" applyBorder="1" applyAlignment="1">
      <alignment horizontal="center" vertical="center" wrapText="1"/>
    </xf>
    <xf numFmtId="49" fontId="2" fillId="3" borderId="2" xfId="6" applyNumberFormat="1" applyFont="1" applyFill="1" applyBorder="1" applyAlignment="1">
      <alignment horizontal="center" vertical="center" wrapText="1"/>
    </xf>
    <xf numFmtId="0" fontId="3" fillId="3" borderId="2" xfId="6" applyFont="1" applyFill="1" applyBorder="1" applyAlignment="1">
      <alignment horizontal="center" vertical="center" wrapText="1"/>
    </xf>
    <xf numFmtId="49" fontId="2" fillId="3" borderId="3" xfId="6" applyNumberFormat="1" applyFont="1" applyFill="1" applyBorder="1" applyAlignment="1">
      <alignment horizontal="center" vertical="center" wrapText="1"/>
    </xf>
    <xf numFmtId="0" fontId="2" fillId="3" borderId="5" xfId="6" applyFont="1" applyFill="1" applyBorder="1" applyAlignment="1">
      <alignment horizontal="center" vertical="center" wrapText="1"/>
    </xf>
    <xf numFmtId="0" fontId="2" fillId="3" borderId="4" xfId="6" applyFont="1" applyFill="1" applyBorder="1" applyAlignment="1">
      <alignment horizontal="center" vertical="center" wrapText="1"/>
    </xf>
    <xf numFmtId="0" fontId="2" fillId="3" borderId="3" xfId="6" applyFont="1" applyFill="1" applyBorder="1" applyAlignment="1">
      <alignment horizontal="center" wrapText="1"/>
    </xf>
    <xf numFmtId="0" fontId="2" fillId="3" borderId="5" xfId="6" applyFont="1" applyFill="1" applyBorder="1" applyAlignment="1">
      <alignment horizontal="center" wrapText="1"/>
    </xf>
    <xf numFmtId="0" fontId="2" fillId="3" borderId="4" xfId="6" applyFont="1" applyFill="1" applyBorder="1" applyAlignment="1">
      <alignment horizontal="center" wrapText="1"/>
    </xf>
    <xf numFmtId="0" fontId="3" fillId="3" borderId="2" xfId="6" applyNumberFormat="1" applyFont="1" applyFill="1" applyBorder="1" applyAlignment="1">
      <alignment horizontal="center" vertical="center" textRotation="255" wrapText="1"/>
    </xf>
    <xf numFmtId="0" fontId="3" fillId="3" borderId="13" xfId="6" applyNumberFormat="1" applyFont="1" applyFill="1" applyBorder="1" applyAlignment="1">
      <alignment horizontal="center" vertical="center" textRotation="255" wrapText="1"/>
    </xf>
    <xf numFmtId="0" fontId="3" fillId="3" borderId="14" xfId="6" applyNumberFormat="1" applyFont="1" applyFill="1" applyBorder="1" applyAlignment="1">
      <alignment horizontal="center" vertical="center" textRotation="255" wrapText="1"/>
    </xf>
    <xf numFmtId="0" fontId="2" fillId="3" borderId="13" xfId="6" applyFont="1" applyFill="1" applyBorder="1" applyAlignment="1">
      <alignment horizontal="center" vertical="center" wrapText="1"/>
    </xf>
    <xf numFmtId="0" fontId="2" fillId="3" borderId="14" xfId="6" applyFont="1" applyFill="1" applyBorder="1" applyAlignment="1">
      <alignment horizontal="center" vertical="center" wrapText="1"/>
    </xf>
    <xf numFmtId="0" fontId="2" fillId="3" borderId="6" xfId="6" applyFont="1" applyFill="1" applyBorder="1" applyAlignment="1">
      <alignment horizontal="center" vertical="center" wrapText="1"/>
    </xf>
    <xf numFmtId="0" fontId="2" fillId="3" borderId="7" xfId="6" applyFont="1" applyFill="1" applyBorder="1" applyAlignment="1">
      <alignment horizontal="center" vertical="center" wrapText="1"/>
    </xf>
    <xf numFmtId="0" fontId="2" fillId="3" borderId="8" xfId="6" applyFont="1" applyFill="1" applyBorder="1" applyAlignment="1">
      <alignment horizontal="center" vertical="center" wrapText="1"/>
    </xf>
    <xf numFmtId="0" fontId="2" fillId="3" borderId="9" xfId="6" applyFont="1" applyFill="1" applyBorder="1" applyAlignment="1">
      <alignment horizontal="center" vertical="center" wrapText="1"/>
    </xf>
    <xf numFmtId="0" fontId="2" fillId="3" borderId="10" xfId="6" applyFont="1" applyFill="1" applyBorder="1" applyAlignment="1">
      <alignment horizontal="center" vertical="center" wrapText="1"/>
    </xf>
    <xf numFmtId="0" fontId="2" fillId="3" borderId="11" xfId="6" applyFont="1" applyFill="1" applyBorder="1" applyAlignment="1">
      <alignment horizontal="center" vertical="center" wrapText="1"/>
    </xf>
    <xf numFmtId="0" fontId="2" fillId="3" borderId="12" xfId="6" applyFont="1" applyFill="1" applyBorder="1" applyAlignment="1">
      <alignment horizontal="center" vertical="center" wrapText="1"/>
    </xf>
    <xf numFmtId="0" fontId="2" fillId="3" borderId="1" xfId="6" applyFont="1" applyFill="1" applyBorder="1" applyAlignment="1">
      <alignment horizontal="center" vertical="center" wrapText="1"/>
    </xf>
    <xf numFmtId="49" fontId="2" fillId="3" borderId="6" xfId="6" applyNumberFormat="1" applyFont="1" applyFill="1" applyBorder="1" applyAlignment="1">
      <alignment horizontal="center" vertical="center" wrapText="1"/>
    </xf>
    <xf numFmtId="49" fontId="2" fillId="3" borderId="12" xfId="6" applyNumberFormat="1" applyFont="1" applyFill="1" applyBorder="1" applyAlignment="1">
      <alignment horizontal="center" vertical="center" wrapText="1"/>
    </xf>
    <xf numFmtId="49" fontId="2" fillId="3" borderId="7" xfId="6" applyNumberFormat="1" applyFont="1" applyFill="1" applyBorder="1" applyAlignment="1">
      <alignment horizontal="center" vertical="center" wrapText="1"/>
    </xf>
    <xf numFmtId="49" fontId="2" fillId="3" borderId="10" xfId="6" applyNumberFormat="1" applyFont="1" applyFill="1" applyBorder="1" applyAlignment="1">
      <alignment horizontal="center" vertical="center" wrapText="1"/>
    </xf>
    <xf numFmtId="49" fontId="2" fillId="3" borderId="1" xfId="6" applyNumberFormat="1" applyFont="1" applyFill="1" applyBorder="1" applyAlignment="1">
      <alignment horizontal="center" vertical="center" wrapText="1"/>
    </xf>
    <xf numFmtId="49" fontId="2" fillId="3" borderId="11" xfId="6" applyNumberFormat="1" applyFont="1" applyFill="1" applyBorder="1" applyAlignment="1">
      <alignment horizontal="center" vertical="center" wrapText="1"/>
    </xf>
    <xf numFmtId="0" fontId="3" fillId="3" borderId="6" xfId="6" applyFont="1" applyFill="1" applyBorder="1" applyAlignment="1">
      <alignment horizontal="center" vertical="center" wrapText="1"/>
    </xf>
    <xf numFmtId="0" fontId="3" fillId="3" borderId="7" xfId="6" applyFont="1" applyFill="1" applyBorder="1" applyAlignment="1">
      <alignment horizontal="center" vertical="center" wrapText="1"/>
    </xf>
    <xf numFmtId="0" fontId="3" fillId="3" borderId="8" xfId="6" applyFont="1" applyFill="1" applyBorder="1" applyAlignment="1">
      <alignment horizontal="center" vertical="center" wrapText="1"/>
    </xf>
    <xf numFmtId="0" fontId="3" fillId="3" borderId="9" xfId="6" applyFont="1" applyFill="1" applyBorder="1" applyAlignment="1">
      <alignment horizontal="center" vertical="center" wrapText="1"/>
    </xf>
    <xf numFmtId="49" fontId="7" fillId="3" borderId="6" xfId="6" applyNumberFormat="1" applyFont="1" applyFill="1" applyBorder="1" applyAlignment="1">
      <alignment horizontal="center" vertical="center"/>
    </xf>
    <xf numFmtId="0" fontId="7" fillId="3" borderId="12" xfId="6" applyFont="1" applyFill="1" applyBorder="1" applyAlignment="1">
      <alignment horizontal="center" vertical="center"/>
    </xf>
    <xf numFmtId="0" fontId="7" fillId="3" borderId="7" xfId="6" applyFont="1" applyFill="1" applyBorder="1" applyAlignment="1">
      <alignment horizontal="center" vertical="center"/>
    </xf>
    <xf numFmtId="0" fontId="7" fillId="3" borderId="8" xfId="6" applyFont="1" applyFill="1" applyBorder="1" applyAlignment="1">
      <alignment horizontal="center" vertical="center"/>
    </xf>
    <xf numFmtId="0" fontId="7" fillId="3" borderId="0" xfId="6" applyFont="1" applyFill="1" applyBorder="1" applyAlignment="1">
      <alignment horizontal="center" vertical="center"/>
    </xf>
    <xf numFmtId="0" fontId="7" fillId="3" borderId="9" xfId="6" applyFont="1" applyFill="1" applyBorder="1" applyAlignment="1">
      <alignment horizontal="center" vertical="center"/>
    </xf>
    <xf numFmtId="0" fontId="7" fillId="3" borderId="10" xfId="6" applyFont="1" applyFill="1" applyBorder="1" applyAlignment="1">
      <alignment horizontal="center" vertical="center"/>
    </xf>
    <xf numFmtId="0" fontId="7" fillId="3" borderId="1" xfId="6" applyFont="1" applyFill="1" applyBorder="1" applyAlignment="1">
      <alignment horizontal="center" vertical="center"/>
    </xf>
    <xf numFmtId="0" fontId="7" fillId="3" borderId="11" xfId="6" applyFont="1" applyFill="1" applyBorder="1" applyAlignment="1">
      <alignment horizontal="center" vertical="center"/>
    </xf>
    <xf numFmtId="0" fontId="2" fillId="3" borderId="0" xfId="6" applyFont="1" applyFill="1" applyBorder="1" applyAlignment="1">
      <alignment horizontal="center" vertical="center" wrapText="1"/>
    </xf>
    <xf numFmtId="0" fontId="2" fillId="3" borderId="3" xfId="6" applyFont="1" applyFill="1" applyBorder="1" applyAlignment="1">
      <alignment horizontal="center" vertical="center" wrapText="1"/>
    </xf>
    <xf numFmtId="49" fontId="4" fillId="3" borderId="2" xfId="6" applyNumberFormat="1" applyFont="1" applyFill="1" applyBorder="1" applyAlignment="1">
      <alignment horizontal="center" vertical="center" wrapText="1"/>
    </xf>
    <xf numFmtId="0" fontId="4" fillId="3" borderId="2" xfId="6" applyFont="1" applyFill="1" applyBorder="1" applyAlignment="1">
      <alignment horizontal="center" vertical="center" wrapText="1"/>
    </xf>
    <xf numFmtId="0" fontId="2" fillId="3" borderId="2" xfId="6" applyFont="1" applyFill="1" applyBorder="1" applyAlignment="1">
      <alignment horizontal="left" vertical="center" wrapText="1"/>
    </xf>
    <xf numFmtId="0" fontId="6" fillId="3" borderId="2" xfId="6" applyFont="1" applyFill="1" applyBorder="1" applyAlignment="1">
      <alignment horizontal="center" vertical="center" wrapText="1"/>
    </xf>
    <xf numFmtId="4" fontId="2" fillId="3" borderId="2" xfId="6" applyNumberFormat="1" applyFont="1" applyFill="1" applyBorder="1" applyAlignment="1">
      <alignment horizontal="center" vertical="center" wrapText="1"/>
    </xf>
    <xf numFmtId="0" fontId="5" fillId="3" borderId="2" xfId="6" applyFont="1" applyFill="1" applyBorder="1" applyAlignment="1">
      <alignment horizontal="center" vertical="center" wrapText="1"/>
    </xf>
    <xf numFmtId="0" fontId="31" fillId="3" borderId="0" xfId="6" applyFont="1" applyFill="1" applyBorder="1" applyAlignment="1">
      <alignment horizontal="center" vertical="center"/>
    </xf>
    <xf numFmtId="0" fontId="1" fillId="3" borderId="0" xfId="6" applyFont="1" applyFill="1" applyBorder="1" applyAlignment="1">
      <alignment horizontal="center" vertical="center"/>
    </xf>
    <xf numFmtId="0" fontId="2" fillId="3" borderId="1" xfId="6" applyFont="1" applyFill="1" applyBorder="1" applyAlignment="1">
      <alignment horizontal="left" vertical="center" wrapText="1"/>
    </xf>
    <xf numFmtId="0" fontId="2" fillId="3" borderId="3" xfId="6" applyNumberFormat="1" applyFont="1" applyFill="1" applyBorder="1" applyAlignment="1">
      <alignment horizontal="center" vertical="center" wrapText="1"/>
    </xf>
    <xf numFmtId="0" fontId="2" fillId="3" borderId="5" xfId="6" applyNumberFormat="1" applyFont="1" applyFill="1" applyBorder="1" applyAlignment="1">
      <alignment horizontal="center" vertical="center" wrapText="1"/>
    </xf>
    <xf numFmtId="0" fontId="2" fillId="3" borderId="4" xfId="6" applyNumberFormat="1" applyFont="1" applyFill="1" applyBorder="1" applyAlignment="1">
      <alignment horizontal="center" vertical="center" wrapText="1"/>
    </xf>
  </cellXfs>
  <cellStyles count="40">
    <cellStyle name="ColLevel_0" xfId="5"/>
    <cellStyle name="RowLevel_0" xfId="4"/>
    <cellStyle name="百分比" xfId="3" builtinId="5"/>
    <cellStyle name="常规" xfId="0" builtinId="0"/>
    <cellStyle name="常规 10" xfId="16"/>
    <cellStyle name="常规 11" xfId="17"/>
    <cellStyle name="常规 12" xfId="37"/>
    <cellStyle name="常规 15" xfId="18"/>
    <cellStyle name="常规 16" xfId="19"/>
    <cellStyle name="常规 17" xfId="20"/>
    <cellStyle name="常规 18" xfId="21"/>
    <cellStyle name="常规 19" xfId="22"/>
    <cellStyle name="常规 2" xfId="6"/>
    <cellStyle name="常规 20" xfId="23"/>
    <cellStyle name="常规 21" xfId="24"/>
    <cellStyle name="常规 22" xfId="25"/>
    <cellStyle name="常规 25" xfId="26"/>
    <cellStyle name="常规 29" xfId="27"/>
    <cellStyle name="常规 3" xfId="7"/>
    <cellStyle name="常规 3 2" xfId="9"/>
    <cellStyle name="常规 3 3" xfId="38"/>
    <cellStyle name="常规 30" xfId="28"/>
    <cellStyle name="常规 31" xfId="29"/>
    <cellStyle name="常规 32" xfId="30"/>
    <cellStyle name="常规 33" xfId="31"/>
    <cellStyle name="常规 34" xfId="32"/>
    <cellStyle name="常规 35" xfId="33"/>
    <cellStyle name="常规 36" xfId="34"/>
    <cellStyle name="常规 37" xfId="35"/>
    <cellStyle name="常规 39" xfId="36"/>
    <cellStyle name="常规 4" xfId="8"/>
    <cellStyle name="常规 4 2" xfId="10"/>
    <cellStyle name="常规 4 3" xfId="39"/>
    <cellStyle name="常规 5" xfId="11"/>
    <cellStyle name="常规 6" xfId="12"/>
    <cellStyle name="常规 7" xfId="13"/>
    <cellStyle name="常规 8" xfId="14"/>
    <cellStyle name="常规 9" xfId="15"/>
    <cellStyle name="货币[0]" xfId="1" builtinId="7"/>
    <cellStyle name="千位分隔[0]" xfId="2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showGridLines="0" showZeros="0" workbookViewId="0">
      <selection activeCell="D10" sqref="D10:F10"/>
    </sheetView>
  </sheetViews>
  <sheetFormatPr defaultColWidth="9" defaultRowHeight="11.25"/>
  <cols>
    <col min="1" max="1" width="14.83203125" customWidth="1"/>
    <col min="2" max="2" width="12.6640625" customWidth="1"/>
    <col min="3" max="3" width="14.1640625" customWidth="1"/>
    <col min="4" max="4" width="23.33203125" customWidth="1"/>
    <col min="5" max="5" width="22.1640625" customWidth="1"/>
    <col min="6" max="6" width="27.33203125" customWidth="1"/>
    <col min="7" max="7" width="10.5" customWidth="1"/>
    <col min="8" max="11" width="6.83203125" customWidth="1"/>
  </cols>
  <sheetData>
    <row r="1" spans="1:11" ht="54.75" customHeight="1">
      <c r="A1" s="206"/>
      <c r="B1" s="206"/>
      <c r="C1" s="206"/>
      <c r="D1" s="206"/>
      <c r="E1" s="206"/>
      <c r="F1" s="206"/>
      <c r="G1" s="207" t="s">
        <v>0</v>
      </c>
      <c r="H1" s="129"/>
      <c r="I1" s="129"/>
      <c r="J1" s="129"/>
      <c r="K1" s="129"/>
    </row>
    <row r="2" spans="1:11" ht="39.950000000000003" customHeight="1">
      <c r="A2" s="243" t="s">
        <v>1</v>
      </c>
      <c r="B2" s="243"/>
      <c r="C2" s="243"/>
      <c r="D2" s="243"/>
      <c r="E2" s="243"/>
      <c r="F2" s="243"/>
      <c r="G2" s="243"/>
      <c r="H2" s="208"/>
      <c r="I2" s="208"/>
      <c r="J2" s="208"/>
      <c r="K2" s="208"/>
    </row>
    <row r="3" spans="1:11" ht="81" customHeight="1">
      <c r="A3" s="243"/>
      <c r="B3" s="243"/>
      <c r="C3" s="243"/>
      <c r="D3" s="243"/>
      <c r="E3" s="243"/>
      <c r="F3" s="243"/>
      <c r="G3" s="243"/>
      <c r="H3" s="208"/>
      <c r="I3" s="208"/>
      <c r="J3" s="208"/>
      <c r="K3" s="208"/>
    </row>
    <row r="4" spans="1:11" ht="28.5" customHeight="1">
      <c r="A4" s="209"/>
      <c r="B4" s="209"/>
      <c r="C4" s="209"/>
      <c r="D4" s="209"/>
      <c r="E4" s="209"/>
      <c r="F4" s="209"/>
      <c r="G4" s="209"/>
      <c r="H4" s="210"/>
      <c r="I4" s="210"/>
      <c r="J4" s="210"/>
      <c r="K4" s="210"/>
    </row>
    <row r="5" spans="1:11" ht="35.1" customHeight="1">
      <c r="A5" s="206"/>
      <c r="B5" s="206"/>
      <c r="C5" s="129"/>
      <c r="D5" s="129"/>
      <c r="E5" s="129"/>
      <c r="F5" s="129"/>
      <c r="G5" s="129"/>
      <c r="H5" s="129"/>
      <c r="I5" s="129"/>
      <c r="J5" s="65"/>
      <c r="K5" s="129"/>
    </row>
    <row r="6" spans="1:11" ht="35.1" customHeight="1">
      <c r="A6" s="206"/>
      <c r="B6" s="244" t="s">
        <v>2</v>
      </c>
      <c r="C6" s="245"/>
      <c r="D6" s="211"/>
      <c r="E6" s="211"/>
      <c r="F6" s="211"/>
      <c r="G6" s="65"/>
      <c r="H6" s="129"/>
      <c r="I6" s="129"/>
      <c r="J6" s="129"/>
      <c r="K6" s="129"/>
    </row>
    <row r="7" spans="1:11" s="205" customFormat="1" ht="35.1" customHeight="1">
      <c r="A7" s="212"/>
      <c r="B7" s="244"/>
      <c r="C7" s="245"/>
      <c r="D7" s="241" t="s">
        <v>3</v>
      </c>
      <c r="E7" s="242"/>
      <c r="F7" s="242"/>
      <c r="G7" s="213"/>
      <c r="H7" s="213"/>
      <c r="I7" s="213"/>
      <c r="J7" s="213"/>
      <c r="K7" s="213"/>
    </row>
    <row r="8" spans="1:11" ht="35.1" customHeight="1">
      <c r="A8" s="129"/>
      <c r="B8" s="245"/>
      <c r="C8" s="245"/>
      <c r="D8" s="211"/>
      <c r="E8" s="211"/>
      <c r="F8" s="211"/>
      <c r="G8" s="129"/>
      <c r="H8" s="129"/>
      <c r="I8" s="129"/>
      <c r="J8" s="65"/>
      <c r="K8" s="65"/>
    </row>
    <row r="9" spans="1:11" ht="35.1" customHeight="1">
      <c r="A9" s="129"/>
      <c r="B9" s="245" t="s">
        <v>4</v>
      </c>
      <c r="C9" s="245"/>
      <c r="D9" s="211"/>
      <c r="E9" s="214"/>
      <c r="F9" s="214"/>
      <c r="G9" s="65"/>
      <c r="H9" s="65"/>
      <c r="I9" s="65"/>
      <c r="J9" s="65"/>
      <c r="K9" s="129"/>
    </row>
    <row r="10" spans="1:11" s="205" customFormat="1" ht="35.1" customHeight="1">
      <c r="A10" s="213"/>
      <c r="B10" s="245"/>
      <c r="C10" s="245"/>
      <c r="D10" s="241" t="s">
        <v>5</v>
      </c>
      <c r="E10" s="242"/>
      <c r="F10" s="242"/>
      <c r="G10" s="213"/>
      <c r="H10" s="213"/>
      <c r="I10" s="213"/>
      <c r="J10" s="213"/>
      <c r="K10" s="213"/>
    </row>
    <row r="11" spans="1:11" ht="35.1" customHeight="1">
      <c r="A11" s="129"/>
      <c r="B11" s="245"/>
      <c r="C11" s="245"/>
      <c r="D11" s="211"/>
      <c r="E11" s="211"/>
      <c r="F11" s="211"/>
      <c r="G11" s="129"/>
      <c r="H11" s="129"/>
      <c r="I11" s="129"/>
      <c r="J11" s="129"/>
      <c r="K11" s="129"/>
    </row>
    <row r="12" spans="1:11" ht="35.1" customHeight="1">
      <c r="A12" s="129"/>
      <c r="B12" s="129"/>
      <c r="C12" s="129"/>
      <c r="D12" s="129"/>
      <c r="E12" s="206"/>
      <c r="F12" s="206"/>
      <c r="G12" s="206"/>
      <c r="H12" s="129"/>
      <c r="I12" s="65"/>
      <c r="J12" s="129"/>
      <c r="K12" s="129"/>
    </row>
    <row r="13" spans="1:11" ht="35.1" customHeight="1">
      <c r="A13" s="206"/>
      <c r="B13" s="206"/>
      <c r="C13" s="206"/>
      <c r="D13" s="206"/>
      <c r="E13" s="206"/>
      <c r="F13" s="206"/>
      <c r="G13" s="206"/>
      <c r="H13" s="129"/>
      <c r="I13" s="129"/>
      <c r="J13" s="129"/>
      <c r="K13" s="129"/>
    </row>
  </sheetData>
  <sheetProtection formatCells="0" formatColumns="0" formatRows="0"/>
  <mergeCells count="5">
    <mergeCell ref="D7:F7"/>
    <mergeCell ref="D10:F10"/>
    <mergeCell ref="A2:G3"/>
    <mergeCell ref="B6:C8"/>
    <mergeCell ref="B9:C11"/>
  </mergeCells>
  <phoneticPr fontId="15" type="noConversion"/>
  <printOptions horizontalCentered="1"/>
  <pageMargins left="0.39370078740157499" right="0.39370078740157499" top="0.39370078740157499" bottom="0.39370078740157499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16"/>
  <sheetViews>
    <sheetView showGridLines="0" showZeros="0" workbookViewId="0">
      <selection activeCell="W1" sqref="W1"/>
    </sheetView>
  </sheetViews>
  <sheetFormatPr defaultColWidth="9.1640625" defaultRowHeight="11.25"/>
  <cols>
    <col min="1" max="2" width="9" customWidth="1"/>
    <col min="3" max="3" width="29" customWidth="1"/>
    <col min="4" max="4" width="14" customWidth="1"/>
    <col min="5" max="5" width="11" customWidth="1"/>
    <col min="6" max="9" width="8.6640625" customWidth="1"/>
    <col min="10" max="10" width="9.1640625" customWidth="1"/>
    <col min="11" max="12" width="9.5" customWidth="1"/>
    <col min="13" max="13" width="8" customWidth="1"/>
    <col min="14" max="14" width="10" customWidth="1"/>
    <col min="15" max="16" width="9.1640625" customWidth="1"/>
    <col min="17" max="17" width="10" customWidth="1"/>
    <col min="18" max="18" width="12.83203125" customWidth="1"/>
    <col min="19" max="19" width="8.83203125" customWidth="1"/>
    <col min="20" max="20" width="8.1640625" customWidth="1"/>
    <col min="21" max="21" width="10.33203125" customWidth="1"/>
    <col min="22" max="22" width="6.8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R1" s="128"/>
      <c r="S1" s="128"/>
      <c r="T1" s="128"/>
      <c r="U1" s="124"/>
      <c r="V1" s="124"/>
      <c r="W1" s="229" t="s">
        <v>489</v>
      </c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</row>
    <row r="2" spans="1:245" ht="23.1" customHeight="1">
      <c r="A2" s="248" t="s">
        <v>261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</row>
    <row r="3" spans="1:245" ht="23.1" customHeight="1">
      <c r="A3" s="88"/>
      <c r="B3" s="88"/>
      <c r="C3" s="88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R3" s="128"/>
      <c r="S3" s="128"/>
      <c r="T3" s="128"/>
      <c r="U3" s="262" t="s">
        <v>173</v>
      </c>
      <c r="V3" s="262"/>
      <c r="W3" s="262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</row>
    <row r="4" spans="1:245" ht="23.1" customHeight="1">
      <c r="A4" s="263" t="s">
        <v>194</v>
      </c>
      <c r="B4" s="304" t="s">
        <v>174</v>
      </c>
      <c r="C4" s="305" t="s">
        <v>195</v>
      </c>
      <c r="D4" s="304" t="s">
        <v>196</v>
      </c>
      <c r="E4" s="306" t="s">
        <v>262</v>
      </c>
      <c r="F4" s="306" t="s">
        <v>263</v>
      </c>
      <c r="G4" s="306" t="s">
        <v>264</v>
      </c>
      <c r="H4" s="306" t="s">
        <v>265</v>
      </c>
      <c r="I4" s="306" t="s">
        <v>266</v>
      </c>
      <c r="J4" s="300" t="s">
        <v>267</v>
      </c>
      <c r="K4" s="300" t="s">
        <v>268</v>
      </c>
      <c r="L4" s="300" t="s">
        <v>269</v>
      </c>
      <c r="M4" s="300" t="s">
        <v>270</v>
      </c>
      <c r="N4" s="300" t="s">
        <v>271</v>
      </c>
      <c r="O4" s="300" t="s">
        <v>272</v>
      </c>
      <c r="P4" s="301" t="s">
        <v>273</v>
      </c>
      <c r="Q4" s="300" t="s">
        <v>274</v>
      </c>
      <c r="R4" s="263" t="s">
        <v>275</v>
      </c>
      <c r="S4" s="282" t="s">
        <v>276</v>
      </c>
      <c r="T4" s="263" t="s">
        <v>277</v>
      </c>
      <c r="U4" s="263" t="s">
        <v>278</v>
      </c>
      <c r="V4" s="298" t="s">
        <v>279</v>
      </c>
      <c r="W4" s="263" t="s">
        <v>280</v>
      </c>
      <c r="X4" s="129"/>
      <c r="Y4" s="129"/>
      <c r="Z4" s="129"/>
      <c r="AA4" s="129"/>
      <c r="AB4" s="129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</row>
    <row r="5" spans="1:245" ht="19.5" customHeight="1">
      <c r="A5" s="263"/>
      <c r="B5" s="304"/>
      <c r="C5" s="305"/>
      <c r="D5" s="304"/>
      <c r="E5" s="306"/>
      <c r="F5" s="306"/>
      <c r="G5" s="306"/>
      <c r="H5" s="306"/>
      <c r="I5" s="306"/>
      <c r="J5" s="300"/>
      <c r="K5" s="300"/>
      <c r="L5" s="300"/>
      <c r="M5" s="300"/>
      <c r="N5" s="300"/>
      <c r="O5" s="300"/>
      <c r="P5" s="302"/>
      <c r="Q5" s="300"/>
      <c r="R5" s="263"/>
      <c r="S5" s="282"/>
      <c r="T5" s="263"/>
      <c r="U5" s="263"/>
      <c r="V5" s="299"/>
      <c r="W5" s="263"/>
      <c r="X5" s="129"/>
      <c r="Y5" s="129"/>
      <c r="Z5" s="129"/>
      <c r="AA5" s="129"/>
      <c r="AB5" s="129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</row>
    <row r="6" spans="1:245" ht="39.75" customHeight="1">
      <c r="A6" s="263"/>
      <c r="B6" s="304"/>
      <c r="C6" s="305"/>
      <c r="D6" s="304"/>
      <c r="E6" s="306"/>
      <c r="F6" s="306"/>
      <c r="G6" s="306"/>
      <c r="H6" s="306"/>
      <c r="I6" s="306"/>
      <c r="J6" s="300"/>
      <c r="K6" s="300"/>
      <c r="L6" s="300"/>
      <c r="M6" s="300"/>
      <c r="N6" s="300"/>
      <c r="O6" s="300"/>
      <c r="P6" s="303"/>
      <c r="Q6" s="300"/>
      <c r="R6" s="263"/>
      <c r="S6" s="282"/>
      <c r="T6" s="263"/>
      <c r="U6" s="263"/>
      <c r="V6" s="269"/>
      <c r="W6" s="263"/>
      <c r="X6" s="129"/>
      <c r="Y6" s="129"/>
      <c r="Z6" s="129"/>
      <c r="AA6" s="129"/>
      <c r="AB6" s="129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</row>
    <row r="7" spans="1:245" s="1" customFormat="1" ht="25.5" customHeight="1">
      <c r="A7" s="54"/>
      <c r="B7" s="55"/>
      <c r="C7" s="54" t="s">
        <v>190</v>
      </c>
      <c r="D7" s="132">
        <v>3082060</v>
      </c>
      <c r="E7" s="70">
        <v>237600</v>
      </c>
      <c r="F7" s="70">
        <v>43200</v>
      </c>
      <c r="G7" s="70">
        <v>21600</v>
      </c>
      <c r="H7" s="70">
        <v>57600</v>
      </c>
      <c r="I7" s="70">
        <v>72000</v>
      </c>
      <c r="J7" s="70">
        <v>0</v>
      </c>
      <c r="K7" s="70">
        <v>504000</v>
      </c>
      <c r="L7" s="70">
        <v>72000</v>
      </c>
      <c r="M7" s="70">
        <v>0</v>
      </c>
      <c r="N7" s="70">
        <v>360000</v>
      </c>
      <c r="O7" s="70">
        <v>0</v>
      </c>
      <c r="P7" s="70">
        <v>0</v>
      </c>
      <c r="Q7" s="70">
        <v>432000</v>
      </c>
      <c r="R7" s="70">
        <v>28780</v>
      </c>
      <c r="S7" s="70">
        <v>0</v>
      </c>
      <c r="T7" s="70">
        <v>0</v>
      </c>
      <c r="U7" s="70">
        <v>533280</v>
      </c>
      <c r="V7" s="70">
        <v>0</v>
      </c>
      <c r="W7" s="70">
        <v>720000</v>
      </c>
    </row>
    <row r="8" spans="1:245" ht="25.5" customHeight="1">
      <c r="A8" s="54"/>
      <c r="B8" s="55" t="s">
        <v>198</v>
      </c>
      <c r="C8" s="54" t="s">
        <v>5</v>
      </c>
      <c r="D8" s="132">
        <v>3082060</v>
      </c>
      <c r="E8" s="70">
        <v>237600</v>
      </c>
      <c r="F8" s="70">
        <v>43200</v>
      </c>
      <c r="G8" s="70">
        <v>21600</v>
      </c>
      <c r="H8" s="70">
        <v>57600</v>
      </c>
      <c r="I8" s="70">
        <v>72000</v>
      </c>
      <c r="J8" s="70">
        <v>0</v>
      </c>
      <c r="K8" s="70">
        <v>504000</v>
      </c>
      <c r="L8" s="70">
        <v>72000</v>
      </c>
      <c r="M8" s="70">
        <v>0</v>
      </c>
      <c r="N8" s="70">
        <v>360000</v>
      </c>
      <c r="O8" s="70">
        <v>0</v>
      </c>
      <c r="P8" s="70">
        <v>0</v>
      </c>
      <c r="Q8" s="70">
        <v>432000</v>
      </c>
      <c r="R8" s="70">
        <v>28780</v>
      </c>
      <c r="S8" s="70">
        <v>0</v>
      </c>
      <c r="T8" s="70">
        <v>0</v>
      </c>
      <c r="U8" s="70">
        <v>533280</v>
      </c>
      <c r="V8" s="70">
        <v>0</v>
      </c>
      <c r="W8" s="70">
        <v>720000</v>
      </c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</row>
    <row r="9" spans="1:245" ht="25.5" customHeight="1">
      <c r="A9" s="54"/>
      <c r="B9" s="55" t="s">
        <v>192</v>
      </c>
      <c r="C9" s="54" t="s">
        <v>193</v>
      </c>
      <c r="D9" s="132">
        <v>3082060</v>
      </c>
      <c r="E9" s="70">
        <v>237600</v>
      </c>
      <c r="F9" s="70">
        <v>43200</v>
      </c>
      <c r="G9" s="70">
        <v>21600</v>
      </c>
      <c r="H9" s="70">
        <v>57600</v>
      </c>
      <c r="I9" s="70">
        <v>72000</v>
      </c>
      <c r="J9" s="70">
        <v>0</v>
      </c>
      <c r="K9" s="70">
        <v>504000</v>
      </c>
      <c r="L9" s="70">
        <v>72000</v>
      </c>
      <c r="M9" s="70">
        <v>0</v>
      </c>
      <c r="N9" s="70">
        <v>360000</v>
      </c>
      <c r="O9" s="70">
        <v>0</v>
      </c>
      <c r="P9" s="70">
        <v>0</v>
      </c>
      <c r="Q9" s="70">
        <v>432000</v>
      </c>
      <c r="R9" s="70">
        <v>28780</v>
      </c>
      <c r="S9" s="70">
        <v>0</v>
      </c>
      <c r="T9" s="70">
        <v>0</v>
      </c>
      <c r="U9" s="70">
        <v>533280</v>
      </c>
      <c r="V9" s="70">
        <v>0</v>
      </c>
      <c r="W9" s="70">
        <v>720000</v>
      </c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</row>
    <row r="10" spans="1:245" ht="25.5" customHeight="1">
      <c r="A10" s="54">
        <v>2010301</v>
      </c>
      <c r="B10" s="55" t="s">
        <v>199</v>
      </c>
      <c r="C10" s="133" t="s">
        <v>200</v>
      </c>
      <c r="D10" s="132">
        <v>3082060</v>
      </c>
      <c r="E10" s="70">
        <v>237600</v>
      </c>
      <c r="F10" s="70">
        <v>43200</v>
      </c>
      <c r="G10" s="70">
        <v>21600</v>
      </c>
      <c r="H10" s="70">
        <v>57600</v>
      </c>
      <c r="I10" s="70">
        <v>72000</v>
      </c>
      <c r="J10" s="70">
        <v>0</v>
      </c>
      <c r="K10" s="70">
        <v>504000</v>
      </c>
      <c r="L10" s="70">
        <v>72000</v>
      </c>
      <c r="M10" s="70">
        <v>0</v>
      </c>
      <c r="N10" s="70">
        <v>360000</v>
      </c>
      <c r="O10" s="70">
        <v>0</v>
      </c>
      <c r="P10" s="70">
        <v>0</v>
      </c>
      <c r="Q10" s="70">
        <v>432000</v>
      </c>
      <c r="R10" s="70">
        <v>28780</v>
      </c>
      <c r="S10" s="70">
        <v>0</v>
      </c>
      <c r="T10" s="70">
        <v>0</v>
      </c>
      <c r="U10" s="70">
        <v>533280</v>
      </c>
      <c r="V10" s="70">
        <v>0</v>
      </c>
      <c r="W10" s="70">
        <v>720000</v>
      </c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</row>
    <row r="11" spans="1:245" ht="23.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</row>
    <row r="12" spans="1:245" ht="23.1" customHeight="1">
      <c r="A12" s="128"/>
      <c r="B12" s="128"/>
      <c r="C12" s="92"/>
      <c r="D12" s="92"/>
      <c r="E12" s="128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</row>
    <row r="13" spans="1:245" ht="23.1" customHeight="1">
      <c r="A13" s="128"/>
      <c r="B13" s="128"/>
      <c r="C13" s="128"/>
      <c r="D13" s="128"/>
      <c r="E13" s="128"/>
      <c r="F13" s="92"/>
      <c r="G13" s="128"/>
      <c r="H13" s="128"/>
      <c r="I13" s="128"/>
      <c r="J13" s="128"/>
      <c r="K13" s="128"/>
      <c r="L13" s="92"/>
      <c r="M13" s="92"/>
      <c r="N13" s="92"/>
      <c r="O13" s="92"/>
      <c r="P13" s="92"/>
      <c r="Q13" s="92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</row>
    <row r="14" spans="1:245" ht="23.1" customHeight="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92"/>
      <c r="M14" s="92"/>
      <c r="N14" s="92"/>
      <c r="O14" s="92"/>
      <c r="P14" s="92"/>
      <c r="Q14" s="92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</row>
    <row r="15" spans="1:245" ht="23.1" customHeight="1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92"/>
      <c r="M15" s="92"/>
      <c r="N15" s="92"/>
      <c r="O15" s="92"/>
      <c r="P15" s="92"/>
      <c r="Q15" s="92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</row>
    <row r="16" spans="1:245" ht="23.1" customHeight="1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T4:T6"/>
    <mergeCell ref="U4:U6"/>
    <mergeCell ref="V4:V6"/>
    <mergeCell ref="W4:W6"/>
    <mergeCell ref="O4:O6"/>
    <mergeCell ref="P4:P6"/>
    <mergeCell ref="Q4:Q6"/>
    <mergeCell ref="R4:R6"/>
    <mergeCell ref="S4:S6"/>
  </mergeCells>
  <phoneticPr fontId="1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7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7"/>
  <sheetViews>
    <sheetView showGridLines="0" showZeros="0" workbookViewId="0">
      <selection activeCell="O1" sqref="O1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9"/>
      <c r="L1" s="125"/>
      <c r="M1" s="125"/>
      <c r="N1" s="125"/>
      <c r="O1" s="229" t="s">
        <v>490</v>
      </c>
      <c r="P1" s="93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</row>
    <row r="2" spans="1:248" ht="23.1" customHeight="1">
      <c r="A2" s="248" t="s">
        <v>281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</row>
    <row r="3" spans="1:248" ht="30.75" customHeight="1">
      <c r="A3" s="88"/>
      <c r="B3" s="88"/>
      <c r="C3" s="88"/>
      <c r="D3" s="126"/>
      <c r="E3" s="127"/>
      <c r="F3" s="96"/>
      <c r="G3" s="126"/>
      <c r="H3" s="96"/>
      <c r="I3" s="126"/>
      <c r="J3" s="126"/>
      <c r="K3" s="129"/>
      <c r="L3" s="126"/>
      <c r="M3" s="126"/>
      <c r="N3" s="307" t="s">
        <v>173</v>
      </c>
      <c r="O3" s="307"/>
      <c r="P3" s="130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</row>
    <row r="4" spans="1:248" ht="23.1" customHeight="1">
      <c r="A4" s="304" t="s">
        <v>194</v>
      </c>
      <c r="B4" s="304" t="s">
        <v>174</v>
      </c>
      <c r="C4" s="250" t="s">
        <v>195</v>
      </c>
      <c r="D4" s="308" t="s">
        <v>196</v>
      </c>
      <c r="E4" s="306" t="s">
        <v>282</v>
      </c>
      <c r="F4" s="306" t="s">
        <v>283</v>
      </c>
      <c r="G4" s="306" t="s">
        <v>284</v>
      </c>
      <c r="H4" s="306" t="s">
        <v>285</v>
      </c>
      <c r="I4" s="306" t="s">
        <v>286</v>
      </c>
      <c r="J4" s="306" t="s">
        <v>287</v>
      </c>
      <c r="K4" s="300" t="s">
        <v>288</v>
      </c>
      <c r="L4" s="300" t="s">
        <v>289</v>
      </c>
      <c r="M4" s="300" t="s">
        <v>290</v>
      </c>
      <c r="N4" s="300" t="s">
        <v>291</v>
      </c>
      <c r="O4" s="300" t="s">
        <v>292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</row>
    <row r="5" spans="1:248" ht="19.5" customHeight="1">
      <c r="A5" s="304"/>
      <c r="B5" s="304"/>
      <c r="C5" s="250"/>
      <c r="D5" s="308"/>
      <c r="E5" s="306"/>
      <c r="F5" s="306"/>
      <c r="G5" s="306"/>
      <c r="H5" s="306"/>
      <c r="I5" s="306"/>
      <c r="J5" s="306"/>
      <c r="K5" s="300"/>
      <c r="L5" s="300"/>
      <c r="M5" s="300"/>
      <c r="N5" s="300"/>
      <c r="O5" s="300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</row>
    <row r="6" spans="1:248" ht="39.75" customHeight="1">
      <c r="A6" s="304"/>
      <c r="B6" s="304"/>
      <c r="C6" s="250"/>
      <c r="D6" s="308"/>
      <c r="E6" s="306"/>
      <c r="F6" s="306"/>
      <c r="G6" s="306"/>
      <c r="H6" s="306"/>
      <c r="I6" s="306"/>
      <c r="J6" s="306"/>
      <c r="K6" s="300"/>
      <c r="L6" s="300"/>
      <c r="M6" s="300"/>
      <c r="N6" s="300"/>
      <c r="O6" s="300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</row>
    <row r="7" spans="1:248" s="1" customFormat="1" ht="23.1" customHeight="1">
      <c r="A7" s="98"/>
      <c r="B7" s="90"/>
      <c r="C7" s="98" t="s">
        <v>190</v>
      </c>
      <c r="D7" s="91">
        <v>8280</v>
      </c>
      <c r="E7" s="91">
        <v>0</v>
      </c>
      <c r="F7" s="91">
        <v>0</v>
      </c>
      <c r="G7" s="91">
        <v>0</v>
      </c>
      <c r="H7" s="91">
        <v>0</v>
      </c>
      <c r="I7" s="91">
        <v>8280</v>
      </c>
      <c r="J7" s="91">
        <v>0</v>
      </c>
      <c r="K7" s="91">
        <v>0</v>
      </c>
      <c r="L7" s="131">
        <v>0</v>
      </c>
      <c r="M7" s="91">
        <v>0</v>
      </c>
      <c r="N7" s="91">
        <v>0</v>
      </c>
      <c r="O7" s="91">
        <v>0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</row>
    <row r="8" spans="1:248" ht="23.1" customHeight="1">
      <c r="A8" s="98"/>
      <c r="B8" s="90" t="s">
        <v>198</v>
      </c>
      <c r="C8" s="98" t="s">
        <v>5</v>
      </c>
      <c r="D8" s="91">
        <v>8280</v>
      </c>
      <c r="E8" s="91">
        <v>0</v>
      </c>
      <c r="F8" s="91">
        <v>0</v>
      </c>
      <c r="G8" s="91">
        <v>0</v>
      </c>
      <c r="H8" s="91">
        <v>0</v>
      </c>
      <c r="I8" s="91">
        <v>8280</v>
      </c>
      <c r="J8" s="91">
        <v>0</v>
      </c>
      <c r="K8" s="91">
        <v>0</v>
      </c>
      <c r="L8" s="131">
        <v>0</v>
      </c>
      <c r="M8" s="91">
        <v>0</v>
      </c>
      <c r="N8" s="91">
        <v>0</v>
      </c>
      <c r="O8" s="91">
        <v>0</v>
      </c>
    </row>
    <row r="9" spans="1:248" ht="23.1" customHeight="1">
      <c r="A9" s="98"/>
      <c r="B9" s="90" t="s">
        <v>192</v>
      </c>
      <c r="C9" s="98" t="s">
        <v>193</v>
      </c>
      <c r="D9" s="91">
        <v>8280</v>
      </c>
      <c r="E9" s="91">
        <v>0</v>
      </c>
      <c r="F9" s="91">
        <v>0</v>
      </c>
      <c r="G9" s="91">
        <v>0</v>
      </c>
      <c r="H9" s="91">
        <v>0</v>
      </c>
      <c r="I9" s="91">
        <v>8280</v>
      </c>
      <c r="J9" s="91">
        <v>0</v>
      </c>
      <c r="K9" s="91">
        <v>0</v>
      </c>
      <c r="L9" s="131">
        <v>0</v>
      </c>
      <c r="M9" s="91">
        <v>0</v>
      </c>
      <c r="N9" s="91">
        <v>0</v>
      </c>
      <c r="O9" s="91">
        <v>0</v>
      </c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</row>
    <row r="10" spans="1:248" ht="23.1" customHeight="1">
      <c r="A10" s="98">
        <v>2010301</v>
      </c>
      <c r="B10" s="90" t="s">
        <v>199</v>
      </c>
      <c r="C10" s="98" t="s">
        <v>200</v>
      </c>
      <c r="D10" s="91">
        <v>8280</v>
      </c>
      <c r="E10" s="91">
        <v>0</v>
      </c>
      <c r="F10" s="91">
        <v>0</v>
      </c>
      <c r="G10" s="91">
        <v>0</v>
      </c>
      <c r="H10" s="91">
        <v>0</v>
      </c>
      <c r="I10" s="91">
        <v>8280</v>
      </c>
      <c r="J10" s="91">
        <v>0</v>
      </c>
      <c r="K10" s="91">
        <v>0</v>
      </c>
      <c r="L10" s="131">
        <v>0</v>
      </c>
      <c r="M10" s="91">
        <v>0</v>
      </c>
      <c r="N10" s="91">
        <v>0</v>
      </c>
      <c r="O10" s="91">
        <v>0</v>
      </c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</row>
    <row r="11" spans="1:248" ht="23.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65"/>
      <c r="L11" s="92"/>
      <c r="M11" s="92"/>
      <c r="N11" s="92"/>
      <c r="O11" s="92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</row>
    <row r="12" spans="1:248" ht="23.1" customHeight="1">
      <c r="A12" s="92"/>
      <c r="B12" s="92"/>
      <c r="C12" s="92"/>
      <c r="D12" s="92"/>
      <c r="E12" s="92"/>
      <c r="F12" s="92"/>
      <c r="G12" s="92"/>
      <c r="H12" s="92"/>
      <c r="J12" s="92"/>
      <c r="K12" s="65"/>
      <c r="L12" s="92"/>
      <c r="M12" s="92"/>
      <c r="N12" s="92"/>
      <c r="O12" s="92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</row>
    <row r="13" spans="1:248" ht="23.1" customHeight="1">
      <c r="A13" s="128"/>
      <c r="B13" s="128"/>
      <c r="C13" s="128"/>
      <c r="D13" s="128"/>
      <c r="E13" s="92"/>
      <c r="F13" s="92"/>
      <c r="G13" s="128"/>
      <c r="H13" s="128"/>
      <c r="I13" s="128"/>
      <c r="J13" s="128"/>
      <c r="K13" s="65"/>
      <c r="L13" s="92"/>
      <c r="M13" s="92"/>
      <c r="N13" s="92"/>
      <c r="O13" s="92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</row>
    <row r="14" spans="1:248" ht="23.1" customHeight="1">
      <c r="A14" s="128"/>
      <c r="B14" s="128"/>
      <c r="C14" s="128"/>
      <c r="D14" s="128"/>
      <c r="E14" s="128"/>
      <c r="F14" s="92"/>
      <c r="G14" s="92"/>
      <c r="H14" s="92"/>
      <c r="I14" s="128"/>
      <c r="J14" s="128"/>
      <c r="K14" s="129"/>
      <c r="L14" s="128"/>
      <c r="M14" s="128"/>
      <c r="N14" s="92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</row>
    <row r="15" spans="1:248" ht="23.1" customHeight="1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9"/>
      <c r="L15" s="128"/>
      <c r="M15" s="128"/>
      <c r="N15" s="92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</row>
    <row r="16" spans="1:248" ht="23.1" customHeight="1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9"/>
      <c r="L16" s="128"/>
      <c r="M16" s="128"/>
      <c r="N16" s="92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</row>
    <row r="17" spans="1:248" ht="23.1" customHeight="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</row>
  </sheetData>
  <sheetProtection formatCells="0" formatColumns="0" formatRows="0"/>
  <mergeCells count="17"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1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0"/>
  <sheetViews>
    <sheetView showGridLines="0" showZeros="0" workbookViewId="0">
      <selection activeCell="Q1" sqref="Q1"/>
    </sheetView>
  </sheetViews>
  <sheetFormatPr defaultColWidth="9" defaultRowHeight="11.25"/>
  <cols>
    <col min="1" max="1" width="20.33203125" customWidth="1"/>
    <col min="2" max="2" width="11.1640625" customWidth="1"/>
    <col min="3" max="3" width="10.5" customWidth="1"/>
    <col min="4" max="4" width="12" customWidth="1"/>
    <col min="5" max="5" width="14.1640625" customWidth="1"/>
    <col min="6" max="6" width="11.5" customWidth="1"/>
    <col min="7" max="7" width="11.83203125" customWidth="1"/>
    <col min="8" max="8" width="11.33203125" customWidth="1"/>
    <col min="9" max="15" width="7.1640625" customWidth="1"/>
    <col min="16" max="16" width="8.5" customWidth="1"/>
    <col min="17" max="17" width="10.1640625" customWidth="1"/>
  </cols>
  <sheetData>
    <row r="1" spans="1:17" ht="12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K1" s="65"/>
      <c r="L1" s="93"/>
      <c r="M1" s="92"/>
      <c r="N1" s="92"/>
      <c r="O1" s="92"/>
      <c r="P1" s="92"/>
      <c r="Q1" s="229" t="s">
        <v>491</v>
      </c>
    </row>
    <row r="2" spans="1:17" ht="18.75" customHeight="1">
      <c r="A2" s="248" t="s">
        <v>56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17" ht="12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65"/>
      <c r="L3" s="95"/>
      <c r="M3" s="92"/>
      <c r="N3" s="92"/>
      <c r="O3" s="92"/>
      <c r="P3" s="92"/>
      <c r="Q3" s="94" t="s">
        <v>173</v>
      </c>
    </row>
    <row r="4" spans="1:17" ht="24" customHeight="1">
      <c r="A4" s="263" t="s">
        <v>175</v>
      </c>
      <c r="B4" s="263" t="s">
        <v>194</v>
      </c>
      <c r="C4" s="263" t="s">
        <v>293</v>
      </c>
      <c r="D4" s="263" t="s">
        <v>294</v>
      </c>
      <c r="E4" s="264" t="s">
        <v>196</v>
      </c>
      <c r="F4" s="250" t="s">
        <v>177</v>
      </c>
      <c r="G4" s="250"/>
      <c r="H4" s="250"/>
      <c r="I4" s="258" t="s">
        <v>178</v>
      </c>
      <c r="J4" s="251" t="s">
        <v>179</v>
      </c>
      <c r="K4" s="251" t="s">
        <v>180</v>
      </c>
      <c r="L4" s="251"/>
      <c r="M4" s="251" t="s">
        <v>181</v>
      </c>
      <c r="N4" s="312" t="s">
        <v>295</v>
      </c>
      <c r="O4" s="263" t="s">
        <v>182</v>
      </c>
      <c r="P4" s="263" t="s">
        <v>183</v>
      </c>
      <c r="Q4" s="309" t="s">
        <v>184</v>
      </c>
    </row>
    <row r="5" spans="1:17" ht="12" customHeight="1">
      <c r="A5" s="263"/>
      <c r="B5" s="263"/>
      <c r="C5" s="263"/>
      <c r="D5" s="263"/>
      <c r="E5" s="266"/>
      <c r="F5" s="253" t="s">
        <v>197</v>
      </c>
      <c r="G5" s="267" t="s">
        <v>186</v>
      </c>
      <c r="H5" s="295" t="s">
        <v>187</v>
      </c>
      <c r="I5" s="250"/>
      <c r="J5" s="251"/>
      <c r="K5" s="251"/>
      <c r="L5" s="251"/>
      <c r="M5" s="251"/>
      <c r="N5" s="313"/>
      <c r="O5" s="263"/>
      <c r="P5" s="263"/>
      <c r="Q5" s="310"/>
    </row>
    <row r="6" spans="1:17" ht="45" customHeight="1">
      <c r="A6" s="263"/>
      <c r="B6" s="263"/>
      <c r="C6" s="263"/>
      <c r="D6" s="263"/>
      <c r="E6" s="266"/>
      <c r="F6" s="254"/>
      <c r="G6" s="268"/>
      <c r="H6" s="291"/>
      <c r="I6" s="250"/>
      <c r="J6" s="251"/>
      <c r="K6" s="98" t="s">
        <v>188</v>
      </c>
      <c r="L6" s="98" t="s">
        <v>189</v>
      </c>
      <c r="M6" s="251"/>
      <c r="N6" s="259"/>
      <c r="O6" s="263"/>
      <c r="P6" s="263"/>
      <c r="Q6" s="311"/>
    </row>
    <row r="7" spans="1:17" s="1" customFormat="1" ht="35.25" customHeight="1">
      <c r="A7" s="90" t="s">
        <v>190</v>
      </c>
      <c r="B7" s="98"/>
      <c r="C7" s="98"/>
      <c r="D7" s="90"/>
      <c r="E7" s="121">
        <v>210000</v>
      </c>
      <c r="F7" s="99">
        <v>130000</v>
      </c>
      <c r="G7" s="99">
        <v>130000</v>
      </c>
      <c r="H7" s="99">
        <v>0</v>
      </c>
      <c r="I7" s="99">
        <v>0</v>
      </c>
      <c r="J7" s="99">
        <v>0</v>
      </c>
      <c r="K7" s="99">
        <v>0</v>
      </c>
      <c r="L7" s="123">
        <v>0</v>
      </c>
      <c r="M7" s="99">
        <v>0</v>
      </c>
      <c r="N7" s="99">
        <v>0</v>
      </c>
      <c r="O7" s="99">
        <v>0</v>
      </c>
      <c r="P7" s="99">
        <v>0</v>
      </c>
      <c r="Q7" s="99">
        <v>80000</v>
      </c>
    </row>
    <row r="8" spans="1:17" ht="35.25" customHeight="1">
      <c r="A8" s="90" t="s">
        <v>201</v>
      </c>
      <c r="B8" s="98">
        <v>2010301</v>
      </c>
      <c r="C8" s="98" t="s">
        <v>296</v>
      </c>
      <c r="D8" s="90" t="s">
        <v>297</v>
      </c>
      <c r="E8" s="121">
        <v>70000</v>
      </c>
      <c r="F8" s="99">
        <v>70000</v>
      </c>
      <c r="G8" s="99">
        <v>70000</v>
      </c>
      <c r="H8" s="99">
        <v>0</v>
      </c>
      <c r="I8" s="99">
        <v>0</v>
      </c>
      <c r="J8" s="99">
        <v>0</v>
      </c>
      <c r="K8" s="99">
        <v>0</v>
      </c>
      <c r="L8" s="123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</row>
    <row r="9" spans="1:17" ht="35.25" customHeight="1">
      <c r="A9" s="90" t="s">
        <v>201</v>
      </c>
      <c r="B9" s="98">
        <v>2010301</v>
      </c>
      <c r="C9" s="98" t="s">
        <v>296</v>
      </c>
      <c r="D9" s="90" t="s">
        <v>298</v>
      </c>
      <c r="E9" s="121">
        <v>20000</v>
      </c>
      <c r="F9" s="99">
        <v>20000</v>
      </c>
      <c r="G9" s="99">
        <v>20000</v>
      </c>
      <c r="H9" s="99">
        <v>0</v>
      </c>
      <c r="I9" s="99">
        <v>0</v>
      </c>
      <c r="J9" s="99">
        <v>0</v>
      </c>
      <c r="K9" s="99">
        <v>0</v>
      </c>
      <c r="L9" s="123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</row>
    <row r="10" spans="1:17" ht="35.25" customHeight="1">
      <c r="A10" s="90" t="s">
        <v>201</v>
      </c>
      <c r="B10" s="98">
        <v>2010301</v>
      </c>
      <c r="C10" s="98" t="s">
        <v>296</v>
      </c>
      <c r="D10" s="90" t="s">
        <v>299</v>
      </c>
      <c r="E10" s="121">
        <v>120000</v>
      </c>
      <c r="F10" s="99">
        <v>40000</v>
      </c>
      <c r="G10" s="99">
        <v>40000</v>
      </c>
      <c r="H10" s="99">
        <v>0</v>
      </c>
      <c r="I10" s="99">
        <v>0</v>
      </c>
      <c r="J10" s="99">
        <v>0</v>
      </c>
      <c r="K10" s="99">
        <v>0</v>
      </c>
      <c r="L10" s="123">
        <v>0</v>
      </c>
      <c r="M10" s="99">
        <v>0</v>
      </c>
      <c r="N10" s="99">
        <v>0</v>
      </c>
      <c r="O10" s="99">
        <v>0</v>
      </c>
      <c r="P10" s="99">
        <v>0</v>
      </c>
      <c r="Q10" s="99">
        <v>80000</v>
      </c>
    </row>
  </sheetData>
  <sheetProtection formatCells="0" formatColumns="0" formatRows="0"/>
  <mergeCells count="18">
    <mergeCell ref="O4:O6"/>
    <mergeCell ref="P4:P6"/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</mergeCells>
  <phoneticPr fontId="15" type="noConversion"/>
  <printOptions horizontalCentered="1"/>
  <pageMargins left="0.39370078740157499" right="0.39370078740157499" top="0.74803149606299202" bottom="0.74803149606299202" header="0.31496062992126" footer="0.31496062992126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33203125" defaultRowHeight="11.25"/>
  <cols>
    <col min="1" max="2" width="10.1640625" style="1" customWidth="1"/>
    <col min="3" max="3" width="35.6640625" style="1" customWidth="1"/>
    <col min="4" max="4" width="15.1640625" style="1" customWidth="1"/>
    <col min="5" max="21" width="9.1640625" style="1" customWidth="1"/>
    <col min="22" max="22" width="6.83203125" style="1" customWidth="1"/>
    <col min="23" max="16384" width="9.33203125" style="1"/>
  </cols>
  <sheetData>
    <row r="1" spans="1:22" ht="24.7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83"/>
      <c r="Q1" s="83"/>
      <c r="R1" s="83"/>
      <c r="S1" s="65"/>
      <c r="T1" s="65"/>
      <c r="U1" s="228" t="s">
        <v>492</v>
      </c>
      <c r="V1" s="65"/>
    </row>
    <row r="2" spans="1:22" ht="24.75" customHeight="1">
      <c r="A2" s="248" t="s">
        <v>62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65"/>
    </row>
    <row r="3" spans="1:22" ht="24.75" customHeight="1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01"/>
      <c r="Q3" s="101"/>
      <c r="R3" s="101"/>
      <c r="S3" s="102"/>
      <c r="T3" s="262" t="s">
        <v>173</v>
      </c>
      <c r="U3" s="262"/>
      <c r="V3" s="65"/>
    </row>
    <row r="4" spans="1:22" ht="24.75" customHeight="1">
      <c r="A4" s="282" t="s">
        <v>194</v>
      </c>
      <c r="B4" s="257" t="s">
        <v>174</v>
      </c>
      <c r="C4" s="265" t="s">
        <v>195</v>
      </c>
      <c r="D4" s="264" t="s">
        <v>196</v>
      </c>
      <c r="E4" s="263" t="s">
        <v>222</v>
      </c>
      <c r="F4" s="263"/>
      <c r="G4" s="263"/>
      <c r="H4" s="257"/>
      <c r="I4" s="263" t="s">
        <v>223</v>
      </c>
      <c r="J4" s="263"/>
      <c r="K4" s="263"/>
      <c r="L4" s="263"/>
      <c r="M4" s="263"/>
      <c r="N4" s="263"/>
      <c r="O4" s="263"/>
      <c r="P4" s="263"/>
      <c r="Q4" s="263"/>
      <c r="R4" s="263"/>
      <c r="S4" s="278" t="s">
        <v>300</v>
      </c>
      <c r="T4" s="269" t="s">
        <v>225</v>
      </c>
      <c r="U4" s="253" t="s">
        <v>226</v>
      </c>
      <c r="V4" s="65"/>
    </row>
    <row r="5" spans="1:22" ht="24.75" customHeight="1">
      <c r="A5" s="282"/>
      <c r="B5" s="257"/>
      <c r="C5" s="265"/>
      <c r="D5" s="266"/>
      <c r="E5" s="269" t="s">
        <v>190</v>
      </c>
      <c r="F5" s="269" t="s">
        <v>228</v>
      </c>
      <c r="G5" s="269" t="s">
        <v>229</v>
      </c>
      <c r="H5" s="269" t="s">
        <v>230</v>
      </c>
      <c r="I5" s="269" t="s">
        <v>190</v>
      </c>
      <c r="J5" s="279" t="s">
        <v>231</v>
      </c>
      <c r="K5" s="281" t="s">
        <v>232</v>
      </c>
      <c r="L5" s="279" t="s">
        <v>233</v>
      </c>
      <c r="M5" s="281" t="s">
        <v>234</v>
      </c>
      <c r="N5" s="269" t="s">
        <v>235</v>
      </c>
      <c r="O5" s="269" t="s">
        <v>236</v>
      </c>
      <c r="P5" s="269" t="s">
        <v>237</v>
      </c>
      <c r="Q5" s="269" t="s">
        <v>238</v>
      </c>
      <c r="R5" s="269" t="s">
        <v>239</v>
      </c>
      <c r="S5" s="263"/>
      <c r="T5" s="263"/>
      <c r="U5" s="254"/>
      <c r="V5" s="65"/>
    </row>
    <row r="6" spans="1:22" ht="30.75" customHeight="1">
      <c r="A6" s="282"/>
      <c r="B6" s="257"/>
      <c r="C6" s="265"/>
      <c r="D6" s="266"/>
      <c r="E6" s="263"/>
      <c r="F6" s="263"/>
      <c r="G6" s="263"/>
      <c r="H6" s="263"/>
      <c r="I6" s="263"/>
      <c r="J6" s="280"/>
      <c r="K6" s="279"/>
      <c r="L6" s="280"/>
      <c r="M6" s="279"/>
      <c r="N6" s="263"/>
      <c r="O6" s="263"/>
      <c r="P6" s="263"/>
      <c r="Q6" s="263"/>
      <c r="R6" s="263"/>
      <c r="S6" s="263"/>
      <c r="T6" s="263"/>
      <c r="U6" s="254"/>
      <c r="V6" s="65"/>
    </row>
    <row r="7" spans="1:22" ht="24.75" customHeight="1">
      <c r="A7" s="98">
        <v>2010301</v>
      </c>
      <c r="B7" s="89" t="s">
        <v>301</v>
      </c>
      <c r="C7" s="118" t="s">
        <v>5</v>
      </c>
      <c r="D7" s="89" t="s">
        <v>302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65"/>
    </row>
    <row r="8" spans="1:22" customFormat="1" ht="33" customHeight="1"/>
    <row r="9" spans="1:22" ht="18.95" customHeight="1">
      <c r="A9" s="71"/>
      <c r="B9" s="71"/>
      <c r="C9" s="100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65"/>
      <c r="T9" s="65"/>
      <c r="U9" s="104"/>
      <c r="V9" s="65"/>
    </row>
    <row r="10" spans="1:22" ht="18.95" customHeight="1">
      <c r="A10" s="71"/>
      <c r="B10" s="71"/>
      <c r="C10" s="100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65"/>
      <c r="T10" s="65"/>
      <c r="U10" s="104"/>
      <c r="V10" s="65"/>
    </row>
    <row r="11" spans="1:22" ht="18.95" customHeight="1">
      <c r="A11" s="71"/>
      <c r="B11" s="71"/>
      <c r="C11" s="100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65"/>
      <c r="T11" s="65"/>
      <c r="U11" s="104"/>
      <c r="V11" s="65"/>
    </row>
    <row r="12" spans="1:22" ht="18.95" customHeight="1">
      <c r="A12" s="71"/>
      <c r="B12" s="71"/>
      <c r="C12" s="100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65"/>
      <c r="T12" s="65"/>
      <c r="U12" s="104"/>
      <c r="V12" s="65"/>
    </row>
    <row r="13" spans="1:22" ht="18.95" customHeight="1">
      <c r="A13" s="71"/>
      <c r="B13" s="71"/>
      <c r="C13" s="100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65"/>
      <c r="T13" s="65"/>
      <c r="U13" s="104"/>
      <c r="V13" s="65"/>
    </row>
    <row r="14" spans="1:22" ht="18.95" customHeight="1">
      <c r="A14" s="71"/>
      <c r="B14" s="71"/>
      <c r="C14" s="100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65"/>
      <c r="T14" s="65"/>
      <c r="U14" s="104"/>
      <c r="V14" s="65"/>
    </row>
    <row r="15" spans="1:22" ht="18.95" customHeight="1">
      <c r="A15" s="71"/>
      <c r="B15" s="71"/>
      <c r="C15" s="100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65"/>
      <c r="T15" s="65"/>
      <c r="U15" s="104"/>
      <c r="V15" s="65"/>
    </row>
    <row r="16" spans="1:22" ht="18.95" customHeight="1">
      <c r="A16" s="71"/>
      <c r="B16" s="71"/>
      <c r="C16" s="100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65"/>
      <c r="T16" s="65"/>
      <c r="U16" s="104"/>
      <c r="V16" s="65"/>
    </row>
    <row r="17" spans="1:22" ht="18.95" customHeight="1">
      <c r="A17" s="71"/>
      <c r="B17" s="71"/>
      <c r="C17" s="100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65"/>
      <c r="T17" s="65"/>
      <c r="U17" s="104"/>
      <c r="V17" s="65"/>
    </row>
    <row r="18" spans="1:22" ht="18.95" customHeight="1">
      <c r="A18" s="71"/>
      <c r="B18" s="71"/>
      <c r="C18" s="100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65"/>
      <c r="T18" s="65"/>
      <c r="U18" s="104"/>
      <c r="V18" s="65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15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C1" sqref="C1"/>
    </sheetView>
  </sheetViews>
  <sheetFormatPr defaultColWidth="9" defaultRowHeight="11.25"/>
  <cols>
    <col min="1" max="3" width="53" customWidth="1"/>
  </cols>
  <sheetData>
    <row r="1" spans="1:3" ht="11.25" customHeight="1">
      <c r="C1" s="223" t="s">
        <v>543</v>
      </c>
    </row>
    <row r="2" spans="1:3" ht="24" customHeight="1">
      <c r="A2" s="314" t="s">
        <v>68</v>
      </c>
      <c r="B2" s="314"/>
      <c r="C2" s="314"/>
    </row>
    <row r="3" spans="1:3" ht="18" customHeight="1">
      <c r="A3" s="314"/>
      <c r="B3" s="314"/>
      <c r="C3" s="314"/>
    </row>
    <row r="4" spans="1:3" ht="18" customHeight="1">
      <c r="A4" s="112" t="s">
        <v>303</v>
      </c>
      <c r="B4" s="111"/>
      <c r="C4" s="113" t="s">
        <v>173</v>
      </c>
    </row>
    <row r="5" spans="1:3" ht="25.5" customHeight="1">
      <c r="A5" s="114" t="s">
        <v>304</v>
      </c>
      <c r="B5" s="114" t="s">
        <v>305</v>
      </c>
      <c r="C5" s="114" t="s">
        <v>306</v>
      </c>
    </row>
    <row r="6" spans="1:3" s="1" customFormat="1" ht="25.5" customHeight="1">
      <c r="A6" s="115" t="s">
        <v>190</v>
      </c>
      <c r="B6" s="225">
        <v>360000</v>
      </c>
      <c r="C6" s="116"/>
    </row>
    <row r="7" spans="1:3" s="1" customFormat="1" ht="25.5" customHeight="1">
      <c r="A7" s="117" t="s">
        <v>307</v>
      </c>
      <c r="B7" s="225">
        <v>50000</v>
      </c>
      <c r="C7" s="116"/>
    </row>
    <row r="8" spans="1:3" s="1" customFormat="1" ht="25.5" customHeight="1">
      <c r="A8" s="117" t="s">
        <v>308</v>
      </c>
      <c r="B8" s="225">
        <v>310000</v>
      </c>
      <c r="C8" s="116"/>
    </row>
    <row r="9" spans="1:3" s="1" customFormat="1" ht="25.5" customHeight="1">
      <c r="A9" s="117" t="s">
        <v>309</v>
      </c>
      <c r="B9" s="225">
        <v>0</v>
      </c>
      <c r="C9" s="116"/>
    </row>
    <row r="10" spans="1:3" s="1" customFormat="1" ht="25.5" customHeight="1">
      <c r="A10" s="117" t="s">
        <v>310</v>
      </c>
      <c r="B10" s="225">
        <v>0</v>
      </c>
      <c r="C10" s="116"/>
    </row>
    <row r="11" spans="1:3" s="1" customFormat="1" ht="25.5" customHeight="1">
      <c r="A11" s="117" t="s">
        <v>311</v>
      </c>
      <c r="B11" s="225">
        <v>0</v>
      </c>
      <c r="C11" s="116"/>
    </row>
  </sheetData>
  <sheetProtection formatCells="0" formatColumns="0" formatRows="0"/>
  <mergeCells count="1">
    <mergeCell ref="A2:C3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workbookViewId="0">
      <selection activeCell="U1" sqref="U1"/>
    </sheetView>
  </sheetViews>
  <sheetFormatPr defaultColWidth="9.33203125" defaultRowHeight="11.25"/>
  <cols>
    <col min="1" max="1" width="26.1640625" style="1" customWidth="1"/>
    <col min="2" max="4" width="9.6640625" style="1" customWidth="1"/>
    <col min="5" max="12" width="8.1640625" style="1" customWidth="1"/>
    <col min="13" max="13" width="10.1640625" style="1" customWidth="1"/>
    <col min="14" max="21" width="7.5" style="1" customWidth="1"/>
    <col min="22" max="16384" width="9.33203125" style="1"/>
  </cols>
  <sheetData>
    <row r="1" spans="1:21" ht="23.1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226" t="s">
        <v>493</v>
      </c>
    </row>
    <row r="2" spans="1:21" ht="23.1" customHeight="1">
      <c r="A2" s="261" t="s">
        <v>312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</row>
    <row r="3" spans="1:21" ht="23.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104"/>
      <c r="T3" s="104"/>
      <c r="U3" s="110" t="s">
        <v>173</v>
      </c>
    </row>
    <row r="4" spans="1:21" ht="30.75" customHeight="1">
      <c r="A4" s="263" t="s">
        <v>175</v>
      </c>
      <c r="B4" s="263" t="s">
        <v>294</v>
      </c>
      <c r="C4" s="263" t="s">
        <v>313</v>
      </c>
      <c r="D4" s="257" t="s">
        <v>314</v>
      </c>
      <c r="E4" s="263" t="s">
        <v>315</v>
      </c>
      <c r="F4" s="263"/>
      <c r="G4" s="263"/>
      <c r="H4" s="263"/>
      <c r="I4" s="257" t="s">
        <v>316</v>
      </c>
      <c r="J4" s="283"/>
      <c r="K4" s="283"/>
      <c r="L4" s="283"/>
      <c r="M4" s="283"/>
      <c r="N4" s="283"/>
      <c r="O4" s="278"/>
      <c r="P4" s="263" t="s">
        <v>279</v>
      </c>
      <c r="Q4" s="263"/>
      <c r="R4" s="263" t="s">
        <v>317</v>
      </c>
      <c r="S4" s="263"/>
      <c r="T4" s="263"/>
      <c r="U4" s="263"/>
    </row>
    <row r="5" spans="1:21" customFormat="1" ht="30.75" customHeight="1">
      <c r="A5" s="263"/>
      <c r="B5" s="263"/>
      <c r="C5" s="263"/>
      <c r="D5" s="263"/>
      <c r="E5" s="251" t="s">
        <v>318</v>
      </c>
      <c r="F5" s="263" t="s">
        <v>319</v>
      </c>
      <c r="G5" s="263" t="s">
        <v>320</v>
      </c>
      <c r="H5" s="263" t="s">
        <v>321</v>
      </c>
      <c r="I5" s="298" t="s">
        <v>322</v>
      </c>
      <c r="J5" s="298" t="s">
        <v>323</v>
      </c>
      <c r="K5" s="298" t="s">
        <v>324</v>
      </c>
      <c r="L5" s="298" t="s">
        <v>325</v>
      </c>
      <c r="M5" s="298" t="s">
        <v>326</v>
      </c>
      <c r="N5" s="298" t="s">
        <v>182</v>
      </c>
      <c r="O5" s="298" t="s">
        <v>318</v>
      </c>
      <c r="P5" s="263" t="s">
        <v>327</v>
      </c>
      <c r="Q5" s="263" t="s">
        <v>328</v>
      </c>
      <c r="R5" s="263" t="s">
        <v>190</v>
      </c>
      <c r="S5" s="263" t="s">
        <v>329</v>
      </c>
      <c r="T5" s="298" t="s">
        <v>324</v>
      </c>
      <c r="U5" s="250" t="s">
        <v>330</v>
      </c>
    </row>
    <row r="6" spans="1:21" ht="23.25" customHeight="1">
      <c r="A6" s="263"/>
      <c r="B6" s="263"/>
      <c r="C6" s="263"/>
      <c r="D6" s="263"/>
      <c r="E6" s="251"/>
      <c r="F6" s="263"/>
      <c r="G6" s="263"/>
      <c r="H6" s="263"/>
      <c r="I6" s="269"/>
      <c r="J6" s="269"/>
      <c r="K6" s="269"/>
      <c r="L6" s="269"/>
      <c r="M6" s="269"/>
      <c r="N6" s="269"/>
      <c r="O6" s="269"/>
      <c r="P6" s="263"/>
      <c r="Q6" s="263"/>
      <c r="R6" s="263"/>
      <c r="S6" s="263"/>
      <c r="T6" s="269"/>
      <c r="U6" s="250"/>
    </row>
    <row r="7" spans="1:21" ht="36.75" customHeight="1">
      <c r="A7" s="105" t="s">
        <v>5</v>
      </c>
      <c r="B7" s="105" t="s">
        <v>331</v>
      </c>
      <c r="C7" s="106">
        <v>0</v>
      </c>
      <c r="D7" s="106"/>
      <c r="E7" s="107"/>
      <c r="F7" s="107"/>
      <c r="G7" s="107"/>
      <c r="H7" s="108"/>
      <c r="I7" s="107"/>
      <c r="J7" s="108"/>
      <c r="K7" s="107"/>
      <c r="L7" s="108"/>
      <c r="M7" s="107"/>
      <c r="N7" s="108"/>
      <c r="O7" s="107"/>
      <c r="P7" s="109"/>
      <c r="Q7" s="107"/>
      <c r="R7" s="108"/>
      <c r="S7" s="107"/>
      <c r="T7" s="108"/>
      <c r="U7" s="107"/>
    </row>
    <row r="8" spans="1:21" ht="23.1" customHeigh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65"/>
      <c r="O8"/>
      <c r="P8"/>
      <c r="Q8"/>
      <c r="R8"/>
      <c r="S8"/>
      <c r="T8"/>
      <c r="U8"/>
    </row>
    <row r="9" spans="1:21" ht="23.1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65"/>
      <c r="O9"/>
      <c r="P9"/>
      <c r="Q9"/>
      <c r="R9"/>
      <c r="S9"/>
      <c r="T9"/>
      <c r="U9"/>
    </row>
    <row r="10" spans="1:21" ht="23.1" customHeigh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65"/>
      <c r="O10"/>
      <c r="P10"/>
      <c r="Q10"/>
      <c r="R10"/>
      <c r="S10"/>
      <c r="T10"/>
      <c r="U10"/>
    </row>
    <row r="11" spans="1:21" ht="23.1" customHeigh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65"/>
      <c r="O11"/>
      <c r="P11"/>
      <c r="Q11"/>
      <c r="R11"/>
      <c r="S11"/>
      <c r="T11"/>
      <c r="U11"/>
    </row>
    <row r="12" spans="1:21" ht="23.1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65"/>
      <c r="O12"/>
      <c r="P12"/>
      <c r="Q12"/>
      <c r="R12"/>
      <c r="S12"/>
      <c r="T12"/>
      <c r="U12"/>
    </row>
    <row r="13" spans="1:21" ht="23.1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65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15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0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40625" defaultRowHeight="11.25"/>
  <cols>
    <col min="1" max="2" width="11.1640625" style="1" customWidth="1"/>
    <col min="3" max="3" width="35.6640625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83"/>
      <c r="Q1" s="83"/>
      <c r="R1" s="83"/>
      <c r="S1" s="65"/>
      <c r="T1" s="65"/>
      <c r="U1" s="227" t="s">
        <v>494</v>
      </c>
      <c r="V1" s="65"/>
      <c r="W1" s="65"/>
      <c r="X1" s="65"/>
      <c r="Y1" s="65"/>
      <c r="Z1" s="65"/>
    </row>
    <row r="2" spans="1:26" ht="24.75" customHeight="1">
      <c r="A2" s="248" t="s">
        <v>80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65"/>
      <c r="W2" s="65"/>
      <c r="X2" s="65"/>
      <c r="Y2" s="65"/>
      <c r="Z2" s="65"/>
    </row>
    <row r="3" spans="1:26" ht="24.75" customHeight="1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01"/>
      <c r="Q3" s="101"/>
      <c r="R3" s="101"/>
      <c r="S3" s="102"/>
      <c r="T3" s="262" t="s">
        <v>173</v>
      </c>
      <c r="U3" s="262"/>
      <c r="V3" s="65"/>
      <c r="W3" s="65"/>
      <c r="X3" s="65"/>
      <c r="Y3" s="65"/>
      <c r="Z3" s="65"/>
    </row>
    <row r="4" spans="1:26" ht="24.75" customHeight="1">
      <c r="A4" s="282" t="s">
        <v>194</v>
      </c>
      <c r="B4" s="263" t="s">
        <v>174</v>
      </c>
      <c r="C4" s="265" t="s">
        <v>195</v>
      </c>
      <c r="D4" s="252" t="s">
        <v>196</v>
      </c>
      <c r="E4" s="263" t="s">
        <v>222</v>
      </c>
      <c r="F4" s="263"/>
      <c r="G4" s="263"/>
      <c r="H4" s="257"/>
      <c r="I4" s="263" t="s">
        <v>223</v>
      </c>
      <c r="J4" s="263"/>
      <c r="K4" s="263"/>
      <c r="L4" s="263"/>
      <c r="M4" s="263"/>
      <c r="N4" s="263"/>
      <c r="O4" s="263"/>
      <c r="P4" s="263"/>
      <c r="Q4" s="263"/>
      <c r="R4" s="263"/>
      <c r="S4" s="278" t="s">
        <v>300</v>
      </c>
      <c r="T4" s="269" t="s">
        <v>225</v>
      </c>
      <c r="U4" s="253" t="s">
        <v>226</v>
      </c>
      <c r="V4" s="65"/>
      <c r="W4" s="65"/>
      <c r="X4" s="65"/>
      <c r="Y4" s="65"/>
      <c r="Z4" s="65"/>
    </row>
    <row r="5" spans="1:26" ht="24.75" customHeight="1">
      <c r="A5" s="282"/>
      <c r="B5" s="263"/>
      <c r="C5" s="265"/>
      <c r="D5" s="251"/>
      <c r="E5" s="269" t="s">
        <v>190</v>
      </c>
      <c r="F5" s="269" t="s">
        <v>228</v>
      </c>
      <c r="G5" s="269" t="s">
        <v>229</v>
      </c>
      <c r="H5" s="269" t="s">
        <v>230</v>
      </c>
      <c r="I5" s="269" t="s">
        <v>190</v>
      </c>
      <c r="J5" s="279" t="s">
        <v>231</v>
      </c>
      <c r="K5" s="279" t="s">
        <v>232</v>
      </c>
      <c r="L5" s="279" t="s">
        <v>233</v>
      </c>
      <c r="M5" s="279" t="s">
        <v>234</v>
      </c>
      <c r="N5" s="269" t="s">
        <v>235</v>
      </c>
      <c r="O5" s="269" t="s">
        <v>236</v>
      </c>
      <c r="P5" s="269" t="s">
        <v>237</v>
      </c>
      <c r="Q5" s="269" t="s">
        <v>238</v>
      </c>
      <c r="R5" s="269" t="s">
        <v>239</v>
      </c>
      <c r="S5" s="263"/>
      <c r="T5" s="263"/>
      <c r="U5" s="254"/>
      <c r="V5" s="65"/>
      <c r="W5" s="65"/>
      <c r="X5" s="65"/>
      <c r="Y5" s="65"/>
      <c r="Z5" s="65"/>
    </row>
    <row r="6" spans="1:26" ht="30.75" customHeight="1">
      <c r="A6" s="282"/>
      <c r="B6" s="263"/>
      <c r="C6" s="265"/>
      <c r="D6" s="251"/>
      <c r="E6" s="263"/>
      <c r="F6" s="263"/>
      <c r="G6" s="263"/>
      <c r="H6" s="263"/>
      <c r="I6" s="263"/>
      <c r="J6" s="280"/>
      <c r="K6" s="280"/>
      <c r="L6" s="280"/>
      <c r="M6" s="280"/>
      <c r="N6" s="263"/>
      <c r="O6" s="263"/>
      <c r="P6" s="263"/>
      <c r="Q6" s="263"/>
      <c r="R6" s="263"/>
      <c r="S6" s="263"/>
      <c r="T6" s="263"/>
      <c r="U6" s="254"/>
      <c r="V6" s="65"/>
      <c r="W6" s="65"/>
      <c r="X6" s="65"/>
      <c r="Y6" s="65"/>
      <c r="Z6" s="65"/>
    </row>
    <row r="7" spans="1:26" ht="24.75" customHeight="1">
      <c r="A7" s="98"/>
      <c r="B7" s="90"/>
      <c r="C7" s="98" t="s">
        <v>190</v>
      </c>
      <c r="D7" s="99">
        <v>80000</v>
      </c>
      <c r="E7" s="99">
        <v>0</v>
      </c>
      <c r="F7" s="99">
        <v>0</v>
      </c>
      <c r="G7" s="99">
        <v>0</v>
      </c>
      <c r="H7" s="99">
        <v>0</v>
      </c>
      <c r="I7" s="99">
        <v>80000</v>
      </c>
      <c r="J7" s="99">
        <v>80000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0</v>
      </c>
      <c r="R7" s="99">
        <v>0</v>
      </c>
      <c r="S7" s="99">
        <v>0</v>
      </c>
      <c r="T7" s="99">
        <v>0</v>
      </c>
      <c r="U7" s="99">
        <v>0</v>
      </c>
      <c r="V7" s="65"/>
      <c r="W7" s="65"/>
      <c r="X7" s="65"/>
      <c r="Y7" s="65"/>
      <c r="Z7" s="65"/>
    </row>
    <row r="8" spans="1:26" customFormat="1" ht="24.75" customHeight="1">
      <c r="A8" s="98"/>
      <c r="B8" s="90" t="s">
        <v>198</v>
      </c>
      <c r="C8" s="98" t="s">
        <v>5</v>
      </c>
      <c r="D8" s="99">
        <v>80000</v>
      </c>
      <c r="E8" s="99">
        <v>0</v>
      </c>
      <c r="F8" s="99">
        <v>0</v>
      </c>
      <c r="G8" s="99">
        <v>0</v>
      </c>
      <c r="H8" s="99">
        <v>0</v>
      </c>
      <c r="I8" s="99">
        <v>80000</v>
      </c>
      <c r="J8" s="99">
        <v>80000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0</v>
      </c>
      <c r="U8" s="99">
        <v>0</v>
      </c>
    </row>
    <row r="9" spans="1:26" ht="24.75" customHeight="1">
      <c r="A9" s="98"/>
      <c r="B9" s="90" t="s">
        <v>192</v>
      </c>
      <c r="C9" s="98" t="s">
        <v>193</v>
      </c>
      <c r="D9" s="99">
        <v>80000</v>
      </c>
      <c r="E9" s="99">
        <v>0</v>
      </c>
      <c r="F9" s="99">
        <v>0</v>
      </c>
      <c r="G9" s="99">
        <v>0</v>
      </c>
      <c r="H9" s="99">
        <v>0</v>
      </c>
      <c r="I9" s="99">
        <v>80000</v>
      </c>
      <c r="J9" s="99">
        <v>80000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0</v>
      </c>
      <c r="U9" s="99">
        <v>0</v>
      </c>
      <c r="V9" s="65"/>
      <c r="W9" s="65"/>
      <c r="X9" s="65"/>
      <c r="Y9" s="65"/>
      <c r="Z9" s="65"/>
    </row>
    <row r="10" spans="1:26" ht="24.75" customHeight="1">
      <c r="A10" s="98">
        <v>2010301</v>
      </c>
      <c r="B10" s="90" t="s">
        <v>199</v>
      </c>
      <c r="C10" s="98" t="s">
        <v>200</v>
      </c>
      <c r="D10" s="99">
        <v>80000</v>
      </c>
      <c r="E10" s="99">
        <v>0</v>
      </c>
      <c r="F10" s="99">
        <v>0</v>
      </c>
      <c r="G10" s="99">
        <v>0</v>
      </c>
      <c r="H10" s="99">
        <v>0</v>
      </c>
      <c r="I10" s="99">
        <v>80000</v>
      </c>
      <c r="J10" s="99">
        <v>80000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65"/>
      <c r="W10" s="65"/>
      <c r="X10" s="65"/>
      <c r="Y10" s="65"/>
      <c r="Z10" s="65"/>
    </row>
    <row r="11" spans="1:26" ht="18.95" customHeight="1">
      <c r="A11" s="71"/>
      <c r="B11" s="71"/>
      <c r="C11" s="100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65"/>
      <c r="T11" s="65"/>
      <c r="U11" s="104"/>
      <c r="V11" s="65"/>
      <c r="W11" s="65"/>
      <c r="X11" s="65"/>
      <c r="Y11" s="65"/>
      <c r="Z11" s="65"/>
    </row>
    <row r="12" spans="1:26" ht="18.95" customHeight="1">
      <c r="A12" s="71"/>
      <c r="B12" s="71"/>
      <c r="C12" s="100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65"/>
      <c r="T12" s="65"/>
      <c r="U12" s="104"/>
      <c r="V12" s="65"/>
      <c r="W12" s="65"/>
      <c r="X12" s="65"/>
      <c r="Y12" s="65"/>
      <c r="Z12" s="65"/>
    </row>
    <row r="13" spans="1:26" ht="18.95" customHeight="1">
      <c r="A13" s="71"/>
      <c r="B13" s="71"/>
      <c r="C13" s="100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65"/>
      <c r="T13" s="65"/>
      <c r="U13" s="104"/>
      <c r="V13" s="65"/>
      <c r="W13" s="65"/>
      <c r="X13" s="65"/>
      <c r="Y13" s="65"/>
      <c r="Z13" s="65"/>
    </row>
    <row r="14" spans="1:26" ht="18.95" customHeight="1">
      <c r="A14" s="71"/>
      <c r="B14" s="71"/>
      <c r="C14" s="100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65"/>
      <c r="T14" s="65"/>
      <c r="U14" s="104"/>
      <c r="V14" s="65"/>
      <c r="W14" s="65"/>
      <c r="X14" s="65"/>
      <c r="Y14" s="65"/>
      <c r="Z14" s="65"/>
    </row>
    <row r="15" spans="1:26" ht="18.95" customHeight="1">
      <c r="A15" s="71"/>
      <c r="B15" s="71"/>
      <c r="C15" s="100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65"/>
      <c r="T15" s="65"/>
      <c r="U15" s="104"/>
      <c r="V15" s="65"/>
      <c r="W15" s="65"/>
      <c r="X15" s="65"/>
      <c r="Y15" s="65"/>
      <c r="Z15" s="65"/>
    </row>
    <row r="16" spans="1:26" ht="18.95" customHeight="1">
      <c r="A16" s="71"/>
      <c r="B16" s="71"/>
      <c r="C16" s="100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65"/>
      <c r="T16" s="65"/>
      <c r="U16" s="104"/>
      <c r="V16" s="65"/>
      <c r="W16" s="65"/>
      <c r="X16" s="65"/>
      <c r="Y16" s="65"/>
      <c r="Z16" s="65"/>
    </row>
    <row r="17" spans="1:26" ht="18.95" customHeight="1">
      <c r="A17" s="71"/>
      <c r="B17" s="71"/>
      <c r="C17" s="100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65"/>
      <c r="T17" s="65"/>
      <c r="U17" s="104"/>
      <c r="V17" s="65"/>
      <c r="W17" s="65"/>
      <c r="X17" s="65"/>
      <c r="Y17" s="65"/>
      <c r="Z17" s="65"/>
    </row>
    <row r="18" spans="1:26" ht="18.95" customHeight="1">
      <c r="A18" s="71"/>
      <c r="B18" s="71"/>
      <c r="C18" s="100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65"/>
      <c r="T18" s="65"/>
      <c r="U18" s="104"/>
      <c r="V18" s="65"/>
      <c r="W18" s="65"/>
      <c r="X18" s="65"/>
      <c r="Y18" s="65"/>
      <c r="Z18" s="65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15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332031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2" style="1" customWidth="1"/>
    <col min="5" max="5" width="11.33203125" style="1" customWidth="1"/>
    <col min="6" max="6" width="11.6640625" style="1" customWidth="1"/>
    <col min="7" max="7" width="9.6640625" style="1" customWidth="1"/>
    <col min="8" max="8" width="11.1640625" style="1" customWidth="1"/>
    <col min="9" max="9" width="10.83203125" style="1" customWidth="1"/>
    <col min="10" max="10" width="11.5" style="1" customWidth="1"/>
    <col min="11" max="11" width="12.1640625" style="1" customWidth="1"/>
    <col min="12" max="12" width="8.6640625" style="1" customWidth="1"/>
    <col min="13" max="13" width="8.5" style="1" customWidth="1"/>
    <col min="14" max="14" width="9.83203125" style="1" customWidth="1"/>
    <col min="15" max="15" width="8.33203125" style="1" customWidth="1"/>
    <col min="16" max="16" width="9.1640625" style="1" customWidth="1"/>
    <col min="17" max="17" width="7.83203125" style="1" customWidth="1"/>
    <col min="18" max="18" width="7.5" style="1" customWidth="1"/>
    <col min="19" max="19" width="7.83203125" style="1" customWidth="1"/>
    <col min="20" max="247" width="6.6640625" style="1" customWidth="1"/>
    <col min="248" max="16384" width="9.33203125" style="1"/>
  </cols>
  <sheetData>
    <row r="1" spans="1:247" ht="23.1" customHeight="1">
      <c r="A1" s="85"/>
      <c r="B1" s="86"/>
      <c r="C1" s="86"/>
      <c r="D1" s="86"/>
      <c r="E1" s="87"/>
      <c r="F1" s="86"/>
      <c r="G1" s="86"/>
      <c r="H1" s="86"/>
      <c r="I1" s="86"/>
      <c r="J1" s="86"/>
      <c r="K1" s="86"/>
      <c r="L1" s="86"/>
      <c r="M1"/>
      <c r="N1"/>
      <c r="O1" s="93"/>
      <c r="P1" s="92"/>
      <c r="Q1" s="92"/>
      <c r="R1" s="316" t="s">
        <v>495</v>
      </c>
      <c r="S1" s="316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</row>
    <row r="2" spans="1:247" ht="23.1" customHeight="1">
      <c r="A2"/>
      <c r="B2" s="261" t="s">
        <v>12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</row>
    <row r="3" spans="1:247" ht="23.1" customHeight="1">
      <c r="A3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317"/>
      <c r="N3" s="249"/>
      <c r="O3" s="95"/>
      <c r="P3" s="92"/>
      <c r="Q3" s="92"/>
      <c r="R3" s="262" t="s">
        <v>332</v>
      </c>
      <c r="S3" s="26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</row>
    <row r="4" spans="1:247" ht="23.1" customHeight="1">
      <c r="A4" s="315" t="s">
        <v>333</v>
      </c>
      <c r="B4" s="263" t="s">
        <v>175</v>
      </c>
      <c r="C4" s="263" t="s">
        <v>294</v>
      </c>
      <c r="D4" s="263" t="s">
        <v>334</v>
      </c>
      <c r="E4" s="263" t="s">
        <v>335</v>
      </c>
      <c r="F4" s="263" t="s">
        <v>336</v>
      </c>
      <c r="G4" s="257" t="s">
        <v>337</v>
      </c>
      <c r="H4" s="257" t="s">
        <v>176</v>
      </c>
      <c r="I4" s="318" t="s">
        <v>177</v>
      </c>
      <c r="J4" s="318"/>
      <c r="K4" s="318"/>
      <c r="L4" s="319" t="s">
        <v>178</v>
      </c>
      <c r="M4" s="250" t="s">
        <v>179</v>
      </c>
      <c r="N4" s="250" t="s">
        <v>180</v>
      </c>
      <c r="O4" s="250"/>
      <c r="P4" s="263" t="s">
        <v>181</v>
      </c>
      <c r="Q4" s="263" t="s">
        <v>182</v>
      </c>
      <c r="R4" s="269" t="s">
        <v>183</v>
      </c>
      <c r="S4" s="260" t="s">
        <v>184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</row>
    <row r="5" spans="1:247" ht="23.1" customHeight="1">
      <c r="A5" s="315"/>
      <c r="B5" s="263"/>
      <c r="C5" s="263"/>
      <c r="D5" s="263"/>
      <c r="E5" s="263"/>
      <c r="F5" s="263"/>
      <c r="G5" s="257"/>
      <c r="H5" s="263"/>
      <c r="I5" s="260" t="s">
        <v>197</v>
      </c>
      <c r="J5" s="256" t="s">
        <v>186</v>
      </c>
      <c r="K5" s="269" t="s">
        <v>187</v>
      </c>
      <c r="L5" s="250"/>
      <c r="M5" s="250"/>
      <c r="N5" s="250"/>
      <c r="O5" s="250"/>
      <c r="P5" s="263"/>
      <c r="Q5" s="263"/>
      <c r="R5" s="263"/>
      <c r="S5" s="250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</row>
    <row r="6" spans="1:247" ht="19.5" customHeight="1">
      <c r="A6" s="315"/>
      <c r="B6" s="263"/>
      <c r="C6" s="263"/>
      <c r="D6" s="263"/>
      <c r="E6" s="263"/>
      <c r="F6" s="263"/>
      <c r="G6" s="257"/>
      <c r="H6" s="263"/>
      <c r="I6" s="250"/>
      <c r="J6" s="257"/>
      <c r="K6" s="263"/>
      <c r="L6" s="250"/>
      <c r="M6" s="250"/>
      <c r="N6" s="250" t="s">
        <v>188</v>
      </c>
      <c r="O6" s="250" t="s">
        <v>189</v>
      </c>
      <c r="P6" s="263"/>
      <c r="Q6" s="263"/>
      <c r="R6" s="263"/>
      <c r="S6" s="250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</row>
    <row r="7" spans="1:247" ht="39.75" customHeight="1">
      <c r="A7" s="315"/>
      <c r="B7" s="263"/>
      <c r="C7" s="263"/>
      <c r="D7" s="263"/>
      <c r="E7" s="263"/>
      <c r="F7" s="263"/>
      <c r="G7" s="257"/>
      <c r="H7" s="263"/>
      <c r="I7" s="250"/>
      <c r="J7" s="257"/>
      <c r="K7" s="263"/>
      <c r="L7" s="250"/>
      <c r="M7" s="250"/>
      <c r="N7" s="250"/>
      <c r="O7" s="250"/>
      <c r="P7" s="263"/>
      <c r="Q7" s="263"/>
      <c r="R7" s="263"/>
      <c r="S7" s="250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</row>
    <row r="8" spans="1:247" ht="27.75" customHeight="1">
      <c r="A8" s="89" t="s">
        <v>301</v>
      </c>
      <c r="B8" s="89" t="s">
        <v>5</v>
      </c>
      <c r="C8" s="90"/>
      <c r="D8" s="90"/>
      <c r="E8" s="90"/>
      <c r="F8" s="91"/>
      <c r="G8" s="90"/>
      <c r="H8" s="89" t="s">
        <v>302</v>
      </c>
      <c r="I8" s="91"/>
      <c r="J8" s="91"/>
      <c r="K8" s="91"/>
      <c r="L8" s="91"/>
      <c r="M8" s="91"/>
      <c r="N8" s="91"/>
      <c r="O8" s="56"/>
      <c r="P8" s="56"/>
      <c r="Q8" s="56"/>
      <c r="R8" s="56"/>
      <c r="S8" s="56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</row>
    <row r="9" spans="1:247" customFormat="1" ht="33" customHeight="1"/>
    <row r="10" spans="1:247" ht="23.1" customHeight="1">
      <c r="A10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</row>
    <row r="11" spans="1:247" ht="23.1" customHeight="1">
      <c r="A11" s="65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</row>
    <row r="12" spans="1:247" ht="23.1" customHeight="1">
      <c r="A12" s="65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</row>
    <row r="13" spans="1:247" ht="23.1" customHeight="1">
      <c r="A13" s="65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</row>
    <row r="14" spans="1:247" ht="23.1" customHeight="1">
      <c r="A14" s="65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</row>
    <row r="15" spans="1:247" ht="23.1" customHeight="1">
      <c r="A15" s="65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</row>
    <row r="16" spans="1:247" ht="23.1" customHeight="1">
      <c r="A16" s="65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</row>
    <row r="17" spans="1:247" ht="23.1" customHeight="1">
      <c r="A17" s="65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</row>
    <row r="18" spans="1:247" ht="23.1" customHeight="1">
      <c r="A18" s="65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  <mergeCell ref="A4:A7"/>
    <mergeCell ref="B4:B7"/>
    <mergeCell ref="C4:C7"/>
    <mergeCell ref="D4:D7"/>
    <mergeCell ref="E4:E7"/>
  </mergeCells>
  <phoneticPr fontId="1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19"/>
  <sheetViews>
    <sheetView showGridLines="0" showZeros="0" topLeftCell="C1" workbookViewId="0">
      <selection activeCell="AG1" sqref="AG1"/>
    </sheetView>
  </sheetViews>
  <sheetFormatPr defaultColWidth="9.1640625" defaultRowHeight="11.25"/>
  <cols>
    <col min="1" max="1" width="10.1640625" style="1" customWidth="1"/>
    <col min="2" max="2" width="26.33203125" style="1" customWidth="1"/>
    <col min="3" max="3" width="9.33203125" style="1" customWidth="1"/>
    <col min="4" max="4" width="9.5" style="1" customWidth="1"/>
    <col min="5" max="5" width="8.83203125" style="1" customWidth="1"/>
    <col min="6" max="6" width="10.1640625" style="1" customWidth="1"/>
    <col min="7" max="7" width="9.1640625" style="1" customWidth="1"/>
    <col min="8" max="8" width="10.5" style="1" customWidth="1"/>
    <col min="9" max="10" width="9.33203125" style="1" customWidth="1"/>
    <col min="11" max="11" width="9.1640625" style="1" customWidth="1"/>
    <col min="12" max="13" width="9.83203125" style="1" customWidth="1"/>
    <col min="14" max="14" width="9.33203125" style="1" customWidth="1"/>
    <col min="15" max="15" width="9.6640625" style="1" customWidth="1"/>
    <col min="16" max="16" width="10.1640625" style="1" customWidth="1"/>
    <col min="17" max="17" width="11.6640625" style="1" customWidth="1"/>
    <col min="18" max="18" width="10" style="1" customWidth="1"/>
    <col min="19" max="19" width="9" style="1" customWidth="1"/>
    <col min="20" max="20" width="9.1640625" style="1" customWidth="1"/>
    <col min="21" max="21" width="9.5" style="1" customWidth="1"/>
    <col min="22" max="22" width="8.5" style="1" customWidth="1"/>
    <col min="23" max="24" width="8.6640625" style="1" customWidth="1"/>
    <col min="25" max="25" width="9" style="1" customWidth="1"/>
    <col min="26" max="26" width="9.33203125" style="1" customWidth="1"/>
    <col min="27" max="27" width="9.6640625" style="1" customWidth="1"/>
    <col min="28" max="28" width="8" style="1" customWidth="1"/>
    <col min="29" max="30" width="8.6640625" style="1" customWidth="1"/>
    <col min="31" max="32" width="9.1640625" style="1" customWidth="1"/>
    <col min="33" max="33" width="10.6640625" style="1" customWidth="1"/>
    <col min="34" max="230" width="9.33203125" style="1" customWidth="1"/>
    <col min="231" max="16384" width="9.1640625" style="1"/>
  </cols>
  <sheetData>
    <row r="1" spans="1:230" ht="23.1" customHeight="1">
      <c r="A1" s="63"/>
      <c r="B1" s="64"/>
      <c r="C1" s="64"/>
      <c r="D1" s="64"/>
      <c r="E1" s="64"/>
      <c r="F1" s="65"/>
      <c r="G1" s="65"/>
      <c r="I1" s="64"/>
      <c r="J1" s="64"/>
      <c r="K1" s="64"/>
      <c r="L1" s="64"/>
      <c r="M1" s="64"/>
      <c r="N1" s="64"/>
      <c r="O1" s="64"/>
      <c r="P1" s="64"/>
      <c r="S1" s="64"/>
      <c r="T1" s="64"/>
      <c r="U1" s="64"/>
      <c r="AC1" s="64"/>
      <c r="AD1" s="79"/>
      <c r="AE1" s="79"/>
      <c r="AF1" s="79"/>
      <c r="AG1" s="224" t="s">
        <v>496</v>
      </c>
      <c r="AH1" s="83"/>
      <c r="AI1" s="83"/>
      <c r="AJ1" s="83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</row>
    <row r="2" spans="1:230" ht="23.1" customHeight="1">
      <c r="A2" s="323" t="s">
        <v>338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2"/>
    </row>
    <row r="3" spans="1:230" ht="23.1" customHeight="1">
      <c r="A3" s="63"/>
      <c r="B3" s="64"/>
      <c r="C3" s="64"/>
      <c r="D3" s="64"/>
      <c r="E3" s="64"/>
      <c r="F3" s="65"/>
      <c r="G3" s="65"/>
      <c r="I3" s="64"/>
      <c r="J3" s="64"/>
      <c r="K3" s="64"/>
      <c r="L3" s="64"/>
      <c r="M3" s="64"/>
      <c r="N3" s="64"/>
      <c r="O3" s="64"/>
      <c r="P3" s="64"/>
      <c r="S3" s="64"/>
      <c r="T3" s="64"/>
      <c r="U3" s="64"/>
      <c r="AC3" s="64"/>
      <c r="AD3" s="79"/>
      <c r="AE3" s="79"/>
      <c r="AF3" s="79"/>
      <c r="AG3" s="64" t="s">
        <v>339</v>
      </c>
      <c r="AH3" s="83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</row>
    <row r="4" spans="1:230" ht="23.25" customHeight="1">
      <c r="A4" s="250" t="s">
        <v>174</v>
      </c>
      <c r="B4" s="305" t="s">
        <v>175</v>
      </c>
      <c r="C4" s="250" t="s">
        <v>340</v>
      </c>
      <c r="D4" s="250"/>
      <c r="E4" s="250"/>
      <c r="F4" s="250"/>
      <c r="G4" s="305"/>
      <c r="H4" s="265" t="s">
        <v>341</v>
      </c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58" t="s">
        <v>342</v>
      </c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</row>
    <row r="5" spans="1:230" ht="23.25" customHeight="1">
      <c r="A5" s="250"/>
      <c r="B5" s="305"/>
      <c r="C5" s="250"/>
      <c r="D5" s="250"/>
      <c r="E5" s="250"/>
      <c r="F5" s="250"/>
      <c r="G5" s="250"/>
      <c r="H5" s="322" t="s">
        <v>176</v>
      </c>
      <c r="I5" s="260" t="s">
        <v>343</v>
      </c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97" t="s">
        <v>344</v>
      </c>
      <c r="AD5" s="260" t="s">
        <v>345</v>
      </c>
      <c r="AE5" s="260"/>
      <c r="AF5" s="260"/>
      <c r="AG5" s="250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</row>
    <row r="6" spans="1:230" ht="32.25" customHeight="1">
      <c r="A6" s="250"/>
      <c r="B6" s="250"/>
      <c r="C6" s="260" t="s">
        <v>190</v>
      </c>
      <c r="D6" s="260" t="s">
        <v>346</v>
      </c>
      <c r="E6" s="260"/>
      <c r="F6" s="260" t="s">
        <v>347</v>
      </c>
      <c r="G6" s="321" t="s">
        <v>348</v>
      </c>
      <c r="H6" s="318"/>
      <c r="I6" s="295" t="s">
        <v>190</v>
      </c>
      <c r="J6" s="260" t="s">
        <v>349</v>
      </c>
      <c r="K6" s="260"/>
      <c r="L6" s="260"/>
      <c r="M6" s="260"/>
      <c r="N6" s="260"/>
      <c r="O6" s="260"/>
      <c r="P6" s="260"/>
      <c r="Q6" s="324" t="s">
        <v>350</v>
      </c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258"/>
      <c r="AD6" s="250" t="s">
        <v>190</v>
      </c>
      <c r="AE6" s="250" t="s">
        <v>346</v>
      </c>
      <c r="AF6" s="250" t="s">
        <v>347</v>
      </c>
      <c r="AG6" s="250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</row>
    <row r="7" spans="1:230" ht="27" customHeight="1">
      <c r="A7" s="250"/>
      <c r="B7" s="250"/>
      <c r="C7" s="250"/>
      <c r="D7" s="250" t="s">
        <v>351</v>
      </c>
      <c r="E7" s="250" t="s">
        <v>352</v>
      </c>
      <c r="F7" s="250"/>
      <c r="G7" s="250"/>
      <c r="H7" s="318"/>
      <c r="I7" s="250"/>
      <c r="J7" s="260" t="s">
        <v>190</v>
      </c>
      <c r="K7" s="260" t="s">
        <v>353</v>
      </c>
      <c r="L7" s="260" t="s">
        <v>354</v>
      </c>
      <c r="M7" s="260" t="s">
        <v>355</v>
      </c>
      <c r="N7" s="260" t="s">
        <v>356</v>
      </c>
      <c r="O7" s="260" t="s">
        <v>357</v>
      </c>
      <c r="P7" s="260" t="s">
        <v>358</v>
      </c>
      <c r="Q7" s="320" t="s">
        <v>190</v>
      </c>
      <c r="R7" s="260" t="s">
        <v>359</v>
      </c>
      <c r="S7" s="260"/>
      <c r="T7" s="260"/>
      <c r="U7" s="260"/>
      <c r="V7" s="260"/>
      <c r="W7" s="260"/>
      <c r="X7" s="321" t="s">
        <v>360</v>
      </c>
      <c r="Y7" s="321"/>
      <c r="Z7" s="321"/>
      <c r="AA7" s="295"/>
      <c r="AB7" s="321" t="s">
        <v>361</v>
      </c>
      <c r="AC7" s="258"/>
      <c r="AD7" s="250"/>
      <c r="AE7" s="250"/>
      <c r="AF7" s="250"/>
      <c r="AG7" s="250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</row>
    <row r="8" spans="1:230" ht="20.25" customHeight="1">
      <c r="A8" s="250"/>
      <c r="B8" s="250"/>
      <c r="C8" s="250"/>
      <c r="D8" s="250"/>
      <c r="E8" s="250"/>
      <c r="F8" s="250"/>
      <c r="G8" s="250"/>
      <c r="H8" s="318"/>
      <c r="I8" s="250"/>
      <c r="J8" s="250"/>
      <c r="K8" s="250"/>
      <c r="L8" s="250"/>
      <c r="M8" s="250"/>
      <c r="N8" s="250"/>
      <c r="O8" s="250"/>
      <c r="P8" s="250"/>
      <c r="Q8" s="318"/>
      <c r="R8" s="76" t="s">
        <v>318</v>
      </c>
      <c r="S8" s="66" t="s">
        <v>354</v>
      </c>
      <c r="T8" s="66" t="s">
        <v>355</v>
      </c>
      <c r="U8" s="66" t="s">
        <v>356</v>
      </c>
      <c r="V8" s="66" t="s">
        <v>357</v>
      </c>
      <c r="W8" s="66" t="s">
        <v>358</v>
      </c>
      <c r="X8" s="77" t="s">
        <v>318</v>
      </c>
      <c r="Y8" s="80" t="s">
        <v>356</v>
      </c>
      <c r="Z8" s="80" t="s">
        <v>357</v>
      </c>
      <c r="AA8" s="81" t="s">
        <v>358</v>
      </c>
      <c r="AB8" s="250"/>
      <c r="AC8" s="258"/>
      <c r="AD8" s="250"/>
      <c r="AE8" s="250"/>
      <c r="AF8" s="250"/>
      <c r="AG8" s="250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</row>
    <row r="9" spans="1:230" ht="23.25" customHeight="1">
      <c r="A9" s="66" t="s">
        <v>362</v>
      </c>
      <c r="B9" s="66" t="s">
        <v>362</v>
      </c>
      <c r="C9" s="66">
        <v>1</v>
      </c>
      <c r="D9" s="66">
        <v>2</v>
      </c>
      <c r="E9" s="66">
        <v>3</v>
      </c>
      <c r="F9" s="66">
        <v>4</v>
      </c>
      <c r="G9" s="66">
        <v>5</v>
      </c>
      <c r="H9" s="66">
        <v>6</v>
      </c>
      <c r="I9" s="66">
        <v>7</v>
      </c>
      <c r="J9" s="66">
        <v>8</v>
      </c>
      <c r="K9" s="66">
        <v>9</v>
      </c>
      <c r="L9" s="66">
        <v>10</v>
      </c>
      <c r="M9" s="66">
        <v>11</v>
      </c>
      <c r="N9" s="66">
        <v>12</v>
      </c>
      <c r="O9" s="66">
        <v>13</v>
      </c>
      <c r="P9" s="66">
        <v>14</v>
      </c>
      <c r="Q9" s="66">
        <v>15</v>
      </c>
      <c r="R9" s="66">
        <v>16</v>
      </c>
      <c r="S9" s="66">
        <v>17</v>
      </c>
      <c r="T9" s="66">
        <v>18</v>
      </c>
      <c r="U9" s="66">
        <v>19</v>
      </c>
      <c r="V9" s="66">
        <v>20</v>
      </c>
      <c r="W9" s="78">
        <v>21</v>
      </c>
      <c r="X9" s="78">
        <v>22</v>
      </c>
      <c r="Y9" s="78">
        <v>23</v>
      </c>
      <c r="Z9" s="78">
        <v>24</v>
      </c>
      <c r="AA9" s="78">
        <v>25</v>
      </c>
      <c r="AB9" s="82">
        <v>26</v>
      </c>
      <c r="AC9" s="78">
        <v>27</v>
      </c>
      <c r="AD9" s="78">
        <v>28</v>
      </c>
      <c r="AE9" s="78">
        <v>29</v>
      </c>
      <c r="AF9" s="78">
        <v>30</v>
      </c>
      <c r="AG9" s="78">
        <v>31</v>
      </c>
      <c r="AH9" s="72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</row>
    <row r="10" spans="1:230" ht="21.75" customHeight="1">
      <c r="A10" s="68" t="s">
        <v>191</v>
      </c>
      <c r="B10" s="68" t="s">
        <v>201</v>
      </c>
      <c r="C10" s="69"/>
      <c r="D10" s="70">
        <v>40</v>
      </c>
      <c r="E10" s="70">
        <v>17</v>
      </c>
      <c r="F10" s="70">
        <v>0</v>
      </c>
      <c r="G10" s="70">
        <v>0</v>
      </c>
      <c r="H10" s="70">
        <v>115</v>
      </c>
      <c r="I10" s="70">
        <v>72</v>
      </c>
      <c r="J10" s="70"/>
      <c r="K10" s="70"/>
      <c r="L10" s="70">
        <v>2</v>
      </c>
      <c r="M10" s="70">
        <v>15</v>
      </c>
      <c r="N10" s="70">
        <v>20</v>
      </c>
      <c r="O10" s="70">
        <v>10</v>
      </c>
      <c r="P10" s="70">
        <v>2</v>
      </c>
      <c r="Q10" s="70">
        <v>23</v>
      </c>
      <c r="R10" s="70"/>
      <c r="S10" s="70"/>
      <c r="T10" s="70"/>
      <c r="U10" s="70"/>
      <c r="V10" s="70"/>
      <c r="W10" s="70">
        <v>23</v>
      </c>
      <c r="X10" s="70"/>
      <c r="Y10" s="70"/>
      <c r="Z10" s="70"/>
      <c r="AA10" s="70"/>
      <c r="AB10" s="70"/>
      <c r="AC10" s="70">
        <v>0</v>
      </c>
      <c r="AD10" s="70">
        <v>43</v>
      </c>
      <c r="AE10" s="70"/>
      <c r="AF10" s="70"/>
      <c r="AG10" s="70">
        <v>0</v>
      </c>
    </row>
    <row r="11" spans="1:230" ht="23.1" customHeight="1">
      <c r="A11" s="71"/>
      <c r="B11" s="72"/>
      <c r="C11" s="73"/>
      <c r="D11" s="73"/>
      <c r="E11" s="73"/>
      <c r="F11" s="65"/>
      <c r="G11" s="65"/>
      <c r="H11" s="65"/>
      <c r="I11" s="73"/>
      <c r="J11" s="73"/>
      <c r="K11" s="73"/>
      <c r="L11" s="73"/>
      <c r="M11" s="73"/>
      <c r="N11" s="73"/>
      <c r="O11" s="73"/>
      <c r="P11" s="73"/>
      <c r="Q11" s="65"/>
      <c r="R11" s="65"/>
      <c r="S11" s="73"/>
      <c r="T11" s="73"/>
      <c r="U11" s="73"/>
      <c r="V11" s="65"/>
      <c r="W11" s="65"/>
      <c r="X11" s="65"/>
      <c r="Y11" s="65"/>
      <c r="Z11" s="65"/>
      <c r="AA11" s="65"/>
      <c r="AC11" s="73"/>
      <c r="AD11" s="73"/>
      <c r="AE11" s="73"/>
      <c r="AF11" s="73"/>
      <c r="AG11" s="72"/>
      <c r="AH11" s="72"/>
      <c r="AI11" s="72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</row>
    <row r="12" spans="1:230" ht="23.1" customHeight="1">
      <c r="A12" s="71"/>
      <c r="B12" s="72"/>
      <c r="C12" s="73"/>
      <c r="D12" s="73"/>
      <c r="E12" s="73"/>
      <c r="F12" s="65"/>
      <c r="G12" s="65"/>
      <c r="H12" s="65"/>
      <c r="I12" s="73"/>
      <c r="J12" s="73"/>
      <c r="K12" s="73"/>
      <c r="L12" s="73"/>
      <c r="M12" s="73"/>
      <c r="N12" s="73"/>
      <c r="O12" s="73"/>
      <c r="P12" s="73"/>
      <c r="Q12" s="65"/>
      <c r="R12" s="65"/>
      <c r="S12" s="73"/>
      <c r="T12" s="73"/>
      <c r="U12" s="73"/>
      <c r="V12" s="65"/>
      <c r="W12" s="65"/>
      <c r="X12" s="65"/>
      <c r="Y12" s="65"/>
      <c r="Z12" s="65"/>
      <c r="AA12" s="65"/>
      <c r="AC12" s="73"/>
      <c r="AD12" s="73"/>
      <c r="AE12" s="73"/>
      <c r="AF12" s="73"/>
      <c r="AG12" s="72"/>
      <c r="AH12" s="72"/>
      <c r="AI12" s="72"/>
      <c r="AJ12" s="72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</row>
    <row r="13" spans="1:230" ht="23.1" customHeight="1">
      <c r="A13" s="71"/>
      <c r="B13" s="72"/>
      <c r="C13" s="73"/>
      <c r="D13" s="73"/>
      <c r="E13" s="73"/>
      <c r="F13" s="65"/>
      <c r="G13" s="65"/>
      <c r="H13" s="65"/>
      <c r="I13" s="73"/>
      <c r="J13" s="73"/>
      <c r="K13" s="73"/>
      <c r="L13" s="73"/>
      <c r="M13" s="73"/>
      <c r="N13" s="73"/>
      <c r="O13" s="73"/>
      <c r="P13" s="73"/>
      <c r="Q13" s="65"/>
      <c r="R13" s="65"/>
      <c r="S13" s="73"/>
      <c r="T13" s="73"/>
      <c r="U13" s="73"/>
      <c r="V13" s="65"/>
      <c r="W13" s="65"/>
      <c r="X13" s="65"/>
      <c r="Y13" s="65"/>
      <c r="Z13" s="65"/>
      <c r="AA13" s="65"/>
      <c r="AC13" s="73"/>
      <c r="AD13" s="73"/>
      <c r="AE13" s="73"/>
      <c r="AF13" s="73"/>
      <c r="AG13" s="72"/>
      <c r="AH13" s="72"/>
      <c r="AI13" s="72"/>
      <c r="AJ13" s="72"/>
      <c r="AK13" s="72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</row>
    <row r="14" spans="1:230" ht="23.1" customHeight="1">
      <c r="A14" s="71"/>
      <c r="B14" s="72"/>
      <c r="C14" s="73"/>
      <c r="D14" s="73"/>
      <c r="E14" s="73"/>
      <c r="F14" s="65"/>
      <c r="G14" s="65"/>
      <c r="I14" s="73"/>
      <c r="J14" s="73"/>
      <c r="K14" s="73"/>
      <c r="L14" s="73"/>
      <c r="M14" s="73"/>
      <c r="N14" s="73"/>
      <c r="O14" s="73"/>
      <c r="P14" s="73"/>
      <c r="Q14" s="65"/>
      <c r="R14" s="65"/>
      <c r="S14" s="73"/>
      <c r="T14" s="73"/>
      <c r="U14" s="73"/>
      <c r="V14" s="65"/>
      <c r="W14" s="65"/>
      <c r="X14" s="65"/>
      <c r="Y14" s="65"/>
      <c r="Z14" s="65"/>
      <c r="AA14" s="65"/>
      <c r="AC14" s="73"/>
      <c r="AD14" s="73"/>
      <c r="AE14" s="73"/>
      <c r="AF14" s="73"/>
      <c r="AG14" s="72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</row>
    <row r="15" spans="1:230" ht="23.1" customHeight="1">
      <c r="A15" s="71"/>
      <c r="B15" s="72"/>
      <c r="C15" s="73"/>
      <c r="D15" s="73"/>
      <c r="E15" s="73"/>
      <c r="I15" s="73"/>
      <c r="J15" s="73"/>
      <c r="K15" s="73"/>
      <c r="L15" s="73"/>
      <c r="M15" s="73"/>
      <c r="N15" s="73"/>
      <c r="O15" s="73"/>
      <c r="P15" s="73"/>
      <c r="Q15" s="65"/>
      <c r="R15" s="65"/>
      <c r="S15" s="73"/>
      <c r="T15" s="73"/>
      <c r="U15" s="73"/>
      <c r="V15" s="65"/>
      <c r="W15" s="65"/>
      <c r="X15" s="65"/>
      <c r="Y15" s="65"/>
      <c r="Z15" s="65"/>
      <c r="AA15" s="65"/>
      <c r="AC15" s="73"/>
      <c r="AD15" s="73"/>
      <c r="AE15" s="73"/>
      <c r="AF15" s="73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</row>
    <row r="16" spans="1:230" ht="23.1" customHeight="1">
      <c r="A16" s="74"/>
      <c r="B16" s="75"/>
      <c r="C16" s="73"/>
      <c r="D16" s="73"/>
      <c r="E16" s="73"/>
      <c r="I16" s="73"/>
      <c r="J16" s="73"/>
      <c r="K16" s="73"/>
      <c r="L16" s="73"/>
      <c r="M16" s="73"/>
      <c r="N16" s="73"/>
      <c r="O16" s="73"/>
      <c r="P16" s="73"/>
      <c r="Q16" s="65"/>
      <c r="R16" s="65"/>
      <c r="S16" s="73"/>
      <c r="T16" s="73"/>
      <c r="U16" s="73"/>
      <c r="V16" s="65"/>
      <c r="W16" s="65"/>
      <c r="X16" s="65"/>
      <c r="Y16" s="65"/>
      <c r="Z16" s="65"/>
      <c r="AA16" s="65"/>
      <c r="AC16" s="73"/>
      <c r="AD16" s="73"/>
      <c r="AE16" s="73"/>
      <c r="AF16" s="73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</row>
    <row r="17" spans="1:230" ht="23.1" customHeight="1">
      <c r="A17" s="74"/>
      <c r="B17" s="75"/>
      <c r="C17" s="73"/>
      <c r="D17" s="73"/>
      <c r="E17" s="73"/>
      <c r="I17" s="73"/>
      <c r="J17" s="73"/>
      <c r="K17" s="73"/>
      <c r="L17" s="73"/>
      <c r="M17" s="73"/>
      <c r="N17" s="73"/>
      <c r="O17" s="73"/>
      <c r="P17" s="73"/>
      <c r="Q17" s="65"/>
      <c r="R17" s="65"/>
      <c r="S17" s="73"/>
      <c r="T17" s="73"/>
      <c r="U17" s="73"/>
      <c r="V17" s="65"/>
      <c r="W17" s="65"/>
      <c r="X17" s="65"/>
      <c r="Y17" s="65"/>
      <c r="Z17" s="65"/>
      <c r="AA17" s="65"/>
      <c r="AC17" s="73"/>
      <c r="AD17" s="73"/>
      <c r="AE17" s="73"/>
      <c r="AF17" s="73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</row>
    <row r="18" spans="1:230" ht="23.1" customHeight="1">
      <c r="A18" s="74"/>
      <c r="B18" s="75"/>
      <c r="C18" s="73"/>
      <c r="D18" s="73"/>
      <c r="E18" s="73"/>
      <c r="I18" s="73"/>
      <c r="J18" s="73"/>
      <c r="K18" s="73"/>
      <c r="L18" s="73"/>
      <c r="M18" s="73"/>
      <c r="N18" s="73"/>
      <c r="O18" s="73"/>
      <c r="P18" s="73"/>
      <c r="S18" s="73"/>
      <c r="T18" s="73"/>
      <c r="U18" s="73"/>
      <c r="V18" s="65"/>
      <c r="W18" s="65"/>
      <c r="X18" s="65"/>
      <c r="AC18" s="73"/>
      <c r="AD18" s="73"/>
      <c r="AE18" s="73"/>
      <c r="AF18" s="73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</row>
    <row r="19" spans="1:230" ht="23.1" customHeight="1">
      <c r="A19" s="74"/>
      <c r="B19" s="75"/>
      <c r="C19" s="73"/>
      <c r="D19" s="73"/>
      <c r="E19" s="73"/>
      <c r="I19" s="73"/>
      <c r="J19" s="73"/>
      <c r="K19" s="73"/>
      <c r="L19" s="73"/>
      <c r="M19" s="73"/>
      <c r="N19" s="73"/>
      <c r="O19" s="73"/>
      <c r="P19" s="73"/>
      <c r="S19" s="73"/>
      <c r="T19" s="73"/>
      <c r="U19" s="73"/>
      <c r="V19" s="65"/>
      <c r="AC19" s="73"/>
      <c r="AD19" s="73"/>
      <c r="AE19" s="73"/>
      <c r="AF19" s="73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</row>
  </sheetData>
  <sheetProtection formatCells="0" formatColumns="0" formatRows="0"/>
  <mergeCells count="33"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  <mergeCell ref="F6:F8"/>
    <mergeCell ref="G6:G8"/>
    <mergeCell ref="H5:H8"/>
    <mergeCell ref="I6:I8"/>
    <mergeCell ref="J7:J8"/>
    <mergeCell ref="A4:A8"/>
    <mergeCell ref="B4:B8"/>
    <mergeCell ref="C6:C8"/>
    <mergeCell ref="D7:D8"/>
    <mergeCell ref="E7:E8"/>
    <mergeCell ref="O7:O8"/>
    <mergeCell ref="P7:P8"/>
    <mergeCell ref="Q7:Q8"/>
    <mergeCell ref="AB7:AB8"/>
    <mergeCell ref="AC5:AC8"/>
    <mergeCell ref="R7:W7"/>
    <mergeCell ref="X7:AA7"/>
  </mergeCells>
  <phoneticPr fontId="15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tabSelected="1" workbookViewId="0">
      <selection activeCell="S1" sqref="S1"/>
    </sheetView>
  </sheetViews>
  <sheetFormatPr defaultColWidth="9.1640625" defaultRowHeight="11.25"/>
  <cols>
    <col min="1" max="1" width="16.1640625" style="1" customWidth="1"/>
    <col min="2" max="2" width="13.6640625" style="1" customWidth="1"/>
    <col min="3" max="3" width="33.5" style="1" customWidth="1"/>
    <col min="4" max="4" width="14.6640625" style="1" customWidth="1"/>
    <col min="5" max="6" width="16.1640625" style="1" customWidth="1"/>
    <col min="7" max="12" width="8.5" style="1" customWidth="1"/>
    <col min="13" max="13" width="11.1640625" style="1" customWidth="1"/>
    <col min="14" max="19" width="9.5" style="1" customWidth="1"/>
    <col min="20" max="16384" width="9.1640625" style="1"/>
  </cols>
  <sheetData>
    <row r="1" spans="1:25" ht="25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2" t="s">
        <v>497</v>
      </c>
      <c r="T1" s="21"/>
    </row>
    <row r="2" spans="1:25" ht="25.5" customHeight="1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21"/>
    </row>
    <row r="3" spans="1:25" ht="25.5" customHeight="1">
      <c r="A3" s="13"/>
      <c r="B3" s="14"/>
      <c r="C3" s="14"/>
      <c r="D3" s="14"/>
      <c r="E3" s="14"/>
      <c r="F3" s="14"/>
      <c r="G3" s="14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3" t="s">
        <v>173</v>
      </c>
      <c r="T3" s="21"/>
    </row>
    <row r="4" spans="1:25" ht="19.5" customHeight="1">
      <c r="A4" s="330" t="s">
        <v>194</v>
      </c>
      <c r="B4" s="326" t="s">
        <v>174</v>
      </c>
      <c r="C4" s="331" t="s">
        <v>195</v>
      </c>
      <c r="D4" s="329" t="s">
        <v>196</v>
      </c>
      <c r="E4" s="329" t="s">
        <v>363</v>
      </c>
      <c r="F4" s="327" t="s">
        <v>364</v>
      </c>
      <c r="G4" s="329" t="s">
        <v>365</v>
      </c>
      <c r="H4" s="325" t="s">
        <v>366</v>
      </c>
      <c r="I4" s="325" t="s">
        <v>367</v>
      </c>
      <c r="J4" s="325" t="s">
        <v>368</v>
      </c>
      <c r="K4" s="325" t="s">
        <v>237</v>
      </c>
      <c r="L4" s="325" t="s">
        <v>369</v>
      </c>
      <c r="M4" s="325" t="s">
        <v>230</v>
      </c>
      <c r="N4" s="325" t="s">
        <v>238</v>
      </c>
      <c r="O4" s="325" t="s">
        <v>233</v>
      </c>
      <c r="P4" s="325" t="s">
        <v>370</v>
      </c>
      <c r="Q4" s="325" t="s">
        <v>371</v>
      </c>
      <c r="R4" s="325" t="s">
        <v>372</v>
      </c>
      <c r="S4" s="326" t="s">
        <v>239</v>
      </c>
      <c r="T4" s="21"/>
    </row>
    <row r="5" spans="1:25" ht="15" customHeight="1">
      <c r="A5" s="330"/>
      <c r="B5" s="326"/>
      <c r="C5" s="330"/>
      <c r="D5" s="325"/>
      <c r="E5" s="325"/>
      <c r="F5" s="328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6"/>
      <c r="T5" s="21"/>
    </row>
    <row r="6" spans="1:25" ht="29.25" customHeight="1">
      <c r="A6" s="330"/>
      <c r="B6" s="326"/>
      <c r="C6" s="330"/>
      <c r="D6" s="325"/>
      <c r="E6" s="325"/>
      <c r="F6" s="328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6"/>
      <c r="T6" s="21"/>
    </row>
    <row r="7" spans="1:25" s="60" customFormat="1" ht="25.5" customHeight="1">
      <c r="A7" s="16"/>
      <c r="B7" s="18"/>
      <c r="C7" s="16" t="s">
        <v>190</v>
      </c>
      <c r="D7" s="61">
        <v>10497861.5</v>
      </c>
      <c r="E7" s="62">
        <v>7197521.5</v>
      </c>
      <c r="F7" s="62">
        <v>3292060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8280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1"/>
      <c r="U7" s="1"/>
      <c r="V7" s="1"/>
      <c r="W7" s="1"/>
      <c r="X7" s="1"/>
      <c r="Y7" s="1"/>
    </row>
    <row r="8" spans="1:25" ht="25.5" customHeight="1">
      <c r="A8" s="16"/>
      <c r="B8" s="18" t="s">
        <v>198</v>
      </c>
      <c r="C8" s="16" t="s">
        <v>5</v>
      </c>
      <c r="D8" s="61">
        <v>10497861.5</v>
      </c>
      <c r="E8" s="62">
        <v>7197521.5</v>
      </c>
      <c r="F8" s="62">
        <v>3292060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8280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21"/>
    </row>
    <row r="9" spans="1:25" ht="25.5" customHeight="1">
      <c r="A9" s="16"/>
      <c r="B9" s="18" t="s">
        <v>192</v>
      </c>
      <c r="C9" s="16" t="s">
        <v>193</v>
      </c>
      <c r="D9" s="61">
        <v>10497861.5</v>
      </c>
      <c r="E9" s="62">
        <v>7197521.5</v>
      </c>
      <c r="F9" s="62">
        <v>3292060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8280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21"/>
    </row>
    <row r="10" spans="1:25" ht="25.5" customHeight="1">
      <c r="A10" s="16">
        <v>2010301</v>
      </c>
      <c r="B10" s="18" t="s">
        <v>199</v>
      </c>
      <c r="C10" s="16" t="s">
        <v>200</v>
      </c>
      <c r="D10" s="61">
        <v>10497861.5</v>
      </c>
      <c r="E10" s="62">
        <v>7197521.5</v>
      </c>
      <c r="F10" s="62">
        <v>3292060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8280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21"/>
    </row>
    <row r="11" spans="1:25" ht="25.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5" ht="25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5" ht="25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5" ht="25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5" ht="25.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5" ht="25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25.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25.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25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25.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25.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25.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25.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15" type="noConversion"/>
  <printOptions horizontalCentered="1"/>
  <pageMargins left="0.196850393700787" right="0.196850393700787" top="0.78740157480314998" bottom="0.59055118110236204" header="0" footer="0"/>
  <pageSetup paperSize="9" scale="77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1"/>
  <sheetViews>
    <sheetView showGridLines="0" showZeros="0" workbookViewId="0">
      <selection activeCell="E16" sqref="E16"/>
    </sheetView>
  </sheetViews>
  <sheetFormatPr defaultColWidth="9" defaultRowHeight="11.25"/>
  <cols>
    <col min="1" max="1" width="8.83203125" customWidth="1"/>
    <col min="2" max="2" width="13.6640625" customWidth="1"/>
    <col min="3" max="3" width="52.5" customWidth="1"/>
    <col min="4" max="4" width="8.6640625" customWidth="1"/>
    <col min="5" max="5" width="13.1640625" customWidth="1"/>
    <col min="6" max="6" width="68.6640625" customWidth="1"/>
    <col min="7" max="7" width="13.83203125" customWidth="1"/>
    <col min="8" max="8" width="12.6640625" customWidth="1"/>
    <col min="9" max="9" width="20" customWidth="1"/>
    <col min="10" max="10" width="10.1640625" customWidth="1"/>
    <col min="11" max="23" width="6.83203125" customWidth="1"/>
  </cols>
  <sheetData>
    <row r="1" spans="1:23" ht="10.5" customHeight="1">
      <c r="A1" s="246" t="s">
        <v>6</v>
      </c>
      <c r="B1" s="246"/>
      <c r="C1" s="246"/>
      <c r="D1" s="246"/>
      <c r="E1" s="246"/>
      <c r="F1" s="246"/>
      <c r="G1" s="194"/>
      <c r="H1" s="194"/>
      <c r="I1" s="194"/>
      <c r="J1" s="194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ht="90.75" customHeight="1">
      <c r="A2" s="246"/>
      <c r="B2" s="246"/>
      <c r="C2" s="246"/>
      <c r="D2" s="246"/>
      <c r="E2" s="246"/>
      <c r="F2" s="246"/>
      <c r="G2" s="194"/>
      <c r="H2" s="194"/>
      <c r="I2" s="194"/>
      <c r="J2" s="194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ht="21.75" customHeight="1">
      <c r="A3" s="195" t="s">
        <v>7</v>
      </c>
      <c r="B3" s="196" t="s">
        <v>8</v>
      </c>
      <c r="C3" s="196" t="s">
        <v>9</v>
      </c>
      <c r="D3" s="195" t="s">
        <v>16</v>
      </c>
      <c r="E3" s="196" t="s">
        <v>17</v>
      </c>
      <c r="F3" s="196" t="s">
        <v>12</v>
      </c>
      <c r="G3" s="196"/>
      <c r="H3" s="196"/>
      <c r="I3" s="203"/>
      <c r="J3" s="203"/>
      <c r="K3" s="203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23" ht="21.75" customHeight="1">
      <c r="A4" s="195" t="s">
        <v>13</v>
      </c>
      <c r="B4" s="196" t="s">
        <v>14</v>
      </c>
      <c r="C4" s="196" t="s">
        <v>15</v>
      </c>
      <c r="D4" s="195" t="s">
        <v>22</v>
      </c>
      <c r="E4" s="196" t="s">
        <v>23</v>
      </c>
      <c r="F4" s="197" t="s">
        <v>18</v>
      </c>
      <c r="G4" s="196"/>
      <c r="H4" s="196"/>
      <c r="I4" s="203"/>
      <c r="J4" s="203"/>
      <c r="K4" s="203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21.75" customHeight="1">
      <c r="A5" s="195" t="s">
        <v>19</v>
      </c>
      <c r="B5" s="196" t="s">
        <v>20</v>
      </c>
      <c r="C5" s="196" t="s">
        <v>21</v>
      </c>
      <c r="D5" s="195" t="s">
        <v>28</v>
      </c>
      <c r="E5" s="196" t="s">
        <v>29</v>
      </c>
      <c r="F5" s="197" t="s">
        <v>24</v>
      </c>
      <c r="G5" s="196"/>
      <c r="H5" s="196"/>
      <c r="I5" s="203"/>
      <c r="J5" s="203"/>
      <c r="K5" s="203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ht="21.75" customHeight="1">
      <c r="A6" s="195" t="s">
        <v>25</v>
      </c>
      <c r="B6" s="196" t="s">
        <v>26</v>
      </c>
      <c r="C6" s="196" t="s">
        <v>27</v>
      </c>
      <c r="D6" s="195" t="s">
        <v>34</v>
      </c>
      <c r="E6" s="196" t="s">
        <v>35</v>
      </c>
      <c r="F6" s="197" t="s">
        <v>30</v>
      </c>
      <c r="G6" s="196"/>
      <c r="H6" s="196"/>
      <c r="I6" s="203"/>
      <c r="J6" s="203"/>
      <c r="K6" s="203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</row>
    <row r="7" spans="1:23" ht="21.75" customHeight="1">
      <c r="A7" s="195" t="s">
        <v>31</v>
      </c>
      <c r="B7" s="196" t="s">
        <v>32</v>
      </c>
      <c r="C7" s="196" t="s">
        <v>33</v>
      </c>
      <c r="D7" s="195" t="s">
        <v>39</v>
      </c>
      <c r="E7" s="196" t="s">
        <v>40</v>
      </c>
      <c r="F7" s="196" t="s">
        <v>36</v>
      </c>
      <c r="G7" s="196"/>
      <c r="H7" s="196"/>
      <c r="I7" s="203"/>
      <c r="J7" s="203"/>
      <c r="K7" s="203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1:23" ht="21.75" customHeight="1">
      <c r="A8" s="195" t="s">
        <v>482</v>
      </c>
      <c r="B8" s="196" t="s">
        <v>37</v>
      </c>
      <c r="C8" s="196" t="s">
        <v>484</v>
      </c>
      <c r="D8" s="195" t="s">
        <v>45</v>
      </c>
      <c r="E8" s="196" t="s">
        <v>46</v>
      </c>
      <c r="F8" s="129" t="s">
        <v>41</v>
      </c>
      <c r="G8" s="196"/>
      <c r="H8" s="196"/>
      <c r="I8" s="203"/>
      <c r="J8" s="203"/>
      <c r="K8" s="203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</row>
    <row r="9" spans="1:23" ht="21.75" customHeight="1">
      <c r="A9" s="195" t="s">
        <v>42</v>
      </c>
      <c r="B9" s="196" t="s">
        <v>43</v>
      </c>
      <c r="C9" s="196" t="s">
        <v>38</v>
      </c>
      <c r="D9" s="199" t="s">
        <v>51</v>
      </c>
      <c r="E9" s="196" t="s">
        <v>52</v>
      </c>
      <c r="F9" s="198" t="s">
        <v>47</v>
      </c>
      <c r="G9" s="196"/>
      <c r="H9" s="196"/>
      <c r="I9" s="203"/>
      <c r="J9" s="203"/>
      <c r="K9" s="203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3" ht="21.75" customHeight="1">
      <c r="A10" s="195" t="s">
        <v>48</v>
      </c>
      <c r="B10" s="196" t="s">
        <v>49</v>
      </c>
      <c r="C10" s="196" t="s">
        <v>44</v>
      </c>
      <c r="D10" s="199" t="s">
        <v>57</v>
      </c>
      <c r="E10" s="196" t="s">
        <v>58</v>
      </c>
      <c r="F10" s="200" t="s">
        <v>53</v>
      </c>
      <c r="G10" s="196"/>
      <c r="H10" s="196"/>
      <c r="I10" s="203"/>
      <c r="J10" s="203"/>
      <c r="K10" s="203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spans="1:23" ht="21.75" customHeight="1">
      <c r="A11" s="195" t="s">
        <v>54</v>
      </c>
      <c r="B11" s="196" t="s">
        <v>55</v>
      </c>
      <c r="C11" s="196" t="s">
        <v>50</v>
      </c>
      <c r="D11" s="199" t="s">
        <v>63</v>
      </c>
      <c r="E11" s="202" t="s">
        <v>64</v>
      </c>
      <c r="F11" s="201" t="s">
        <v>59</v>
      </c>
      <c r="G11" s="196"/>
      <c r="H11" s="196"/>
      <c r="I11" s="203"/>
      <c r="J11" s="203"/>
      <c r="K11" s="203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</row>
    <row r="12" spans="1:23" ht="21.75" customHeight="1">
      <c r="A12" s="195" t="s">
        <v>60</v>
      </c>
      <c r="B12" s="196" t="s">
        <v>61</v>
      </c>
      <c r="C12" s="196" t="s">
        <v>56</v>
      </c>
      <c r="D12" s="199" t="s">
        <v>69</v>
      </c>
      <c r="E12" s="196" t="s">
        <v>70</v>
      </c>
      <c r="F12" s="201" t="s">
        <v>65</v>
      </c>
      <c r="G12" s="196"/>
      <c r="H12" s="196"/>
      <c r="I12" s="203"/>
      <c r="J12" s="203"/>
      <c r="K12" s="203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</row>
    <row r="13" spans="1:23" ht="21.75" customHeight="1">
      <c r="A13" s="195" t="s">
        <v>66</v>
      </c>
      <c r="B13" s="196" t="s">
        <v>67</v>
      </c>
      <c r="C13" s="196" t="s">
        <v>62</v>
      </c>
      <c r="D13" s="199" t="s">
        <v>75</v>
      </c>
      <c r="E13" s="196" t="s">
        <v>76</v>
      </c>
      <c r="F13" s="201" t="s">
        <v>71</v>
      </c>
      <c r="G13" s="196"/>
      <c r="H13" s="196"/>
      <c r="I13" s="203"/>
      <c r="J13" s="203"/>
      <c r="K13" s="203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3" ht="21.75" customHeight="1">
      <c r="A14" s="195" t="s">
        <v>72</v>
      </c>
      <c r="B14" s="196" t="s">
        <v>73</v>
      </c>
      <c r="C14" s="196" t="s">
        <v>68</v>
      </c>
      <c r="D14" s="199" t="s">
        <v>81</v>
      </c>
      <c r="E14" s="196" t="s">
        <v>82</v>
      </c>
      <c r="F14" s="201" t="s">
        <v>77</v>
      </c>
      <c r="G14" s="196"/>
      <c r="H14" s="196"/>
      <c r="I14" s="203"/>
      <c r="J14" s="203"/>
      <c r="K14" s="203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23" ht="21.75" customHeight="1">
      <c r="A15" s="195" t="s">
        <v>78</v>
      </c>
      <c r="B15" s="203" t="s">
        <v>79</v>
      </c>
      <c r="C15" s="196" t="s">
        <v>74</v>
      </c>
      <c r="D15" s="199" t="s">
        <v>84</v>
      </c>
      <c r="E15" s="196" t="s">
        <v>85</v>
      </c>
      <c r="F15" s="201" t="s">
        <v>83</v>
      </c>
      <c r="G15" s="196"/>
      <c r="H15" s="196"/>
      <c r="I15" s="203"/>
      <c r="J15" s="203"/>
      <c r="K15" s="203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23" ht="21.75" customHeight="1">
      <c r="A16" s="195" t="s">
        <v>10</v>
      </c>
      <c r="B16" s="196" t="s">
        <v>11</v>
      </c>
      <c r="C16" s="196" t="s">
        <v>80</v>
      </c>
      <c r="D16" s="195" t="s">
        <v>485</v>
      </c>
      <c r="E16" s="196" t="s">
        <v>486</v>
      </c>
      <c r="F16" s="201" t="s">
        <v>86</v>
      </c>
      <c r="G16" s="196"/>
      <c r="H16" s="196"/>
      <c r="I16" s="203"/>
      <c r="J16" s="203"/>
      <c r="K16" s="203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</row>
    <row r="17" spans="4:23" ht="21.75" customHeight="1">
      <c r="G17" s="203"/>
      <c r="H17" s="203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</row>
    <row r="18" spans="4:23" ht="21.75" customHeight="1">
      <c r="G18" s="203"/>
      <c r="H18" s="203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</row>
    <row r="19" spans="4:23" ht="21.75" customHeight="1">
      <c r="G19" s="203"/>
      <c r="H19" s="203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</row>
    <row r="20" spans="4:23" ht="21.75" customHeight="1">
      <c r="G20" s="204"/>
      <c r="H20" s="204"/>
    </row>
    <row r="21" spans="4:23" ht="21.75" customHeight="1">
      <c r="D21" s="195"/>
      <c r="E21" s="196"/>
      <c r="F21" s="197"/>
      <c r="G21" s="204"/>
      <c r="H21" s="204"/>
    </row>
  </sheetData>
  <sheetProtection formatCells="0" formatColumns="0" formatRows="0"/>
  <mergeCells count="1">
    <mergeCell ref="A1:F2"/>
  </mergeCells>
  <phoneticPr fontId="15" type="noConversion"/>
  <printOptions horizontalCentered="1"/>
  <pageMargins left="0.39370078740157499" right="0.39370078740157499" top="0.39370078740157499" bottom="0.78740157480314998" header="0.51181100484893105" footer="0.51181100484893105"/>
  <pageSetup paperSize="9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40625" defaultRowHeight="11.25"/>
  <cols>
    <col min="1" max="2" width="13" style="1" customWidth="1"/>
    <col min="3" max="3" width="47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3" width="14.1640625" style="1" customWidth="1"/>
    <col min="14" max="16384" width="9.1640625" style="1"/>
  </cols>
  <sheetData>
    <row r="1" spans="1:12" ht="23.25" customHeight="1">
      <c r="A1" s="38"/>
      <c r="B1" s="39"/>
      <c r="C1" s="11"/>
      <c r="D1" s="47"/>
      <c r="E1" s="47"/>
      <c r="F1" s="47"/>
      <c r="G1" s="47"/>
      <c r="H1" s="47"/>
      <c r="I1" s="47"/>
      <c r="J1" s="47"/>
      <c r="K1" s="332" t="s">
        <v>498</v>
      </c>
      <c r="L1" s="332"/>
    </row>
    <row r="2" spans="1:12" ht="23.25" customHeight="1">
      <c r="A2" s="48" t="s">
        <v>373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3.25" customHeight="1">
      <c r="A3" s="49"/>
      <c r="B3" s="50"/>
      <c r="C3" s="50"/>
      <c r="D3" s="50"/>
      <c r="E3" s="333"/>
      <c r="F3" s="333"/>
      <c r="G3" s="333"/>
      <c r="H3" s="333"/>
      <c r="I3" s="333"/>
      <c r="K3" s="57"/>
      <c r="L3" s="58" t="s">
        <v>173</v>
      </c>
    </row>
    <row r="4" spans="1:12" ht="23.25" customHeight="1">
      <c r="A4" s="326" t="s">
        <v>194</v>
      </c>
      <c r="B4" s="326" t="s">
        <v>174</v>
      </c>
      <c r="C4" s="331" t="s">
        <v>195</v>
      </c>
      <c r="D4" s="334" t="s">
        <v>196</v>
      </c>
      <c r="E4" s="326" t="s">
        <v>363</v>
      </c>
      <c r="F4" s="326"/>
      <c r="G4" s="326"/>
      <c r="H4" s="326"/>
      <c r="I4" s="326"/>
      <c r="J4" s="326" t="s">
        <v>367</v>
      </c>
      <c r="K4" s="326"/>
      <c r="L4" s="326"/>
    </row>
    <row r="5" spans="1:12" ht="36.75" customHeight="1">
      <c r="A5" s="326"/>
      <c r="B5" s="326"/>
      <c r="C5" s="330"/>
      <c r="D5" s="335"/>
      <c r="E5" s="15" t="s">
        <v>190</v>
      </c>
      <c r="F5" s="15" t="s">
        <v>374</v>
      </c>
      <c r="G5" s="15" t="s">
        <v>242</v>
      </c>
      <c r="H5" s="15" t="s">
        <v>243</v>
      </c>
      <c r="I5" s="15" t="s">
        <v>244</v>
      </c>
      <c r="J5" s="15" t="s">
        <v>190</v>
      </c>
      <c r="K5" s="15" t="s">
        <v>228</v>
      </c>
      <c r="L5" s="15" t="s">
        <v>375</v>
      </c>
    </row>
    <row r="6" spans="1:12" ht="23.25" customHeight="1">
      <c r="A6" s="54"/>
      <c r="B6" s="55"/>
      <c r="C6" s="54" t="s">
        <v>190</v>
      </c>
      <c r="D6" s="56">
        <v>7197521.5</v>
      </c>
      <c r="E6" s="56">
        <v>7197521.5</v>
      </c>
      <c r="F6" s="56">
        <v>4844172</v>
      </c>
      <c r="G6" s="56">
        <v>1643527.9</v>
      </c>
      <c r="H6" s="56">
        <v>581300.64</v>
      </c>
      <c r="I6" s="56">
        <v>128520.96000000001</v>
      </c>
      <c r="J6" s="56">
        <v>0</v>
      </c>
      <c r="K6" s="56">
        <v>0</v>
      </c>
      <c r="L6" s="59">
        <v>0</v>
      </c>
    </row>
    <row r="7" spans="1:12" ht="23.25" customHeight="1">
      <c r="A7" s="54"/>
      <c r="B7" s="55" t="s">
        <v>198</v>
      </c>
      <c r="C7" s="54" t="s">
        <v>5</v>
      </c>
      <c r="D7" s="56">
        <v>7197521.5</v>
      </c>
      <c r="E7" s="56">
        <v>7197521.5</v>
      </c>
      <c r="F7" s="56">
        <v>4844172</v>
      </c>
      <c r="G7" s="56">
        <v>1643527.9</v>
      </c>
      <c r="H7" s="56">
        <v>581300.64</v>
      </c>
      <c r="I7" s="56">
        <v>128520.96000000001</v>
      </c>
      <c r="J7" s="56">
        <v>0</v>
      </c>
      <c r="K7" s="56">
        <v>0</v>
      </c>
      <c r="L7" s="59">
        <v>0</v>
      </c>
    </row>
    <row r="8" spans="1:12" ht="23.25" customHeight="1">
      <c r="A8" s="54"/>
      <c r="B8" s="55" t="s">
        <v>192</v>
      </c>
      <c r="C8" s="54" t="s">
        <v>193</v>
      </c>
      <c r="D8" s="56">
        <v>7197521.5</v>
      </c>
      <c r="E8" s="56">
        <v>7197521.5</v>
      </c>
      <c r="F8" s="56">
        <v>4844172</v>
      </c>
      <c r="G8" s="56">
        <v>1643527.9</v>
      </c>
      <c r="H8" s="56">
        <v>581300.64</v>
      </c>
      <c r="I8" s="56">
        <v>128520.96000000001</v>
      </c>
      <c r="J8" s="56">
        <v>0</v>
      </c>
      <c r="K8" s="56">
        <v>0</v>
      </c>
      <c r="L8" s="59">
        <v>0</v>
      </c>
    </row>
    <row r="9" spans="1:12" ht="23.25" customHeight="1">
      <c r="A9" s="54">
        <v>2010301</v>
      </c>
      <c r="B9" s="55" t="s">
        <v>199</v>
      </c>
      <c r="C9" s="54" t="s">
        <v>200</v>
      </c>
      <c r="D9" s="56">
        <v>7197521.5</v>
      </c>
      <c r="E9" s="56">
        <v>7197521.5</v>
      </c>
      <c r="F9" s="56">
        <v>4844172</v>
      </c>
      <c r="G9" s="56">
        <v>1643527.9</v>
      </c>
      <c r="H9" s="56">
        <v>581300.64</v>
      </c>
      <c r="I9" s="56">
        <v>128520.96000000001</v>
      </c>
      <c r="J9" s="56">
        <v>0</v>
      </c>
      <c r="K9" s="56">
        <v>0</v>
      </c>
      <c r="L9" s="59">
        <v>0</v>
      </c>
    </row>
    <row r="10" spans="1:12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23.2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23.2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23.2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23.2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23.2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15" type="noConversion"/>
  <printOptions horizontalCentered="1"/>
  <pageMargins left="0.196850393700787" right="0.196850393700787" top="0.78740157480314998" bottom="0.59055118110236204" header="0" footer="0"/>
  <pageSetup paperSize="9" scale="82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640625" defaultRowHeight="11.25"/>
  <cols>
    <col min="1" max="2" width="13" style="1" customWidth="1"/>
    <col min="3" max="3" width="38.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9" width="10.6640625" style="1" customWidth="1"/>
    <col min="10" max="11" width="15.1640625" style="1" customWidth="1"/>
    <col min="12" max="12" width="10.6640625" style="1" customWidth="1"/>
    <col min="13" max="13" width="16" style="1" customWidth="1"/>
    <col min="14" max="14" width="13.1640625" style="1" customWidth="1"/>
    <col min="15" max="17" width="10.6640625" style="1" customWidth="1"/>
    <col min="18" max="16384" width="9.1640625" style="1"/>
  </cols>
  <sheetData>
    <row r="1" spans="1:18" ht="22.5" customHeight="1">
      <c r="A1" s="38"/>
      <c r="B1" s="39"/>
      <c r="C1" s="11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332" t="s">
        <v>499</v>
      </c>
      <c r="Q1" s="332"/>
      <c r="R1" s="21"/>
    </row>
    <row r="2" spans="1:18" ht="22.5" customHeight="1">
      <c r="A2" s="48" t="s">
        <v>376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21"/>
    </row>
    <row r="3" spans="1:18" ht="22.5" customHeight="1">
      <c r="A3" s="49"/>
      <c r="B3" s="50"/>
      <c r="C3" s="50"/>
      <c r="D3" s="50"/>
      <c r="E3" s="50"/>
      <c r="F3" s="50"/>
      <c r="G3" s="50"/>
      <c r="H3" s="47"/>
      <c r="I3" s="47"/>
      <c r="J3" s="47"/>
      <c r="K3" s="47"/>
      <c r="L3" s="47"/>
      <c r="M3" s="47"/>
      <c r="N3" s="47"/>
      <c r="O3" s="47"/>
      <c r="P3" s="336" t="s">
        <v>173</v>
      </c>
      <c r="Q3" s="336"/>
      <c r="R3" s="21"/>
    </row>
    <row r="4" spans="1:18" ht="22.5" customHeight="1">
      <c r="A4" s="330" t="s">
        <v>194</v>
      </c>
      <c r="B4" s="334" t="s">
        <v>174</v>
      </c>
      <c r="C4" s="338" t="s">
        <v>195</v>
      </c>
      <c r="D4" s="331" t="s">
        <v>176</v>
      </c>
      <c r="E4" s="330" t="s">
        <v>364</v>
      </c>
      <c r="F4" s="330"/>
      <c r="G4" s="330"/>
      <c r="H4" s="330"/>
      <c r="I4" s="330"/>
      <c r="J4" s="330"/>
      <c r="K4" s="330"/>
      <c r="L4" s="330"/>
      <c r="M4" s="330"/>
      <c r="N4" s="330"/>
      <c r="O4" s="337" t="s">
        <v>367</v>
      </c>
      <c r="P4" s="337"/>
      <c r="Q4" s="337"/>
      <c r="R4" s="21"/>
    </row>
    <row r="5" spans="1:18" ht="39" customHeight="1">
      <c r="A5" s="330"/>
      <c r="B5" s="335"/>
      <c r="C5" s="270"/>
      <c r="D5" s="330"/>
      <c r="E5" s="51" t="s">
        <v>190</v>
      </c>
      <c r="F5" s="16" t="s">
        <v>377</v>
      </c>
      <c r="G5" s="16" t="s">
        <v>271</v>
      </c>
      <c r="H5" s="16" t="s">
        <v>272</v>
      </c>
      <c r="I5" s="16" t="s">
        <v>378</v>
      </c>
      <c r="J5" s="16" t="s">
        <v>274</v>
      </c>
      <c r="K5" s="16" t="s">
        <v>270</v>
      </c>
      <c r="L5" s="16" t="s">
        <v>277</v>
      </c>
      <c r="M5" s="16" t="s">
        <v>379</v>
      </c>
      <c r="N5" s="16" t="s">
        <v>280</v>
      </c>
      <c r="O5" s="53" t="s">
        <v>190</v>
      </c>
      <c r="P5" s="15" t="s">
        <v>380</v>
      </c>
      <c r="Q5" s="15" t="s">
        <v>375</v>
      </c>
      <c r="R5" s="21"/>
    </row>
    <row r="6" spans="1:18" ht="22.5" customHeight="1">
      <c r="A6" s="15"/>
      <c r="B6" s="18"/>
      <c r="C6" s="15" t="s">
        <v>190</v>
      </c>
      <c r="D6" s="35">
        <v>3082060</v>
      </c>
      <c r="E6" s="35">
        <v>3082060</v>
      </c>
      <c r="F6" s="35">
        <v>1498060</v>
      </c>
      <c r="G6" s="35">
        <v>360000</v>
      </c>
      <c r="H6" s="35">
        <v>0</v>
      </c>
      <c r="I6" s="35">
        <v>0</v>
      </c>
      <c r="J6" s="35">
        <v>432000</v>
      </c>
      <c r="K6" s="35">
        <v>0</v>
      </c>
      <c r="L6" s="35">
        <v>0</v>
      </c>
      <c r="M6" s="35">
        <v>72000</v>
      </c>
      <c r="N6" s="35">
        <v>720000</v>
      </c>
      <c r="O6" s="35">
        <v>0</v>
      </c>
      <c r="P6" s="35">
        <v>0</v>
      </c>
      <c r="Q6" s="35">
        <v>0</v>
      </c>
      <c r="R6" s="21"/>
    </row>
    <row r="7" spans="1:18" customFormat="1" ht="22.5" customHeight="1">
      <c r="A7" s="15"/>
      <c r="B7" s="18" t="s">
        <v>198</v>
      </c>
      <c r="C7" s="15" t="s">
        <v>5</v>
      </c>
      <c r="D7" s="35">
        <v>3082060</v>
      </c>
      <c r="E7" s="35">
        <v>3082060</v>
      </c>
      <c r="F7" s="35">
        <v>1498060</v>
      </c>
      <c r="G7" s="35">
        <v>360000</v>
      </c>
      <c r="H7" s="35">
        <v>0</v>
      </c>
      <c r="I7" s="35">
        <v>0</v>
      </c>
      <c r="J7" s="35">
        <v>432000</v>
      </c>
      <c r="K7" s="35">
        <v>0</v>
      </c>
      <c r="L7" s="35">
        <v>0</v>
      </c>
      <c r="M7" s="35">
        <v>72000</v>
      </c>
      <c r="N7" s="35">
        <v>720000</v>
      </c>
      <c r="O7" s="35">
        <v>0</v>
      </c>
      <c r="P7" s="35">
        <v>0</v>
      </c>
      <c r="Q7" s="35">
        <v>0</v>
      </c>
    </row>
    <row r="8" spans="1:18" ht="22.5" customHeight="1">
      <c r="A8" s="15"/>
      <c r="B8" s="18" t="s">
        <v>192</v>
      </c>
      <c r="C8" s="15" t="s">
        <v>193</v>
      </c>
      <c r="D8" s="35">
        <v>3082060</v>
      </c>
      <c r="E8" s="35">
        <v>3082060</v>
      </c>
      <c r="F8" s="35">
        <v>1498060</v>
      </c>
      <c r="G8" s="35">
        <v>360000</v>
      </c>
      <c r="H8" s="35">
        <v>0</v>
      </c>
      <c r="I8" s="35">
        <v>0</v>
      </c>
      <c r="J8" s="35">
        <v>432000</v>
      </c>
      <c r="K8" s="35">
        <v>0</v>
      </c>
      <c r="L8" s="35">
        <v>0</v>
      </c>
      <c r="M8" s="35">
        <v>72000</v>
      </c>
      <c r="N8" s="35">
        <v>720000</v>
      </c>
      <c r="O8" s="35">
        <v>0</v>
      </c>
      <c r="P8" s="35">
        <v>0</v>
      </c>
      <c r="Q8" s="35">
        <v>0</v>
      </c>
      <c r="R8" s="21"/>
    </row>
    <row r="9" spans="1:18" ht="22.5" customHeight="1">
      <c r="A9" s="15">
        <v>2010301</v>
      </c>
      <c r="B9" s="18" t="s">
        <v>199</v>
      </c>
      <c r="C9" s="15" t="s">
        <v>200</v>
      </c>
      <c r="D9" s="35">
        <v>3082060</v>
      </c>
      <c r="E9" s="35">
        <v>3082060</v>
      </c>
      <c r="F9" s="35">
        <v>1498060</v>
      </c>
      <c r="G9" s="35">
        <v>360000</v>
      </c>
      <c r="H9" s="35">
        <v>0</v>
      </c>
      <c r="I9" s="35">
        <v>0</v>
      </c>
      <c r="J9" s="35">
        <v>432000</v>
      </c>
      <c r="K9" s="35">
        <v>0</v>
      </c>
      <c r="L9" s="35">
        <v>0</v>
      </c>
      <c r="M9" s="35">
        <v>72000</v>
      </c>
      <c r="N9" s="35">
        <v>720000</v>
      </c>
      <c r="O9" s="35">
        <v>0</v>
      </c>
      <c r="P9" s="35">
        <v>0</v>
      </c>
      <c r="Q9" s="35">
        <v>0</v>
      </c>
      <c r="R9" s="21"/>
    </row>
    <row r="10" spans="1:18" ht="22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2.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2.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2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2.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2.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2.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2.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2.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2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ht="22.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22.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22.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22.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22.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22.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15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38"/>
      <c r="B1" s="39"/>
      <c r="C1" s="11"/>
      <c r="D1" s="11"/>
      <c r="E1" s="11"/>
      <c r="F1" s="11"/>
      <c r="G1" s="11"/>
      <c r="H1" s="11"/>
      <c r="I1" s="45" t="s">
        <v>500</v>
      </c>
    </row>
    <row r="2" spans="1:12" ht="22.5" customHeight="1">
      <c r="A2" s="12" t="s">
        <v>381</v>
      </c>
      <c r="B2" s="12"/>
      <c r="C2" s="12"/>
      <c r="D2" s="12"/>
      <c r="E2" s="12"/>
      <c r="F2" s="12"/>
      <c r="G2" s="12"/>
      <c r="H2" s="12"/>
      <c r="I2" s="12"/>
    </row>
    <row r="3" spans="1:12" ht="22.5" customHeight="1">
      <c r="A3" s="40"/>
      <c r="B3" s="41"/>
      <c r="C3" s="41"/>
      <c r="D3" s="41"/>
      <c r="E3" s="41"/>
      <c r="F3" s="42"/>
      <c r="G3" s="42"/>
      <c r="H3" s="42"/>
      <c r="I3" s="46" t="s">
        <v>173</v>
      </c>
    </row>
    <row r="4" spans="1:12" ht="22.5" customHeight="1">
      <c r="A4" s="330" t="s">
        <v>194</v>
      </c>
      <c r="B4" s="330" t="s">
        <v>174</v>
      </c>
      <c r="C4" s="331" t="s">
        <v>195</v>
      </c>
      <c r="D4" s="340" t="s">
        <v>176</v>
      </c>
      <c r="E4" s="342" t="s">
        <v>382</v>
      </c>
      <c r="F4" s="339" t="s">
        <v>289</v>
      </c>
      <c r="G4" s="339" t="s">
        <v>291</v>
      </c>
      <c r="H4" s="339" t="s">
        <v>383</v>
      </c>
      <c r="I4" s="339" t="s">
        <v>292</v>
      </c>
    </row>
    <row r="5" spans="1:12" ht="38.25" customHeight="1">
      <c r="A5" s="330"/>
      <c r="B5" s="330"/>
      <c r="C5" s="330"/>
      <c r="D5" s="341"/>
      <c r="E5" s="339"/>
      <c r="F5" s="339"/>
      <c r="G5" s="339"/>
      <c r="H5" s="339"/>
      <c r="I5" s="339"/>
    </row>
    <row r="6" spans="1:12" s="1" customFormat="1" ht="22.5" customHeight="1">
      <c r="A6" s="17"/>
      <c r="B6" s="43"/>
      <c r="C6" s="17" t="s">
        <v>190</v>
      </c>
      <c r="D6" s="44">
        <v>8280</v>
      </c>
      <c r="E6" s="44">
        <v>8280</v>
      </c>
      <c r="F6" s="44">
        <v>0</v>
      </c>
      <c r="G6" s="44">
        <v>0</v>
      </c>
      <c r="H6" s="44">
        <v>0</v>
      </c>
      <c r="I6" s="44">
        <v>0</v>
      </c>
    </row>
    <row r="7" spans="1:12" ht="22.5" customHeight="1">
      <c r="A7" s="17"/>
      <c r="B7" s="43" t="s">
        <v>198</v>
      </c>
      <c r="C7" s="17" t="s">
        <v>5</v>
      </c>
      <c r="D7" s="44">
        <v>8280</v>
      </c>
      <c r="E7" s="44">
        <v>8280</v>
      </c>
      <c r="F7" s="44">
        <v>0</v>
      </c>
      <c r="G7" s="44">
        <v>0</v>
      </c>
      <c r="H7" s="44">
        <v>0</v>
      </c>
      <c r="I7" s="44">
        <v>0</v>
      </c>
    </row>
    <row r="8" spans="1:12" ht="22.5" customHeight="1">
      <c r="A8" s="17"/>
      <c r="B8" s="43" t="s">
        <v>192</v>
      </c>
      <c r="C8" s="17" t="s">
        <v>193</v>
      </c>
      <c r="D8" s="44">
        <v>8280</v>
      </c>
      <c r="E8" s="44">
        <v>8280</v>
      </c>
      <c r="F8" s="44">
        <v>0</v>
      </c>
      <c r="G8" s="44">
        <v>0</v>
      </c>
      <c r="H8" s="44">
        <v>0</v>
      </c>
      <c r="I8" s="44">
        <v>0</v>
      </c>
    </row>
    <row r="9" spans="1:12" ht="22.5" customHeight="1">
      <c r="A9" s="17">
        <v>2010301</v>
      </c>
      <c r="B9" s="43" t="s">
        <v>199</v>
      </c>
      <c r="C9" s="17" t="s">
        <v>200</v>
      </c>
      <c r="D9" s="44">
        <v>8280</v>
      </c>
      <c r="E9" s="44">
        <v>8280</v>
      </c>
      <c r="F9" s="44">
        <v>0</v>
      </c>
      <c r="G9" s="44">
        <v>0</v>
      </c>
      <c r="H9" s="44">
        <v>0</v>
      </c>
      <c r="I9" s="44">
        <v>0</v>
      </c>
    </row>
    <row r="10" spans="1:12" ht="22.5" customHeight="1">
      <c r="A10" s="21"/>
      <c r="B10" s="21"/>
      <c r="C10" s="21"/>
      <c r="D10" s="21"/>
      <c r="E10" s="21"/>
      <c r="F10" s="21"/>
      <c r="G10" s="21"/>
      <c r="H10" s="21"/>
      <c r="I10" s="21"/>
      <c r="K10" s="1"/>
      <c r="L10" s="1"/>
    </row>
    <row r="11" spans="1:12" ht="22.5" customHeight="1">
      <c r="A11" s="21"/>
      <c r="B11" s="21"/>
      <c r="C11" s="21"/>
      <c r="D11" s="21"/>
      <c r="E11" s="21"/>
      <c r="F11" s="21"/>
      <c r="G11" s="21"/>
      <c r="H11" s="21"/>
      <c r="I11" s="21"/>
      <c r="J11" s="1"/>
      <c r="L11" s="1"/>
    </row>
    <row r="12" spans="1:12" ht="22.5" customHeight="1">
      <c r="A12" s="21"/>
      <c r="B12" s="21"/>
      <c r="C12" s="21"/>
      <c r="D12" s="21"/>
      <c r="E12" s="21"/>
      <c r="F12" s="21"/>
      <c r="G12" s="21"/>
      <c r="H12" s="21"/>
      <c r="I12" s="21"/>
      <c r="K12" s="1"/>
      <c r="L12" s="1"/>
    </row>
    <row r="13" spans="1:12" ht="22.5" customHeight="1">
      <c r="A13" s="21"/>
      <c r="B13" s="21"/>
      <c r="C13" s="21"/>
      <c r="D13" s="21"/>
      <c r="E13" s="21"/>
      <c r="F13" s="21"/>
      <c r="G13" s="21"/>
      <c r="H13" s="21"/>
      <c r="I13" s="21"/>
      <c r="J13" s="1"/>
      <c r="K13" s="1"/>
    </row>
    <row r="14" spans="1:12" ht="22.5" customHeight="1">
      <c r="A14" s="21"/>
      <c r="B14" s="21"/>
      <c r="C14" s="21"/>
      <c r="D14" s="21"/>
      <c r="E14" s="21"/>
      <c r="F14" s="21"/>
      <c r="G14" s="21"/>
      <c r="H14" s="21"/>
      <c r="I14" s="21"/>
    </row>
    <row r="15" spans="1:12" ht="22.5" customHeight="1">
      <c r="A15" s="21"/>
      <c r="B15" s="21"/>
      <c r="C15" s="21"/>
      <c r="D15" s="21"/>
      <c r="E15" s="21"/>
      <c r="F15" s="21"/>
      <c r="G15" s="21"/>
      <c r="H15" s="21"/>
      <c r="I15" s="21"/>
    </row>
    <row r="16" spans="1:12" ht="22.5" customHeight="1">
      <c r="A16" s="21"/>
      <c r="B16" s="21"/>
      <c r="C16" s="21"/>
      <c r="D16" s="21"/>
      <c r="E16" s="21"/>
      <c r="F16" s="21"/>
      <c r="G16" s="21"/>
      <c r="H16" s="21"/>
      <c r="I16" s="21"/>
    </row>
    <row r="17" spans="1:9" ht="22.5" customHeight="1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22.5" customHeight="1">
      <c r="A18" s="21"/>
      <c r="B18" s="21"/>
      <c r="C18" s="21"/>
      <c r="D18" s="21"/>
      <c r="E18" s="21"/>
      <c r="F18" s="21"/>
      <c r="G18" s="21"/>
      <c r="H18" s="21"/>
      <c r="I18" s="21"/>
    </row>
    <row r="19" spans="1:9" ht="22.5" customHeight="1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22.5" customHeight="1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2.5" customHeight="1">
      <c r="A21" s="21"/>
      <c r="B21" s="21"/>
      <c r="C21" s="21"/>
      <c r="D21" s="21"/>
      <c r="E21" s="21"/>
      <c r="F21" s="21"/>
      <c r="G21" s="21"/>
      <c r="H21" s="21"/>
      <c r="I21" s="21"/>
    </row>
    <row r="22" spans="1:9" ht="22.5" customHeight="1">
      <c r="A22" s="21"/>
      <c r="B22" s="21"/>
      <c r="C22" s="21"/>
      <c r="D22" s="21"/>
      <c r="E22" s="21"/>
      <c r="F22" s="21"/>
      <c r="G22" s="21"/>
      <c r="H22" s="21"/>
      <c r="I22" s="21"/>
    </row>
    <row r="23" spans="1:9" ht="22.5" customHeight="1">
      <c r="A23" s="21"/>
      <c r="B23" s="21"/>
      <c r="C23" s="21"/>
      <c r="D23" s="21"/>
      <c r="E23" s="21"/>
      <c r="F23" s="21"/>
      <c r="G23" s="21"/>
      <c r="H23" s="21"/>
      <c r="I23" s="21"/>
    </row>
    <row r="24" spans="1:9" ht="22.5" customHeight="1">
      <c r="A24" s="21"/>
      <c r="B24" s="21"/>
      <c r="C24" s="21"/>
      <c r="D24" s="21"/>
      <c r="E24" s="21"/>
      <c r="F24" s="21"/>
      <c r="G24" s="21"/>
      <c r="H24" s="21"/>
      <c r="I24" s="2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15" type="noConversion"/>
  <printOptions horizontalCentered="1"/>
  <pageMargins left="0.196850393700787" right="0.196850393700787" top="0.78740157480314998" bottom="0.59055118110236204" header="0" footer="0"/>
  <pageSetup paperSize="9" scale="95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332031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332031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/>
      <c r="P1" s="22" t="s">
        <v>501</v>
      </c>
      <c r="Q1" s="21"/>
      <c r="R1" s="21"/>
    </row>
    <row r="2" spans="1:18" ht="23.25" customHeight="1">
      <c r="A2" s="12" t="s">
        <v>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1"/>
      <c r="R2" s="21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O3"/>
      <c r="P3" s="23" t="s">
        <v>173</v>
      </c>
      <c r="Q3" s="21"/>
      <c r="R3" s="21"/>
    </row>
    <row r="4" spans="1:18" ht="25.5" customHeight="1">
      <c r="A4" s="326" t="s">
        <v>194</v>
      </c>
      <c r="B4" s="326" t="s">
        <v>174</v>
      </c>
      <c r="C4" s="331" t="s">
        <v>195</v>
      </c>
      <c r="D4" s="343" t="s">
        <v>196</v>
      </c>
      <c r="E4" s="329" t="s">
        <v>363</v>
      </c>
      <c r="F4" s="327" t="s">
        <v>364</v>
      </c>
      <c r="G4" s="329" t="s">
        <v>365</v>
      </c>
      <c r="H4" s="329" t="s">
        <v>366</v>
      </c>
      <c r="I4" s="325" t="s">
        <v>367</v>
      </c>
      <c r="J4" s="325" t="s">
        <v>368</v>
      </c>
      <c r="K4" s="325" t="s">
        <v>237</v>
      </c>
      <c r="L4" s="325" t="s">
        <v>369</v>
      </c>
      <c r="M4" s="325" t="s">
        <v>230</v>
      </c>
      <c r="N4" s="325" t="s">
        <v>238</v>
      </c>
      <c r="O4" s="325" t="s">
        <v>233</v>
      </c>
      <c r="P4" s="326" t="s">
        <v>239</v>
      </c>
      <c r="Q4" s="24"/>
      <c r="R4" s="24"/>
    </row>
    <row r="5" spans="1:18" ht="14.25" customHeight="1">
      <c r="A5" s="326"/>
      <c r="B5" s="326"/>
      <c r="C5" s="330"/>
      <c r="D5" s="326"/>
      <c r="E5" s="325"/>
      <c r="F5" s="328"/>
      <c r="G5" s="325"/>
      <c r="H5" s="325"/>
      <c r="I5" s="325"/>
      <c r="J5" s="325"/>
      <c r="K5" s="325"/>
      <c r="L5" s="325"/>
      <c r="M5" s="325"/>
      <c r="N5" s="325"/>
      <c r="O5" s="325"/>
      <c r="P5" s="326"/>
      <c r="Q5" s="24"/>
      <c r="R5" s="24"/>
    </row>
    <row r="6" spans="1:18" ht="14.25" customHeight="1">
      <c r="A6" s="326"/>
      <c r="B6" s="326"/>
      <c r="C6" s="330"/>
      <c r="D6" s="326"/>
      <c r="E6" s="325"/>
      <c r="F6" s="328"/>
      <c r="G6" s="325"/>
      <c r="H6" s="325"/>
      <c r="I6" s="325"/>
      <c r="J6" s="325"/>
      <c r="K6" s="325"/>
      <c r="L6" s="325"/>
      <c r="M6" s="325"/>
      <c r="N6" s="325"/>
      <c r="O6" s="325"/>
      <c r="P6" s="326"/>
      <c r="Q6" s="24"/>
      <c r="R6" s="24"/>
    </row>
    <row r="7" spans="1:18" ht="23.25" customHeight="1">
      <c r="A7" s="15">
        <v>2010301</v>
      </c>
      <c r="B7" s="19" t="s">
        <v>384</v>
      </c>
      <c r="C7" s="37" t="s">
        <v>5</v>
      </c>
      <c r="D7" s="19" t="s">
        <v>302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21"/>
      <c r="R7" s="21"/>
    </row>
    <row r="8" spans="1:18" customFormat="1" ht="27.75" customHeight="1"/>
    <row r="9" spans="1:18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D9" sqref="D9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22" t="s">
        <v>502</v>
      </c>
      <c r="Q1" s="21"/>
      <c r="R1" s="21"/>
    </row>
    <row r="2" spans="1:18" ht="23.25" customHeight="1">
      <c r="A2" s="12" t="s">
        <v>385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1"/>
      <c r="R2" s="21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P3" s="23" t="s">
        <v>386</v>
      </c>
      <c r="Q3" s="21"/>
      <c r="R3" s="21"/>
    </row>
    <row r="4" spans="1:18" ht="25.5" customHeight="1">
      <c r="A4" s="326" t="s">
        <v>194</v>
      </c>
      <c r="B4" s="326" t="s">
        <v>174</v>
      </c>
      <c r="C4" s="331" t="s">
        <v>195</v>
      </c>
      <c r="D4" s="343" t="s">
        <v>196</v>
      </c>
      <c r="E4" s="329" t="s">
        <v>363</v>
      </c>
      <c r="F4" s="327" t="s">
        <v>364</v>
      </c>
      <c r="G4" s="329" t="s">
        <v>365</v>
      </c>
      <c r="H4" s="329" t="s">
        <v>366</v>
      </c>
      <c r="I4" s="325" t="s">
        <v>367</v>
      </c>
      <c r="J4" s="325" t="s">
        <v>368</v>
      </c>
      <c r="K4" s="325" t="s">
        <v>237</v>
      </c>
      <c r="L4" s="325" t="s">
        <v>369</v>
      </c>
      <c r="M4" s="325" t="s">
        <v>230</v>
      </c>
      <c r="N4" s="325" t="s">
        <v>238</v>
      </c>
      <c r="O4" s="325" t="s">
        <v>233</v>
      </c>
      <c r="P4" s="326" t="s">
        <v>239</v>
      </c>
      <c r="Q4" s="24"/>
      <c r="R4" s="24"/>
    </row>
    <row r="5" spans="1:18" ht="14.25" customHeight="1">
      <c r="A5" s="326"/>
      <c r="B5" s="326"/>
      <c r="C5" s="330"/>
      <c r="D5" s="326"/>
      <c r="E5" s="325"/>
      <c r="F5" s="328"/>
      <c r="G5" s="325"/>
      <c r="H5" s="325"/>
      <c r="I5" s="325"/>
      <c r="J5" s="325"/>
      <c r="K5" s="325"/>
      <c r="L5" s="325"/>
      <c r="M5" s="325"/>
      <c r="N5" s="325"/>
      <c r="O5" s="325"/>
      <c r="P5" s="326"/>
      <c r="Q5" s="24"/>
      <c r="R5" s="24"/>
    </row>
    <row r="6" spans="1:18" ht="14.25" customHeight="1">
      <c r="A6" s="326"/>
      <c r="B6" s="326"/>
      <c r="C6" s="330"/>
      <c r="D6" s="326"/>
      <c r="E6" s="325"/>
      <c r="F6" s="328"/>
      <c r="G6" s="325"/>
      <c r="H6" s="325"/>
      <c r="I6" s="325"/>
      <c r="J6" s="325"/>
      <c r="K6" s="325"/>
      <c r="L6" s="325"/>
      <c r="M6" s="325"/>
      <c r="N6" s="325"/>
      <c r="O6" s="325"/>
      <c r="P6" s="326"/>
      <c r="Q6" s="24"/>
      <c r="R6" s="24"/>
    </row>
    <row r="7" spans="1:18" ht="23.25" customHeight="1">
      <c r="A7" s="15"/>
      <c r="B7" s="18"/>
      <c r="C7" s="15" t="s">
        <v>190</v>
      </c>
      <c r="D7" s="35">
        <v>80000</v>
      </c>
      <c r="E7" s="35">
        <v>0</v>
      </c>
      <c r="F7" s="35">
        <v>80000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6"/>
      <c r="R7" s="21"/>
    </row>
    <row r="8" spans="1:18" customFormat="1" ht="23.25" customHeight="1">
      <c r="A8" s="15"/>
      <c r="B8" s="18" t="s">
        <v>198</v>
      </c>
      <c r="C8" s="15" t="s">
        <v>5</v>
      </c>
      <c r="D8" s="35">
        <v>80000</v>
      </c>
      <c r="E8" s="35">
        <v>0</v>
      </c>
      <c r="F8" s="35">
        <v>80000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</row>
    <row r="9" spans="1:18" ht="23.25" customHeight="1">
      <c r="A9" s="15"/>
      <c r="B9" s="18" t="s">
        <v>192</v>
      </c>
      <c r="C9" s="15" t="s">
        <v>193</v>
      </c>
      <c r="D9" s="35">
        <v>80000</v>
      </c>
      <c r="E9" s="35">
        <v>0</v>
      </c>
      <c r="F9" s="35">
        <v>80000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21"/>
      <c r="R9" s="21"/>
    </row>
    <row r="10" spans="1:18" ht="36" customHeight="1">
      <c r="A10" s="15">
        <v>2010301</v>
      </c>
      <c r="B10" s="18" t="s">
        <v>199</v>
      </c>
      <c r="C10" s="15" t="s">
        <v>200</v>
      </c>
      <c r="D10" s="35">
        <v>80000</v>
      </c>
      <c r="E10" s="35">
        <v>0</v>
      </c>
      <c r="F10" s="35">
        <v>80000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15"/>
  <sheetViews>
    <sheetView showGridLines="0" workbookViewId="0">
      <selection activeCell="J14" sqref="J14"/>
    </sheetView>
  </sheetViews>
  <sheetFormatPr defaultColWidth="9" defaultRowHeight="11.25"/>
  <cols>
    <col min="1" max="3" width="6" customWidth="1"/>
    <col min="4" max="4" width="23.33203125" customWidth="1"/>
    <col min="5" max="5" width="16.5" style="33" customWidth="1"/>
    <col min="6" max="6" width="11.83203125" customWidth="1"/>
    <col min="7" max="7" width="10.83203125" customWidth="1"/>
    <col min="8" max="8" width="11" customWidth="1"/>
    <col min="9" max="9" width="6.83203125" customWidth="1"/>
    <col min="10" max="11" width="8.83203125" customWidth="1"/>
    <col min="12" max="22" width="5.1640625" customWidth="1"/>
    <col min="23" max="23" width="5.33203125" customWidth="1"/>
  </cols>
  <sheetData>
    <row r="1" spans="1:23" ht="20.25" customHeight="1">
      <c r="U1" s="344" t="s">
        <v>503</v>
      </c>
      <c r="V1" s="345"/>
      <c r="W1" s="345"/>
    </row>
    <row r="2" spans="1:23" ht="32.25" customHeight="1">
      <c r="A2" s="346" t="s">
        <v>59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</row>
    <row r="3" spans="1:23" ht="11.25" customHeight="1"/>
    <row r="4" spans="1:23" ht="11.25" customHeight="1"/>
    <row r="5" spans="1:23" ht="29.25" customHeight="1">
      <c r="A5" s="347" t="s">
        <v>194</v>
      </c>
      <c r="B5" s="348"/>
      <c r="C5" s="348"/>
      <c r="D5" s="349"/>
      <c r="E5" s="353" t="s">
        <v>387</v>
      </c>
      <c r="F5" s="347" t="s">
        <v>222</v>
      </c>
      <c r="G5" s="348"/>
      <c r="H5" s="348"/>
      <c r="I5" s="349"/>
      <c r="J5" s="350" t="s">
        <v>223</v>
      </c>
      <c r="K5" s="351"/>
      <c r="L5" s="351"/>
      <c r="M5" s="351"/>
      <c r="N5" s="351"/>
      <c r="O5" s="351"/>
      <c r="P5" s="351"/>
      <c r="Q5" s="351"/>
      <c r="R5" s="351"/>
      <c r="S5" s="352"/>
      <c r="T5" s="353" t="s">
        <v>224</v>
      </c>
      <c r="U5" s="353" t="s">
        <v>225</v>
      </c>
      <c r="V5" s="353" t="s">
        <v>226</v>
      </c>
      <c r="W5" s="353" t="s">
        <v>227</v>
      </c>
    </row>
    <row r="6" spans="1:23" ht="81" customHeight="1">
      <c r="A6" s="25" t="s">
        <v>388</v>
      </c>
      <c r="B6" s="25" t="s">
        <v>389</v>
      </c>
      <c r="C6" s="25" t="s">
        <v>390</v>
      </c>
      <c r="D6" s="25" t="s">
        <v>391</v>
      </c>
      <c r="E6" s="354"/>
      <c r="F6" s="25" t="s">
        <v>190</v>
      </c>
      <c r="G6" s="26" t="s">
        <v>228</v>
      </c>
      <c r="H6" s="26" t="s">
        <v>229</v>
      </c>
      <c r="I6" s="26" t="s">
        <v>230</v>
      </c>
      <c r="J6" s="25" t="s">
        <v>190</v>
      </c>
      <c r="K6" s="30" t="s">
        <v>380</v>
      </c>
      <c r="L6" s="30" t="s">
        <v>230</v>
      </c>
      <c r="M6" s="30" t="s">
        <v>233</v>
      </c>
      <c r="N6" s="30" t="s">
        <v>234</v>
      </c>
      <c r="O6" s="30" t="s">
        <v>235</v>
      </c>
      <c r="P6" s="30" t="s">
        <v>236</v>
      </c>
      <c r="Q6" s="30" t="s">
        <v>237</v>
      </c>
      <c r="R6" s="30" t="s">
        <v>238</v>
      </c>
      <c r="S6" s="32" t="s">
        <v>239</v>
      </c>
      <c r="T6" s="354"/>
      <c r="U6" s="354"/>
      <c r="V6" s="354"/>
      <c r="W6" s="354"/>
    </row>
    <row r="7" spans="1:23" s="236" customFormat="1" ht="30" customHeight="1">
      <c r="A7" s="234" t="s">
        <v>362</v>
      </c>
      <c r="B7" s="234" t="s">
        <v>362</v>
      </c>
      <c r="C7" s="234" t="s">
        <v>362</v>
      </c>
      <c r="D7" s="234" t="s">
        <v>362</v>
      </c>
      <c r="E7" s="235" t="s">
        <v>362</v>
      </c>
      <c r="F7" s="234">
        <v>1</v>
      </c>
      <c r="G7" s="234">
        <v>2</v>
      </c>
      <c r="H7" s="234">
        <v>3</v>
      </c>
      <c r="I7" s="234">
        <v>4</v>
      </c>
      <c r="J7" s="234">
        <v>5</v>
      </c>
      <c r="K7" s="234">
        <v>6</v>
      </c>
      <c r="L7" s="234">
        <v>7</v>
      </c>
      <c r="M7" s="234">
        <v>8</v>
      </c>
      <c r="N7" s="234">
        <v>9</v>
      </c>
      <c r="O7" s="234">
        <v>10</v>
      </c>
      <c r="P7" s="234">
        <v>11</v>
      </c>
      <c r="Q7" s="234">
        <v>12</v>
      </c>
      <c r="R7" s="234">
        <v>13</v>
      </c>
      <c r="S7" s="234">
        <v>14</v>
      </c>
      <c r="T7" s="234">
        <v>15</v>
      </c>
      <c r="U7" s="234">
        <v>16</v>
      </c>
      <c r="V7" s="234">
        <v>17</v>
      </c>
      <c r="W7" s="234">
        <v>18</v>
      </c>
    </row>
    <row r="8" spans="1:23" s="237" customFormat="1" ht="30" customHeight="1">
      <c r="A8" s="238"/>
      <c r="B8" s="238"/>
      <c r="C8" s="238"/>
      <c r="D8" s="238" t="s">
        <v>190</v>
      </c>
      <c r="E8" s="238"/>
      <c r="F8" s="238">
        <v>10287861.5</v>
      </c>
      <c r="G8" s="238">
        <v>7197521.5</v>
      </c>
      <c r="H8" s="238">
        <v>3082060</v>
      </c>
      <c r="I8" s="238">
        <v>8280</v>
      </c>
      <c r="J8" s="238">
        <v>130000</v>
      </c>
      <c r="K8" s="238">
        <v>130000</v>
      </c>
      <c r="L8" s="238">
        <v>0</v>
      </c>
      <c r="M8" s="238">
        <v>0</v>
      </c>
      <c r="N8" s="238">
        <v>0</v>
      </c>
      <c r="O8" s="238">
        <v>0</v>
      </c>
      <c r="P8" s="238">
        <v>0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8">
        <v>0</v>
      </c>
      <c r="W8" s="238">
        <v>0</v>
      </c>
    </row>
    <row r="9" spans="1:23" s="236" customFormat="1" ht="30" customHeight="1">
      <c r="A9" s="238">
        <v>201</v>
      </c>
      <c r="B9" s="238">
        <v>3</v>
      </c>
      <c r="C9" s="238">
        <v>1</v>
      </c>
      <c r="D9" s="238" t="s">
        <v>296</v>
      </c>
      <c r="E9" s="238" t="s">
        <v>242</v>
      </c>
      <c r="F9" s="238">
        <v>1643527.9</v>
      </c>
      <c r="G9" s="238">
        <v>1643527.9</v>
      </c>
      <c r="H9" s="238">
        <v>0</v>
      </c>
      <c r="I9" s="238">
        <v>0</v>
      </c>
      <c r="J9" s="238">
        <v>0</v>
      </c>
      <c r="K9" s="238">
        <v>0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238">
        <v>0</v>
      </c>
      <c r="R9" s="238">
        <v>0</v>
      </c>
      <c r="S9" s="238">
        <v>0</v>
      </c>
      <c r="T9" s="238">
        <v>0</v>
      </c>
      <c r="U9" s="238">
        <v>0</v>
      </c>
      <c r="V9" s="238">
        <v>0</v>
      </c>
      <c r="W9" s="238">
        <v>0</v>
      </c>
    </row>
    <row r="10" spans="1:23" s="236" customFormat="1" ht="30" customHeight="1">
      <c r="A10" s="238">
        <v>201</v>
      </c>
      <c r="B10" s="238">
        <v>3</v>
      </c>
      <c r="C10" s="238">
        <v>1</v>
      </c>
      <c r="D10" s="238" t="s">
        <v>296</v>
      </c>
      <c r="E10" s="238" t="s">
        <v>243</v>
      </c>
      <c r="F10" s="238">
        <v>581300.64</v>
      </c>
      <c r="G10" s="238">
        <v>581300.64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238">
        <v>0</v>
      </c>
      <c r="S10" s="238">
        <v>0</v>
      </c>
      <c r="T10" s="238">
        <v>0</v>
      </c>
      <c r="U10" s="238">
        <v>0</v>
      </c>
      <c r="V10" s="238">
        <v>0</v>
      </c>
      <c r="W10" s="238">
        <v>0</v>
      </c>
    </row>
    <row r="11" spans="1:23" s="236" customFormat="1" ht="30" customHeight="1">
      <c r="A11" s="238">
        <v>201</v>
      </c>
      <c r="B11" s="238">
        <v>3</v>
      </c>
      <c r="C11" s="238">
        <v>1</v>
      </c>
      <c r="D11" s="238" t="s">
        <v>296</v>
      </c>
      <c r="E11" s="238" t="s">
        <v>231</v>
      </c>
      <c r="F11" s="238">
        <v>0</v>
      </c>
      <c r="G11" s="238">
        <v>0</v>
      </c>
      <c r="H11" s="238">
        <v>0</v>
      </c>
      <c r="I11" s="238">
        <v>0</v>
      </c>
      <c r="J11" s="238">
        <v>130000</v>
      </c>
      <c r="K11" s="238">
        <v>130000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38">
        <v>0</v>
      </c>
      <c r="R11" s="238">
        <v>0</v>
      </c>
      <c r="S11" s="238">
        <v>0</v>
      </c>
      <c r="T11" s="238">
        <v>0</v>
      </c>
      <c r="U11" s="238">
        <v>0</v>
      </c>
      <c r="V11" s="238">
        <v>0</v>
      </c>
      <c r="W11" s="238">
        <v>0</v>
      </c>
    </row>
    <row r="12" spans="1:23" s="236" customFormat="1" ht="30" customHeight="1">
      <c r="A12" s="238">
        <v>201</v>
      </c>
      <c r="B12" s="238">
        <v>3</v>
      </c>
      <c r="C12" s="238">
        <v>1</v>
      </c>
      <c r="D12" s="238" t="s">
        <v>296</v>
      </c>
      <c r="E12" s="238" t="s">
        <v>241</v>
      </c>
      <c r="F12" s="238">
        <v>4844172</v>
      </c>
      <c r="G12" s="238">
        <v>4844172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38">
        <v>0</v>
      </c>
      <c r="R12" s="238">
        <v>0</v>
      </c>
      <c r="S12" s="238">
        <v>0</v>
      </c>
      <c r="T12" s="238">
        <v>0</v>
      </c>
      <c r="U12" s="238">
        <v>0</v>
      </c>
      <c r="V12" s="238">
        <v>0</v>
      </c>
      <c r="W12" s="238">
        <v>0</v>
      </c>
    </row>
    <row r="13" spans="1:23" s="236" customFormat="1" ht="30" customHeight="1">
      <c r="A13" s="238">
        <v>201</v>
      </c>
      <c r="B13" s="238">
        <v>3</v>
      </c>
      <c r="C13" s="238">
        <v>1</v>
      </c>
      <c r="D13" s="238" t="s">
        <v>296</v>
      </c>
      <c r="E13" s="238" t="s">
        <v>244</v>
      </c>
      <c r="F13" s="238">
        <v>128520.96000000001</v>
      </c>
      <c r="G13" s="238">
        <v>128520.96000000001</v>
      </c>
      <c r="H13" s="238">
        <v>0</v>
      </c>
      <c r="I13" s="238">
        <v>0</v>
      </c>
      <c r="J13" s="238">
        <v>0</v>
      </c>
      <c r="K13" s="238">
        <v>0</v>
      </c>
      <c r="L13" s="238">
        <v>0</v>
      </c>
      <c r="M13" s="238">
        <v>0</v>
      </c>
      <c r="N13" s="238">
        <v>0</v>
      </c>
      <c r="O13" s="238">
        <v>0</v>
      </c>
      <c r="P13" s="238">
        <v>0</v>
      </c>
      <c r="Q13" s="238">
        <v>0</v>
      </c>
      <c r="R13" s="238">
        <v>0</v>
      </c>
      <c r="S13" s="238">
        <v>0</v>
      </c>
      <c r="T13" s="238">
        <v>0</v>
      </c>
      <c r="U13" s="238">
        <v>0</v>
      </c>
      <c r="V13" s="238">
        <v>0</v>
      </c>
      <c r="W13" s="238">
        <v>0</v>
      </c>
    </row>
    <row r="14" spans="1:23" s="236" customFormat="1" ht="30" customHeight="1">
      <c r="A14" s="238">
        <v>201</v>
      </c>
      <c r="B14" s="238">
        <v>3</v>
      </c>
      <c r="C14" s="238">
        <v>1</v>
      </c>
      <c r="D14" s="238" t="s">
        <v>296</v>
      </c>
      <c r="E14" s="238" t="s">
        <v>230</v>
      </c>
      <c r="F14" s="238">
        <v>8280</v>
      </c>
      <c r="G14" s="238">
        <v>0</v>
      </c>
      <c r="H14" s="238">
        <v>0</v>
      </c>
      <c r="I14" s="238">
        <v>8280</v>
      </c>
      <c r="J14" s="238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38">
        <v>0</v>
      </c>
      <c r="R14" s="238">
        <v>0</v>
      </c>
      <c r="S14" s="238">
        <v>0</v>
      </c>
      <c r="T14" s="238">
        <v>0</v>
      </c>
      <c r="U14" s="238">
        <v>0</v>
      </c>
      <c r="V14" s="238">
        <v>0</v>
      </c>
      <c r="W14" s="238">
        <v>0</v>
      </c>
    </row>
    <row r="15" spans="1:23" s="236" customFormat="1" ht="30" customHeight="1">
      <c r="A15" s="238">
        <v>201</v>
      </c>
      <c r="B15" s="238">
        <v>3</v>
      </c>
      <c r="C15" s="238">
        <v>1</v>
      </c>
      <c r="D15" s="238" t="s">
        <v>296</v>
      </c>
      <c r="E15" s="238" t="s">
        <v>229</v>
      </c>
      <c r="F15" s="238">
        <v>3082060</v>
      </c>
      <c r="G15" s="238">
        <v>0</v>
      </c>
      <c r="H15" s="238">
        <v>3082060</v>
      </c>
      <c r="I15" s="238">
        <v>0</v>
      </c>
      <c r="J15" s="238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8">
        <v>0</v>
      </c>
      <c r="U15" s="238">
        <v>0</v>
      </c>
      <c r="V15" s="238">
        <v>0</v>
      </c>
      <c r="W15" s="238">
        <v>0</v>
      </c>
    </row>
  </sheetData>
  <sheetProtection formatCells="0" formatColumns="0" formatRows="0"/>
  <mergeCells count="10">
    <mergeCell ref="U1:W1"/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15" type="noConversion"/>
  <printOptions horizontalCentered="1"/>
  <pageMargins left="0.39370078740157499" right="0.39370078740157499" top="0.74803149606299202" bottom="0.74803149606299202" header="0.31496062992126" footer="0.31496062992126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22" t="s">
        <v>504</v>
      </c>
      <c r="Q1" s="21"/>
      <c r="R1" s="21"/>
    </row>
    <row r="2" spans="1:18" ht="23.25" customHeight="1">
      <c r="A2" s="12" t="s">
        <v>65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1"/>
      <c r="R2" s="21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P3" s="23" t="s">
        <v>173</v>
      </c>
      <c r="Q3" s="21"/>
      <c r="R3" s="21"/>
    </row>
    <row r="4" spans="1:18" ht="25.5" customHeight="1">
      <c r="A4" s="326" t="s">
        <v>194</v>
      </c>
      <c r="B4" s="326" t="s">
        <v>174</v>
      </c>
      <c r="C4" s="331" t="s">
        <v>195</v>
      </c>
      <c r="D4" s="343" t="s">
        <v>196</v>
      </c>
      <c r="E4" s="329" t="s">
        <v>363</v>
      </c>
      <c r="F4" s="327" t="s">
        <v>364</v>
      </c>
      <c r="G4" s="329" t="s">
        <v>365</v>
      </c>
      <c r="H4" s="329" t="s">
        <v>366</v>
      </c>
      <c r="I4" s="325" t="s">
        <v>367</v>
      </c>
      <c r="J4" s="325" t="s">
        <v>368</v>
      </c>
      <c r="K4" s="325" t="s">
        <v>237</v>
      </c>
      <c r="L4" s="325" t="s">
        <v>369</v>
      </c>
      <c r="M4" s="325" t="s">
        <v>230</v>
      </c>
      <c r="N4" s="325" t="s">
        <v>238</v>
      </c>
      <c r="O4" s="325" t="s">
        <v>233</v>
      </c>
      <c r="P4" s="326" t="s">
        <v>239</v>
      </c>
      <c r="Q4" s="24"/>
      <c r="R4" s="24"/>
    </row>
    <row r="5" spans="1:18" ht="14.25" customHeight="1">
      <c r="A5" s="326"/>
      <c r="B5" s="326"/>
      <c r="C5" s="330"/>
      <c r="D5" s="326"/>
      <c r="E5" s="325"/>
      <c r="F5" s="328"/>
      <c r="G5" s="325"/>
      <c r="H5" s="325"/>
      <c r="I5" s="325"/>
      <c r="J5" s="325"/>
      <c r="K5" s="325"/>
      <c r="L5" s="325"/>
      <c r="M5" s="325"/>
      <c r="N5" s="325"/>
      <c r="O5" s="325"/>
      <c r="P5" s="326"/>
      <c r="Q5" s="24"/>
      <c r="R5" s="24"/>
    </row>
    <row r="6" spans="1:18" ht="14.25" customHeight="1">
      <c r="A6" s="326"/>
      <c r="B6" s="326"/>
      <c r="C6" s="330"/>
      <c r="D6" s="326"/>
      <c r="E6" s="325"/>
      <c r="F6" s="328"/>
      <c r="G6" s="325"/>
      <c r="H6" s="325"/>
      <c r="I6" s="325"/>
      <c r="J6" s="325"/>
      <c r="K6" s="325"/>
      <c r="L6" s="325"/>
      <c r="M6" s="325"/>
      <c r="N6" s="325"/>
      <c r="O6" s="325"/>
      <c r="P6" s="326"/>
      <c r="Q6" s="24"/>
      <c r="R6" s="24"/>
    </row>
    <row r="7" spans="1:18" ht="23.25" customHeight="1">
      <c r="A7" s="15">
        <v>2010301</v>
      </c>
      <c r="B7" s="18" t="s">
        <v>191</v>
      </c>
      <c r="C7" s="15" t="s">
        <v>296</v>
      </c>
      <c r="D7" s="20">
        <v>10417861.5</v>
      </c>
      <c r="E7" s="20">
        <v>7197521.5</v>
      </c>
      <c r="F7" s="20">
        <v>3212060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8280</v>
      </c>
      <c r="N7" s="20">
        <v>0</v>
      </c>
      <c r="O7" s="20">
        <v>0</v>
      </c>
      <c r="P7" s="20">
        <v>0</v>
      </c>
      <c r="Q7" s="21"/>
      <c r="R7" s="21"/>
    </row>
    <row r="8" spans="1:18" customFormat="1" ht="27.75" customHeight="1"/>
    <row r="9" spans="1:18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W8"/>
  <sheetViews>
    <sheetView showGridLines="0" workbookViewId="0">
      <selection activeCell="V1" sqref="V1:W1"/>
    </sheetView>
  </sheetViews>
  <sheetFormatPr defaultColWidth="9" defaultRowHeight="11.25"/>
  <cols>
    <col min="1" max="23" width="7.33203125" customWidth="1"/>
  </cols>
  <sheetData>
    <row r="1" spans="1:23" ht="11.25" customHeight="1">
      <c r="V1" s="344" t="s">
        <v>505</v>
      </c>
      <c r="W1" s="345"/>
    </row>
    <row r="2" spans="1:23" ht="32.25" customHeight="1">
      <c r="A2" s="346" t="s">
        <v>71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</row>
    <row r="3" spans="1:23" ht="11.25" customHeight="1"/>
    <row r="4" spans="1:23" ht="11.25" customHeight="1"/>
    <row r="5" spans="1:23" ht="29.25" customHeight="1">
      <c r="A5" s="347" t="s">
        <v>194</v>
      </c>
      <c r="B5" s="348"/>
      <c r="C5" s="348"/>
      <c r="D5" s="349"/>
      <c r="E5" s="353" t="s">
        <v>387</v>
      </c>
      <c r="F5" s="347" t="s">
        <v>222</v>
      </c>
      <c r="G5" s="348"/>
      <c r="H5" s="348"/>
      <c r="I5" s="349"/>
      <c r="J5" s="350" t="s">
        <v>223</v>
      </c>
      <c r="K5" s="351"/>
      <c r="L5" s="351"/>
      <c r="M5" s="351"/>
      <c r="N5" s="351"/>
      <c r="O5" s="351"/>
      <c r="P5" s="351"/>
      <c r="Q5" s="351"/>
      <c r="R5" s="351"/>
      <c r="S5" s="352"/>
      <c r="T5" s="353" t="s">
        <v>224</v>
      </c>
      <c r="U5" s="353" t="s">
        <v>225</v>
      </c>
      <c r="V5" s="353" t="s">
        <v>226</v>
      </c>
      <c r="W5" s="355" t="s">
        <v>227</v>
      </c>
    </row>
    <row r="6" spans="1:23" ht="54.75" customHeight="1">
      <c r="A6" s="25" t="s">
        <v>388</v>
      </c>
      <c r="B6" s="25" t="s">
        <v>389</v>
      </c>
      <c r="C6" s="25" t="s">
        <v>390</v>
      </c>
      <c r="D6" s="26" t="s">
        <v>391</v>
      </c>
      <c r="E6" s="354"/>
      <c r="F6" s="25" t="s">
        <v>190</v>
      </c>
      <c r="G6" s="26" t="s">
        <v>228</v>
      </c>
      <c r="H6" s="26" t="s">
        <v>229</v>
      </c>
      <c r="I6" s="26" t="s">
        <v>230</v>
      </c>
      <c r="J6" s="25" t="s">
        <v>190</v>
      </c>
      <c r="K6" s="30" t="s">
        <v>380</v>
      </c>
      <c r="L6" s="30" t="s">
        <v>230</v>
      </c>
      <c r="M6" s="30" t="s">
        <v>233</v>
      </c>
      <c r="N6" s="30" t="s">
        <v>234</v>
      </c>
      <c r="O6" s="30" t="s">
        <v>235</v>
      </c>
      <c r="P6" s="30" t="s">
        <v>236</v>
      </c>
      <c r="Q6" s="30" t="s">
        <v>237</v>
      </c>
      <c r="R6" s="30" t="s">
        <v>238</v>
      </c>
      <c r="S6" s="32" t="s">
        <v>239</v>
      </c>
      <c r="T6" s="354"/>
      <c r="U6" s="354"/>
      <c r="V6" s="354"/>
      <c r="W6" s="356"/>
    </row>
    <row r="7" spans="1:23" ht="30.75" customHeight="1">
      <c r="A7" s="25" t="s">
        <v>362</v>
      </c>
      <c r="B7" s="25" t="s">
        <v>362</v>
      </c>
      <c r="C7" s="25" t="s">
        <v>362</v>
      </c>
      <c r="D7" s="25" t="s">
        <v>362</v>
      </c>
      <c r="E7" s="25" t="s">
        <v>362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  <c r="T7" s="25">
        <v>15</v>
      </c>
      <c r="U7" s="25">
        <v>16</v>
      </c>
      <c r="V7" s="25">
        <v>17</v>
      </c>
      <c r="W7" s="25">
        <v>18</v>
      </c>
    </row>
    <row r="8" spans="1:23" s="1" customFormat="1" ht="30.75" customHeight="1">
      <c r="A8" s="27">
        <v>203</v>
      </c>
      <c r="B8" s="27">
        <v>3</v>
      </c>
      <c r="C8" s="27">
        <v>1</v>
      </c>
      <c r="D8" s="27"/>
      <c r="E8" s="27"/>
      <c r="F8" s="28" t="s">
        <v>302</v>
      </c>
      <c r="G8" s="29"/>
      <c r="H8" s="29"/>
      <c r="I8" s="29"/>
      <c r="J8" s="31">
        <v>0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</sheetData>
  <sheetProtection formatCells="0" formatColumns="0" formatRows="0"/>
  <mergeCells count="10">
    <mergeCell ref="V1:W1"/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15" type="noConversion"/>
  <printOptions horizontalCentered="1"/>
  <pageMargins left="0.39370078740157499" right="0.39370078740157499" top="0.74803149606299202" bottom="0.74803149606299202" header="0.31496062992126" footer="0.31496062992126"/>
  <pageSetup paperSize="9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332031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332031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/>
      <c r="P1" s="22" t="s">
        <v>506</v>
      </c>
      <c r="Q1" s="21"/>
      <c r="R1" s="21"/>
    </row>
    <row r="2" spans="1:18" ht="23.25" customHeight="1">
      <c r="A2" s="12" t="s">
        <v>77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1"/>
      <c r="R2" s="21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O3"/>
      <c r="P3" s="23" t="s">
        <v>173</v>
      </c>
      <c r="Q3" s="21"/>
      <c r="R3" s="21"/>
    </row>
    <row r="4" spans="1:18" ht="25.5" customHeight="1">
      <c r="A4" s="326" t="s">
        <v>194</v>
      </c>
      <c r="B4" s="326" t="s">
        <v>174</v>
      </c>
      <c r="C4" s="331" t="s">
        <v>195</v>
      </c>
      <c r="D4" s="343" t="s">
        <v>196</v>
      </c>
      <c r="E4" s="329" t="s">
        <v>363</v>
      </c>
      <c r="F4" s="327" t="s">
        <v>364</v>
      </c>
      <c r="G4" s="329" t="s">
        <v>365</v>
      </c>
      <c r="H4" s="329" t="s">
        <v>366</v>
      </c>
      <c r="I4" s="325" t="s">
        <v>367</v>
      </c>
      <c r="J4" s="325" t="s">
        <v>368</v>
      </c>
      <c r="K4" s="325" t="s">
        <v>237</v>
      </c>
      <c r="L4" s="325" t="s">
        <v>369</v>
      </c>
      <c r="M4" s="325" t="s">
        <v>230</v>
      </c>
      <c r="N4" s="325" t="s">
        <v>238</v>
      </c>
      <c r="O4" s="325" t="s">
        <v>233</v>
      </c>
      <c r="P4" s="326" t="s">
        <v>239</v>
      </c>
      <c r="Q4" s="24"/>
      <c r="R4" s="24"/>
    </row>
    <row r="5" spans="1:18" ht="14.25" customHeight="1">
      <c r="A5" s="326"/>
      <c r="B5" s="326"/>
      <c r="C5" s="330"/>
      <c r="D5" s="326"/>
      <c r="E5" s="325"/>
      <c r="F5" s="328"/>
      <c r="G5" s="325"/>
      <c r="H5" s="325"/>
      <c r="I5" s="325"/>
      <c r="J5" s="325"/>
      <c r="K5" s="325"/>
      <c r="L5" s="325"/>
      <c r="M5" s="325"/>
      <c r="N5" s="325"/>
      <c r="O5" s="325"/>
      <c r="P5" s="326"/>
      <c r="Q5" s="24"/>
      <c r="R5" s="24"/>
    </row>
    <row r="6" spans="1:18" ht="14.25" customHeight="1">
      <c r="A6" s="326"/>
      <c r="B6" s="326"/>
      <c r="C6" s="330"/>
      <c r="D6" s="326"/>
      <c r="E6" s="325"/>
      <c r="F6" s="328"/>
      <c r="G6" s="325"/>
      <c r="H6" s="325"/>
      <c r="I6" s="325"/>
      <c r="J6" s="325"/>
      <c r="K6" s="325"/>
      <c r="L6" s="325"/>
      <c r="M6" s="325"/>
      <c r="N6" s="325"/>
      <c r="O6" s="325"/>
      <c r="P6" s="326"/>
      <c r="Q6" s="24"/>
      <c r="R6" s="24"/>
    </row>
    <row r="7" spans="1:18" ht="23.25" customHeight="1">
      <c r="A7" s="15">
        <v>2010301</v>
      </c>
      <c r="B7" s="18" t="s">
        <v>191</v>
      </c>
      <c r="C7" s="15" t="s">
        <v>5</v>
      </c>
      <c r="D7" s="19" t="s">
        <v>302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21"/>
    </row>
    <row r="8" spans="1:18" customFormat="1" ht="27.75" customHeight="1"/>
    <row r="9" spans="1:18" ht="23.2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23.2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23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23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23.2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23.2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3.2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23.2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3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23.2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23.2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5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workbookViewId="0">
      <selection activeCell="H1" sqref="H1"/>
    </sheetView>
  </sheetViews>
  <sheetFormatPr defaultColWidth="9" defaultRowHeight="11.25"/>
  <cols>
    <col min="1" max="1" width="19.83203125" customWidth="1"/>
    <col min="2" max="2" width="18.83203125" customWidth="1"/>
    <col min="3" max="3" width="15.5" customWidth="1"/>
    <col min="4" max="4" width="18.83203125" customWidth="1"/>
    <col min="5" max="5" width="20.83203125" customWidth="1"/>
    <col min="6" max="7" width="18.83203125" customWidth="1"/>
    <col min="8" max="8" width="24" customWidth="1"/>
  </cols>
  <sheetData>
    <row r="1" spans="1:8" ht="23.25" customHeight="1">
      <c r="H1" s="22" t="s">
        <v>507</v>
      </c>
    </row>
    <row r="2" spans="1:8" ht="27" customHeight="1">
      <c r="A2" s="370" t="s">
        <v>83</v>
      </c>
      <c r="B2" s="371"/>
      <c r="C2" s="371"/>
      <c r="D2" s="371"/>
      <c r="E2" s="371"/>
      <c r="F2" s="371"/>
      <c r="G2" s="371"/>
      <c r="H2" s="371"/>
    </row>
    <row r="3" spans="1:8" ht="20.25" customHeight="1">
      <c r="A3" s="372" t="s">
        <v>392</v>
      </c>
      <c r="B3" s="372"/>
      <c r="C3" s="372"/>
      <c r="D3" s="372"/>
      <c r="E3" s="372"/>
      <c r="F3" s="372"/>
      <c r="G3" s="372"/>
      <c r="H3" s="372"/>
    </row>
    <row r="4" spans="1:8" ht="14.25" customHeight="1">
      <c r="A4" s="373" t="s">
        <v>393</v>
      </c>
      <c r="B4" s="373"/>
      <c r="C4" s="373"/>
      <c r="D4" s="373"/>
      <c r="E4" s="2"/>
      <c r="F4" s="2" t="s">
        <v>394</v>
      </c>
      <c r="G4" s="374" t="s">
        <v>395</v>
      </c>
      <c r="H4" s="374"/>
    </row>
    <row r="5" spans="1:8" s="1" customFormat="1" ht="26.25" customHeight="1">
      <c r="A5" s="362" t="s">
        <v>396</v>
      </c>
      <c r="B5" s="358" t="s">
        <v>397</v>
      </c>
      <c r="C5" s="358"/>
      <c r="D5" s="369" t="s">
        <v>398</v>
      </c>
      <c r="E5" s="368"/>
      <c r="F5" s="368"/>
      <c r="G5" s="368"/>
      <c r="H5" s="367"/>
    </row>
    <row r="6" spans="1:8" s="1" customFormat="1" ht="24.75" customHeight="1">
      <c r="A6" s="362"/>
      <c r="B6" s="358" t="s">
        <v>399</v>
      </c>
      <c r="C6" s="358"/>
      <c r="D6" s="369" t="s">
        <v>400</v>
      </c>
      <c r="E6" s="367"/>
      <c r="F6" s="4" t="s">
        <v>401</v>
      </c>
      <c r="G6" s="369" t="s">
        <v>402</v>
      </c>
      <c r="H6" s="367"/>
    </row>
    <row r="7" spans="1:8" s="1" customFormat="1" ht="24.75" customHeight="1">
      <c r="A7" s="362"/>
      <c r="B7" s="358" t="s">
        <v>403</v>
      </c>
      <c r="C7" s="358"/>
      <c r="D7" s="369" t="s">
        <v>404</v>
      </c>
      <c r="E7" s="367"/>
      <c r="F7" s="4" t="s">
        <v>405</v>
      </c>
      <c r="G7" s="369" t="s">
        <v>406</v>
      </c>
      <c r="H7" s="367"/>
    </row>
    <row r="8" spans="1:8" s="1" customFormat="1" ht="60.75" customHeight="1">
      <c r="A8" s="362"/>
      <c r="B8" s="358" t="s">
        <v>407</v>
      </c>
      <c r="C8" s="358"/>
      <c r="D8" s="369" t="s">
        <v>408</v>
      </c>
      <c r="E8" s="368"/>
      <c r="F8" s="368"/>
      <c r="G8" s="368"/>
      <c r="H8" s="367"/>
    </row>
    <row r="9" spans="1:8" ht="25.5" customHeight="1">
      <c r="A9" s="362"/>
      <c r="B9" s="364" t="s">
        <v>409</v>
      </c>
      <c r="C9" s="364"/>
      <c r="D9" s="364"/>
      <c r="E9" s="364"/>
      <c r="F9" s="364"/>
      <c r="G9" s="364"/>
      <c r="H9" s="364"/>
    </row>
    <row r="10" spans="1:8" ht="25.5" customHeight="1">
      <c r="A10" s="362"/>
      <c r="B10" s="363" t="s">
        <v>410</v>
      </c>
      <c r="C10" s="363"/>
      <c r="D10" s="5" t="s">
        <v>177</v>
      </c>
      <c r="E10" s="8" t="s">
        <v>178</v>
      </c>
      <c r="F10" s="5" t="s">
        <v>411</v>
      </c>
      <c r="G10" s="363" t="s">
        <v>412</v>
      </c>
      <c r="H10" s="363"/>
    </row>
    <row r="11" spans="1:8" s="1" customFormat="1" ht="25.5" customHeight="1">
      <c r="A11" s="362"/>
      <c r="B11" s="366">
        <v>1049.78</v>
      </c>
      <c r="C11" s="367"/>
      <c r="D11" s="10">
        <v>1049.78</v>
      </c>
      <c r="E11" s="9"/>
      <c r="F11" s="7">
        <v>0</v>
      </c>
      <c r="G11" s="366">
        <v>0</v>
      </c>
      <c r="H11" s="367"/>
    </row>
    <row r="12" spans="1:8" ht="25.5" customHeight="1">
      <c r="A12" s="362"/>
      <c r="B12" s="364" t="s">
        <v>413</v>
      </c>
      <c r="C12" s="364"/>
      <c r="D12" s="364"/>
      <c r="E12" s="364"/>
      <c r="F12" s="364"/>
      <c r="G12" s="364"/>
      <c r="H12" s="364"/>
    </row>
    <row r="13" spans="1:8" ht="25.5" customHeight="1">
      <c r="A13" s="362"/>
      <c r="B13" s="363" t="s">
        <v>414</v>
      </c>
      <c r="C13" s="363"/>
      <c r="D13" s="363" t="s">
        <v>222</v>
      </c>
      <c r="E13" s="363"/>
      <c r="F13" s="363" t="s">
        <v>223</v>
      </c>
      <c r="G13" s="363"/>
      <c r="H13" s="363"/>
    </row>
    <row r="14" spans="1:8" s="1" customFormat="1" ht="25.5" customHeight="1">
      <c r="A14" s="362"/>
      <c r="B14" s="366">
        <v>1049.78</v>
      </c>
      <c r="C14" s="367"/>
      <c r="D14" s="366">
        <v>1028.78</v>
      </c>
      <c r="E14" s="367"/>
      <c r="F14" s="366">
        <v>21</v>
      </c>
      <c r="G14" s="368"/>
      <c r="H14" s="367"/>
    </row>
    <row r="15" spans="1:8" ht="25.5" customHeight="1">
      <c r="A15" s="362"/>
      <c r="B15" s="363" t="s">
        <v>415</v>
      </c>
      <c r="C15" s="363"/>
      <c r="D15" s="364" t="s">
        <v>416</v>
      </c>
      <c r="E15" s="364"/>
      <c r="F15" s="364"/>
      <c r="G15" s="364"/>
      <c r="H15" s="364"/>
    </row>
    <row r="16" spans="1:8" ht="25.5" customHeight="1">
      <c r="A16" s="362"/>
      <c r="B16" s="363" t="s">
        <v>190</v>
      </c>
      <c r="C16" s="363"/>
      <c r="D16" s="363" t="s">
        <v>417</v>
      </c>
      <c r="E16" s="363"/>
      <c r="F16" s="363" t="s">
        <v>418</v>
      </c>
      <c r="G16" s="363"/>
      <c r="H16" s="5" t="s">
        <v>274</v>
      </c>
    </row>
    <row r="17" spans="1:8" s="1" customFormat="1" ht="25.5" customHeight="1">
      <c r="A17" s="362"/>
      <c r="B17" s="366">
        <v>36</v>
      </c>
      <c r="C17" s="367"/>
      <c r="D17" s="366">
        <v>0</v>
      </c>
      <c r="E17" s="367"/>
      <c r="F17" s="366">
        <v>5</v>
      </c>
      <c r="G17" s="367"/>
      <c r="H17" s="7">
        <v>31</v>
      </c>
    </row>
    <row r="18" spans="1:8" ht="125.25" customHeight="1">
      <c r="A18" s="3" t="s">
        <v>419</v>
      </c>
      <c r="B18" s="365" t="s">
        <v>420</v>
      </c>
      <c r="C18" s="365"/>
      <c r="D18" s="365"/>
      <c r="E18" s="365"/>
      <c r="F18" s="365"/>
      <c r="G18" s="365"/>
      <c r="H18" s="365"/>
    </row>
    <row r="19" spans="1:8" ht="28.5" customHeight="1">
      <c r="A19" s="362" t="s">
        <v>421</v>
      </c>
      <c r="B19" s="364" t="s">
        <v>422</v>
      </c>
      <c r="C19" s="364"/>
      <c r="D19" s="6" t="s">
        <v>423</v>
      </c>
      <c r="E19" s="364" t="s">
        <v>424</v>
      </c>
      <c r="F19" s="364"/>
      <c r="G19" s="364" t="s">
        <v>425</v>
      </c>
      <c r="H19" s="364"/>
    </row>
    <row r="20" spans="1:8" s="1" customFormat="1" ht="28.5" customHeight="1">
      <c r="A20" s="362"/>
      <c r="B20" s="363" t="s">
        <v>426</v>
      </c>
      <c r="C20" s="363"/>
      <c r="D20" s="4" t="s">
        <v>427</v>
      </c>
      <c r="E20" s="357" t="s">
        <v>428</v>
      </c>
      <c r="F20" s="358"/>
      <c r="G20" s="358"/>
      <c r="H20" s="358"/>
    </row>
    <row r="21" spans="1:8" s="1" customFormat="1" ht="28.5" customHeight="1">
      <c r="A21" s="362"/>
      <c r="B21" s="363"/>
      <c r="C21" s="363"/>
      <c r="D21" s="4" t="s">
        <v>429</v>
      </c>
      <c r="E21" s="357" t="s">
        <v>428</v>
      </c>
      <c r="F21" s="358"/>
      <c r="G21" s="358"/>
      <c r="H21" s="358"/>
    </row>
    <row r="22" spans="1:8" s="1" customFormat="1" ht="28.5" customHeight="1">
      <c r="A22" s="362"/>
      <c r="B22" s="363"/>
      <c r="C22" s="363"/>
      <c r="D22" s="4" t="s">
        <v>430</v>
      </c>
      <c r="E22" s="357" t="s">
        <v>428</v>
      </c>
      <c r="F22" s="358"/>
      <c r="G22" s="358"/>
      <c r="H22" s="358"/>
    </row>
    <row r="23" spans="1:8" s="1" customFormat="1" ht="28.5" customHeight="1">
      <c r="A23" s="362"/>
      <c r="B23" s="363"/>
      <c r="C23" s="363"/>
      <c r="D23" s="4" t="s">
        <v>431</v>
      </c>
      <c r="E23" s="357" t="s">
        <v>428</v>
      </c>
      <c r="F23" s="358"/>
      <c r="G23" s="358"/>
      <c r="H23" s="358"/>
    </row>
    <row r="24" spans="1:8" ht="28.5" customHeight="1">
      <c r="A24" s="362"/>
      <c r="B24" s="364" t="s">
        <v>422</v>
      </c>
      <c r="C24" s="364"/>
      <c r="D24" s="6" t="s">
        <v>423</v>
      </c>
      <c r="E24" s="364" t="s">
        <v>424</v>
      </c>
      <c r="F24" s="364"/>
      <c r="G24" s="364" t="s">
        <v>425</v>
      </c>
      <c r="H24" s="364"/>
    </row>
    <row r="25" spans="1:8" s="1" customFormat="1" ht="56.25" customHeight="1">
      <c r="A25" s="362"/>
      <c r="B25" s="363" t="s">
        <v>432</v>
      </c>
      <c r="C25" s="363"/>
      <c r="D25" s="4" t="s">
        <v>433</v>
      </c>
      <c r="E25" s="357" t="s">
        <v>434</v>
      </c>
      <c r="F25" s="358"/>
      <c r="G25" s="358"/>
      <c r="H25" s="358"/>
    </row>
    <row r="26" spans="1:8" s="1" customFormat="1" ht="55.5" customHeight="1">
      <c r="A26" s="362"/>
      <c r="B26" s="363"/>
      <c r="C26" s="363"/>
      <c r="D26" s="4" t="s">
        <v>435</v>
      </c>
      <c r="E26" s="357" t="s">
        <v>436</v>
      </c>
      <c r="F26" s="358"/>
      <c r="G26" s="358"/>
      <c r="H26" s="358"/>
    </row>
    <row r="27" spans="1:8" s="1" customFormat="1" ht="48.75" customHeight="1">
      <c r="A27" s="362"/>
      <c r="B27" s="363"/>
      <c r="C27" s="363"/>
      <c r="D27" s="4" t="s">
        <v>437</v>
      </c>
      <c r="E27" s="357" t="s">
        <v>438</v>
      </c>
      <c r="F27" s="358"/>
      <c r="G27" s="358"/>
      <c r="H27" s="358"/>
    </row>
    <row r="28" spans="1:8" s="1" customFormat="1" ht="60.75" customHeight="1">
      <c r="A28" s="362"/>
      <c r="B28" s="363"/>
      <c r="C28" s="363"/>
      <c r="D28" s="4" t="s">
        <v>439</v>
      </c>
      <c r="E28" s="357" t="s">
        <v>440</v>
      </c>
      <c r="F28" s="358"/>
      <c r="G28" s="358"/>
      <c r="H28" s="358"/>
    </row>
    <row r="29" spans="1:8" s="1" customFormat="1" ht="60.75" customHeight="1">
      <c r="A29" s="362"/>
      <c r="B29" s="363"/>
      <c r="C29" s="363"/>
      <c r="D29" s="4" t="s">
        <v>441</v>
      </c>
      <c r="E29" s="357" t="s">
        <v>442</v>
      </c>
      <c r="F29" s="358"/>
      <c r="G29" s="358"/>
      <c r="H29" s="358"/>
    </row>
    <row r="30" spans="1:8" s="1" customFormat="1" ht="37.5" customHeight="1">
      <c r="A30" s="3" t="s">
        <v>443</v>
      </c>
      <c r="B30" s="359"/>
      <c r="C30" s="360"/>
      <c r="D30" s="360"/>
      <c r="E30" s="360"/>
      <c r="F30" s="360"/>
      <c r="G30" s="360"/>
      <c r="H30" s="361"/>
    </row>
    <row r="31" spans="1:8" s="1" customFormat="1" ht="32.25" customHeight="1">
      <c r="A31" s="3" t="s">
        <v>444</v>
      </c>
      <c r="B31" s="357" t="s">
        <v>428</v>
      </c>
      <c r="C31" s="358"/>
      <c r="D31" s="358"/>
      <c r="E31" s="358"/>
      <c r="F31" s="358"/>
      <c r="G31" s="358"/>
      <c r="H31" s="358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</mergeCells>
  <phoneticPr fontId="15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workbookViewId="0">
      <selection activeCell="C9" sqref="C9"/>
    </sheetView>
  </sheetViews>
  <sheetFormatPr defaultColWidth="9.1640625" defaultRowHeight="11.25"/>
  <cols>
    <col min="1" max="1" width="49.5" style="1" customWidth="1"/>
    <col min="2" max="2" width="22.8320312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2.83203125" style="1" customWidth="1"/>
    <col min="7" max="7" width="34.33203125" style="1" customWidth="1"/>
    <col min="8" max="8" width="22.83203125" style="1" customWidth="1"/>
    <col min="9" max="16384" width="9.1640625" style="1"/>
  </cols>
  <sheetData>
    <row r="1" spans="1:256" ht="21" customHeight="1">
      <c r="A1" s="164" t="s">
        <v>87</v>
      </c>
      <c r="B1" s="164"/>
      <c r="C1" s="164"/>
      <c r="D1" s="164"/>
      <c r="E1" s="164"/>
      <c r="G1" s="21"/>
      <c r="H1" s="22" t="s">
        <v>8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</row>
    <row r="2" spans="1:256" ht="21" customHeight="1">
      <c r="A2" s="165" t="s">
        <v>540</v>
      </c>
      <c r="B2" s="165"/>
      <c r="C2" s="165"/>
      <c r="D2" s="165"/>
      <c r="E2" s="165"/>
      <c r="F2" s="165"/>
      <c r="G2" s="166"/>
      <c r="H2" s="166"/>
      <c r="I2" s="166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</row>
    <row r="3" spans="1:256" ht="21" customHeight="1">
      <c r="A3" s="247"/>
      <c r="B3" s="247"/>
      <c r="C3" s="247"/>
      <c r="D3" s="164"/>
      <c r="E3" s="164"/>
      <c r="G3" s="21"/>
      <c r="H3" s="23" t="s">
        <v>88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</row>
    <row r="4" spans="1:256" ht="21" customHeight="1">
      <c r="A4" s="167" t="s">
        <v>89</v>
      </c>
      <c r="B4" s="167"/>
      <c r="C4" s="167" t="s">
        <v>90</v>
      </c>
      <c r="D4" s="167"/>
      <c r="E4" s="167"/>
      <c r="F4" s="167"/>
      <c r="G4" s="168"/>
      <c r="H4" s="168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</row>
    <row r="5" spans="1:256" ht="21" customHeight="1">
      <c r="A5" s="15" t="s">
        <v>91</v>
      </c>
      <c r="B5" s="15" t="s">
        <v>92</v>
      </c>
      <c r="C5" s="17" t="s">
        <v>93</v>
      </c>
      <c r="D5" s="169" t="s">
        <v>92</v>
      </c>
      <c r="E5" s="17" t="s">
        <v>94</v>
      </c>
      <c r="F5" s="169" t="s">
        <v>92</v>
      </c>
      <c r="G5" s="17" t="s">
        <v>95</v>
      </c>
      <c r="H5" s="169" t="s">
        <v>92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</row>
    <row r="6" spans="1:256" ht="21" customHeight="1">
      <c r="A6" s="148" t="s">
        <v>96</v>
      </c>
      <c r="B6" s="170">
        <v>10417861.5</v>
      </c>
      <c r="C6" s="171" t="s">
        <v>97</v>
      </c>
      <c r="D6" s="172">
        <v>10497861.5</v>
      </c>
      <c r="E6" s="173" t="s">
        <v>98</v>
      </c>
      <c r="F6" s="172">
        <v>10287861.5</v>
      </c>
      <c r="G6" s="173" t="s">
        <v>99</v>
      </c>
      <c r="H6" s="172">
        <v>7197521.5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21" customHeight="1">
      <c r="A7" s="148" t="s">
        <v>100</v>
      </c>
      <c r="B7" s="170">
        <v>10417861.5</v>
      </c>
      <c r="C7" s="171" t="s">
        <v>101</v>
      </c>
      <c r="D7" s="172">
        <v>0</v>
      </c>
      <c r="E7" s="173" t="s">
        <v>102</v>
      </c>
      <c r="F7" s="172">
        <v>7197521.5</v>
      </c>
      <c r="G7" s="173" t="s">
        <v>103</v>
      </c>
      <c r="H7" s="172">
        <v>3292060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21" customHeight="1">
      <c r="A8" s="148" t="s">
        <v>104</v>
      </c>
      <c r="B8" s="174">
        <v>0</v>
      </c>
      <c r="C8" s="171" t="s">
        <v>105</v>
      </c>
      <c r="D8" s="172">
        <v>0</v>
      </c>
      <c r="E8" s="173" t="s">
        <v>106</v>
      </c>
      <c r="F8" s="175">
        <v>3082060</v>
      </c>
      <c r="G8" s="173" t="s">
        <v>107</v>
      </c>
      <c r="H8" s="172">
        <v>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21" customHeight="1">
      <c r="A9" s="148" t="s">
        <v>108</v>
      </c>
      <c r="B9" s="174">
        <v>0</v>
      </c>
      <c r="C9" s="171" t="s">
        <v>109</v>
      </c>
      <c r="D9" s="172">
        <v>0</v>
      </c>
      <c r="E9" s="173" t="s">
        <v>110</v>
      </c>
      <c r="F9" s="176">
        <v>8280</v>
      </c>
      <c r="G9" s="173" t="s">
        <v>111</v>
      </c>
      <c r="H9" s="172">
        <v>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21" customHeight="1">
      <c r="A10" s="148" t="s">
        <v>112</v>
      </c>
      <c r="B10" s="174">
        <v>0</v>
      </c>
      <c r="C10" s="171" t="s">
        <v>113</v>
      </c>
      <c r="D10" s="172">
        <v>0</v>
      </c>
      <c r="E10" s="173"/>
      <c r="F10" s="177"/>
      <c r="G10" s="173" t="s">
        <v>114</v>
      </c>
      <c r="H10" s="172">
        <v>0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21" customHeight="1">
      <c r="A11" s="148" t="s">
        <v>115</v>
      </c>
      <c r="B11" s="178">
        <v>0</v>
      </c>
      <c r="C11" s="171" t="s">
        <v>116</v>
      </c>
      <c r="D11" s="172">
        <v>0</v>
      </c>
      <c r="E11" s="173" t="s">
        <v>117</v>
      </c>
      <c r="F11" s="172">
        <v>210000</v>
      </c>
      <c r="G11" s="173" t="s">
        <v>118</v>
      </c>
      <c r="H11" s="172">
        <v>0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21" customHeight="1">
      <c r="A12" s="148" t="s">
        <v>119</v>
      </c>
      <c r="B12" s="174">
        <v>0</v>
      </c>
      <c r="C12" s="171" t="s">
        <v>120</v>
      </c>
      <c r="D12" s="172">
        <v>0</v>
      </c>
      <c r="E12" s="173" t="s">
        <v>106</v>
      </c>
      <c r="F12" s="172">
        <v>210000</v>
      </c>
      <c r="G12" s="173" t="s">
        <v>121</v>
      </c>
      <c r="H12" s="172">
        <v>0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 ht="21" customHeight="1">
      <c r="A13" s="148" t="s">
        <v>122</v>
      </c>
      <c r="B13" s="174">
        <v>0</v>
      </c>
      <c r="C13" s="171" t="s">
        <v>123</v>
      </c>
      <c r="D13" s="172">
        <v>0</v>
      </c>
      <c r="E13" s="173" t="s">
        <v>110</v>
      </c>
      <c r="F13" s="172">
        <v>0</v>
      </c>
      <c r="G13" s="173" t="s">
        <v>124</v>
      </c>
      <c r="H13" s="172">
        <v>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21" customHeight="1">
      <c r="A14" s="148" t="s">
        <v>125</v>
      </c>
      <c r="B14" s="179">
        <v>0</v>
      </c>
      <c r="C14" s="171" t="s">
        <v>126</v>
      </c>
      <c r="D14" s="172">
        <v>0</v>
      </c>
      <c r="E14" s="173" t="s">
        <v>127</v>
      </c>
      <c r="F14" s="172">
        <v>0</v>
      </c>
      <c r="G14" s="173" t="s">
        <v>128</v>
      </c>
      <c r="H14" s="172">
        <v>8280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21" customHeight="1">
      <c r="A15" s="148" t="s">
        <v>129</v>
      </c>
      <c r="B15" s="179">
        <v>0</v>
      </c>
      <c r="C15" s="171" t="s">
        <v>130</v>
      </c>
      <c r="D15" s="172">
        <v>0</v>
      </c>
      <c r="E15" s="173" t="s">
        <v>131</v>
      </c>
      <c r="F15" s="172">
        <v>0</v>
      </c>
      <c r="G15" s="173" t="s">
        <v>132</v>
      </c>
      <c r="H15" s="172">
        <v>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21" customHeight="1">
      <c r="A16" s="148"/>
      <c r="B16" s="180"/>
      <c r="C16" s="171" t="s">
        <v>133</v>
      </c>
      <c r="D16" s="172">
        <v>0</v>
      </c>
      <c r="E16" s="173" t="s">
        <v>134</v>
      </c>
      <c r="F16" s="172">
        <v>0</v>
      </c>
      <c r="G16" s="173" t="s">
        <v>135</v>
      </c>
      <c r="H16" s="172">
        <v>0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</row>
    <row r="17" spans="1:256" ht="21" customHeight="1">
      <c r="A17" s="116"/>
      <c r="B17" s="180"/>
      <c r="C17" s="171" t="s">
        <v>136</v>
      </c>
      <c r="D17" s="172">
        <v>0</v>
      </c>
      <c r="E17" s="173" t="s">
        <v>137</v>
      </c>
      <c r="F17" s="172">
        <v>0</v>
      </c>
      <c r="G17" s="173" t="s">
        <v>138</v>
      </c>
      <c r="H17" s="172">
        <v>0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21" customHeight="1">
      <c r="A18" s="116"/>
      <c r="B18" s="180"/>
      <c r="C18" s="171" t="s">
        <v>139</v>
      </c>
      <c r="D18" s="172">
        <v>0</v>
      </c>
      <c r="E18" s="173" t="s">
        <v>140</v>
      </c>
      <c r="F18" s="172">
        <v>0</v>
      </c>
      <c r="G18" s="173" t="s">
        <v>141</v>
      </c>
      <c r="H18" s="172">
        <v>0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</row>
    <row r="19" spans="1:256" ht="21" customHeight="1">
      <c r="A19" s="116"/>
      <c r="B19" s="180"/>
      <c r="C19" s="171" t="s">
        <v>142</v>
      </c>
      <c r="D19" s="172">
        <v>0</v>
      </c>
      <c r="E19" s="173" t="s">
        <v>143</v>
      </c>
      <c r="F19" s="172">
        <v>0</v>
      </c>
      <c r="G19" s="173" t="s">
        <v>144</v>
      </c>
      <c r="H19" s="172">
        <v>0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</row>
    <row r="20" spans="1:256" ht="21" customHeight="1">
      <c r="A20" s="116"/>
      <c r="B20" s="180"/>
      <c r="C20" s="181" t="s">
        <v>145</v>
      </c>
      <c r="D20" s="172">
        <v>0</v>
      </c>
      <c r="E20" s="182" t="s">
        <v>146</v>
      </c>
      <c r="F20" s="175">
        <v>0</v>
      </c>
      <c r="G20" s="173" t="s">
        <v>147</v>
      </c>
      <c r="H20" s="175"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</row>
    <row r="21" spans="1:256" ht="21" customHeight="1">
      <c r="A21" s="116"/>
      <c r="B21" s="180"/>
      <c r="C21" s="181" t="s">
        <v>148</v>
      </c>
      <c r="D21" s="172">
        <v>0</v>
      </c>
      <c r="E21" s="173" t="s">
        <v>149</v>
      </c>
      <c r="F21" s="177">
        <v>0</v>
      </c>
      <c r="G21" s="183"/>
      <c r="H21" s="184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 ht="21" customHeight="1">
      <c r="A22" s="116"/>
      <c r="B22" s="180"/>
      <c r="C22" s="181" t="s">
        <v>150</v>
      </c>
      <c r="D22" s="172">
        <v>0</v>
      </c>
      <c r="E22" s="173" t="s">
        <v>151</v>
      </c>
      <c r="F22" s="172">
        <v>0</v>
      </c>
      <c r="G22" s="183"/>
      <c r="H22" s="185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 ht="21" customHeight="1">
      <c r="A23" s="116"/>
      <c r="B23" s="180"/>
      <c r="C23" s="181" t="s">
        <v>152</v>
      </c>
      <c r="D23" s="172">
        <v>0</v>
      </c>
      <c r="E23" s="173" t="s">
        <v>153</v>
      </c>
      <c r="F23" s="175">
        <v>0</v>
      </c>
      <c r="G23" s="183"/>
      <c r="H23" s="185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 ht="21" customHeight="1">
      <c r="A24" s="148"/>
      <c r="B24" s="180"/>
      <c r="C24" s="181" t="s">
        <v>154</v>
      </c>
      <c r="D24" s="172">
        <v>0</v>
      </c>
      <c r="F24" s="176"/>
      <c r="G24" s="148"/>
      <c r="H24" s="185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 ht="21" customHeight="1">
      <c r="A25" s="148"/>
      <c r="B25" s="180"/>
      <c r="C25" s="186" t="s">
        <v>155</v>
      </c>
      <c r="D25" s="172">
        <v>0</v>
      </c>
      <c r="E25" s="183"/>
      <c r="F25" s="175"/>
      <c r="G25" s="148"/>
      <c r="H25" s="18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 ht="21" customHeight="1">
      <c r="A26" s="148"/>
      <c r="B26" s="180"/>
      <c r="C26" s="186" t="s">
        <v>156</v>
      </c>
      <c r="D26" s="172">
        <v>0</v>
      </c>
      <c r="E26" s="183"/>
      <c r="F26" s="175"/>
      <c r="G26" s="148"/>
      <c r="H26" s="18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21" customHeight="1">
      <c r="A27" s="148"/>
      <c r="B27" s="180"/>
      <c r="C27" s="186" t="s">
        <v>157</v>
      </c>
      <c r="D27" s="187">
        <v>0</v>
      </c>
      <c r="E27" s="183"/>
      <c r="F27" s="175"/>
      <c r="G27" s="148"/>
      <c r="H27" s="185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21" customHeight="1">
      <c r="A28" s="148"/>
      <c r="B28" s="180"/>
      <c r="C28" s="186" t="s">
        <v>158</v>
      </c>
      <c r="D28" s="187">
        <v>0</v>
      </c>
      <c r="E28" s="183"/>
      <c r="F28" s="175"/>
      <c r="G28" s="148"/>
      <c r="H28" s="185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21" customHeight="1">
      <c r="A29" s="148"/>
      <c r="B29" s="180"/>
      <c r="C29" s="181" t="s">
        <v>159</v>
      </c>
      <c r="D29" s="172">
        <v>0</v>
      </c>
      <c r="E29" s="183"/>
      <c r="F29" s="175"/>
      <c r="G29" s="148"/>
      <c r="H29" s="185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21" customHeight="1">
      <c r="A30" s="148"/>
      <c r="B30" s="180"/>
      <c r="C30" s="188" t="s">
        <v>160</v>
      </c>
      <c r="D30" s="172">
        <v>0</v>
      </c>
      <c r="E30" s="183"/>
      <c r="F30" s="175"/>
      <c r="G30" s="148"/>
      <c r="H30" s="185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</row>
    <row r="31" spans="1:256" ht="21" customHeight="1">
      <c r="A31" s="148"/>
      <c r="B31" s="180"/>
      <c r="C31" s="181" t="s">
        <v>161</v>
      </c>
      <c r="D31" s="172">
        <v>0</v>
      </c>
      <c r="E31" s="183"/>
      <c r="F31" s="175"/>
      <c r="G31" s="148"/>
      <c r="H31" s="185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</row>
    <row r="32" spans="1:256" ht="21" customHeight="1">
      <c r="A32" s="148"/>
      <c r="B32" s="180"/>
      <c r="C32" s="181" t="s">
        <v>162</v>
      </c>
      <c r="D32" s="172">
        <v>0</v>
      </c>
      <c r="E32" s="183"/>
      <c r="F32" s="175"/>
      <c r="G32" s="148"/>
      <c r="H32" s="185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</row>
    <row r="33" spans="1:256" ht="21" customHeight="1">
      <c r="A33" s="148"/>
      <c r="B33" s="180"/>
      <c r="C33" s="181" t="s">
        <v>163</v>
      </c>
      <c r="D33" s="172">
        <v>0</v>
      </c>
      <c r="E33" s="183"/>
      <c r="F33" s="175"/>
      <c r="G33" s="148"/>
      <c r="H33" s="185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</row>
    <row r="34" spans="1:256" ht="21" customHeight="1">
      <c r="A34" s="148"/>
      <c r="B34" s="180"/>
      <c r="C34" s="181" t="s">
        <v>164</v>
      </c>
      <c r="D34" s="172">
        <v>0</v>
      </c>
      <c r="E34" s="183"/>
      <c r="F34" s="172"/>
      <c r="G34" s="148"/>
      <c r="H34" s="189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</row>
    <row r="35" spans="1:256" ht="21" customHeight="1">
      <c r="A35" s="148"/>
      <c r="B35" s="180"/>
      <c r="C35" s="181" t="s">
        <v>165</v>
      </c>
      <c r="D35" s="187">
        <v>0</v>
      </c>
      <c r="E35" s="173"/>
      <c r="F35" s="172"/>
      <c r="G35" s="173"/>
      <c r="H35" s="189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</row>
    <row r="36" spans="1:256" ht="21" customHeight="1">
      <c r="A36" s="17" t="s">
        <v>166</v>
      </c>
      <c r="B36" s="190">
        <v>10417861.5</v>
      </c>
      <c r="C36" s="52" t="s">
        <v>167</v>
      </c>
      <c r="D36" s="175">
        <v>10497861.5</v>
      </c>
      <c r="E36" s="191" t="s">
        <v>167</v>
      </c>
      <c r="F36" s="175">
        <v>10497861.5</v>
      </c>
      <c r="G36" s="191" t="s">
        <v>167</v>
      </c>
      <c r="H36" s="175">
        <v>10497861.5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</row>
    <row r="37" spans="1:256" ht="21" customHeight="1">
      <c r="A37" s="148" t="s">
        <v>168</v>
      </c>
      <c r="B37" s="190">
        <v>0</v>
      </c>
      <c r="C37" s="148"/>
      <c r="D37" s="176"/>
      <c r="E37" s="171" t="s">
        <v>169</v>
      </c>
      <c r="F37" s="176">
        <v>0</v>
      </c>
      <c r="G37" s="183"/>
      <c r="H37" s="184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</row>
    <row r="38" spans="1:256" ht="21" customHeight="1">
      <c r="A38" s="148" t="s">
        <v>170</v>
      </c>
      <c r="B38" s="190">
        <v>80000</v>
      </c>
      <c r="C38" s="148"/>
      <c r="D38" s="172"/>
      <c r="E38" s="192"/>
      <c r="F38" s="193"/>
      <c r="G38" s="192"/>
      <c r="H38" s="189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</row>
    <row r="39" spans="1:256" ht="21" customHeight="1">
      <c r="A39" s="17" t="s">
        <v>171</v>
      </c>
      <c r="B39" s="170">
        <v>10497861.5</v>
      </c>
      <c r="C39" s="52" t="s">
        <v>172</v>
      </c>
      <c r="D39" s="175">
        <v>10497861.5</v>
      </c>
      <c r="E39" s="191" t="s">
        <v>172</v>
      </c>
      <c r="F39" s="175">
        <v>10497861.5</v>
      </c>
      <c r="G39" s="191" t="s">
        <v>172</v>
      </c>
      <c r="H39" s="175">
        <v>10497861.5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</row>
    <row r="40" spans="1:256" ht="18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</row>
    <row r="41" spans="1:256" ht="11.2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</row>
    <row r="42" spans="1:256" ht="11.2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</row>
    <row r="43" spans="1:256" ht="11.2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</row>
    <row r="44" spans="1:256" ht="11.2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</row>
    <row r="45" spans="1:256" ht="11.2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</row>
  </sheetData>
  <sheetProtection formatCells="0" formatColumns="0" formatRows="0"/>
  <mergeCells count="1">
    <mergeCell ref="A3:C3"/>
  </mergeCells>
  <phoneticPr fontId="15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37" workbookViewId="0">
      <selection activeCell="L35" sqref="L35:M35"/>
    </sheetView>
  </sheetViews>
  <sheetFormatPr defaultRowHeight="11.25"/>
  <cols>
    <col min="1" max="1" width="13.1640625" customWidth="1"/>
    <col min="2" max="2" width="16.6640625" customWidth="1"/>
    <col min="3" max="3" width="13.1640625" customWidth="1"/>
    <col min="4" max="4" width="6.1640625" customWidth="1"/>
    <col min="5" max="5" width="14.33203125" customWidth="1"/>
    <col min="6" max="6" width="3.83203125" customWidth="1"/>
    <col min="7" max="7" width="4" customWidth="1"/>
    <col min="8" max="8" width="13.1640625" customWidth="1"/>
    <col min="9" max="9" width="7" customWidth="1"/>
    <col min="10" max="10" width="13.1640625" customWidth="1"/>
    <col min="11" max="11" width="0.33203125" customWidth="1"/>
    <col min="12" max="12" width="13.1640625" customWidth="1"/>
    <col min="13" max="13" width="6.6640625" customWidth="1"/>
  </cols>
  <sheetData>
    <row r="1" spans="1:13" ht="24" customHeight="1">
      <c r="M1" s="22" t="s">
        <v>486</v>
      </c>
    </row>
    <row r="2" spans="1:13" ht="27" customHeight="1">
      <c r="A2" s="424" t="s">
        <v>86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</row>
    <row r="3" spans="1:13" ht="20.25" customHeight="1">
      <c r="A3" s="425" t="s">
        <v>539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</row>
    <row r="4" spans="1:13" ht="14.25" customHeight="1">
      <c r="A4" s="426" t="s">
        <v>508</v>
      </c>
      <c r="B4" s="426"/>
      <c r="C4" s="426"/>
      <c r="D4" s="426"/>
      <c r="E4" s="239"/>
      <c r="F4" s="239"/>
      <c r="G4" s="239"/>
      <c r="H4" s="239"/>
      <c r="I4" s="426" t="s">
        <v>509</v>
      </c>
      <c r="J4" s="426"/>
      <c r="K4" s="426"/>
      <c r="L4" s="426"/>
      <c r="M4" s="239"/>
    </row>
    <row r="5" spans="1:13" s="1" customFormat="1" ht="26.25" customHeight="1">
      <c r="A5" s="384" t="s">
        <v>445</v>
      </c>
      <c r="B5" s="417" t="s">
        <v>294</v>
      </c>
      <c r="C5" s="380"/>
      <c r="D5" s="418" t="s">
        <v>510</v>
      </c>
      <c r="E5" s="419"/>
      <c r="F5" s="419"/>
      <c r="G5" s="419"/>
      <c r="H5" s="419"/>
      <c r="I5" s="419"/>
      <c r="J5" s="419"/>
      <c r="K5" s="419"/>
      <c r="L5" s="419"/>
      <c r="M5" s="419"/>
    </row>
    <row r="6" spans="1:13" s="1" customFormat="1" ht="26.25" customHeight="1">
      <c r="A6" s="384"/>
      <c r="B6" s="417" t="s">
        <v>446</v>
      </c>
      <c r="C6" s="380"/>
      <c r="D6" s="376" t="s">
        <v>511</v>
      </c>
      <c r="E6" s="375"/>
      <c r="F6" s="375"/>
      <c r="G6" s="375"/>
      <c r="H6" s="375"/>
      <c r="I6" s="375"/>
      <c r="J6" s="375"/>
      <c r="K6" s="375"/>
      <c r="L6" s="375"/>
      <c r="M6" s="375"/>
    </row>
    <row r="7" spans="1:13" s="1" customFormat="1" ht="26.25" customHeight="1">
      <c r="A7" s="384"/>
      <c r="B7" s="417" t="s">
        <v>447</v>
      </c>
      <c r="C7" s="380"/>
      <c r="D7" s="427" t="s">
        <v>512</v>
      </c>
      <c r="E7" s="428"/>
      <c r="F7" s="429"/>
      <c r="G7" s="375" t="s">
        <v>448</v>
      </c>
      <c r="H7" s="375"/>
      <c r="I7" s="375"/>
      <c r="J7" s="376" t="s">
        <v>513</v>
      </c>
      <c r="K7" s="375"/>
      <c r="L7" s="375"/>
      <c r="M7" s="375"/>
    </row>
    <row r="8" spans="1:13" s="1" customFormat="1" ht="26.25" customHeight="1">
      <c r="A8" s="384"/>
      <c r="B8" s="417" t="s">
        <v>449</v>
      </c>
      <c r="C8" s="380"/>
      <c r="D8" s="376" t="s">
        <v>514</v>
      </c>
      <c r="E8" s="375"/>
      <c r="F8" s="375"/>
      <c r="G8" s="375" t="s">
        <v>401</v>
      </c>
      <c r="H8" s="375"/>
      <c r="I8" s="375"/>
      <c r="J8" s="376" t="s">
        <v>515</v>
      </c>
      <c r="K8" s="375"/>
      <c r="L8" s="375"/>
      <c r="M8" s="375"/>
    </row>
    <row r="9" spans="1:13" ht="26.25" customHeight="1">
      <c r="A9" s="384"/>
      <c r="B9" s="417" t="s">
        <v>450</v>
      </c>
      <c r="C9" s="380"/>
      <c r="D9" s="375" t="s">
        <v>400</v>
      </c>
      <c r="E9" s="375"/>
      <c r="F9" s="375"/>
      <c r="G9" s="375" t="s">
        <v>401</v>
      </c>
      <c r="H9" s="375"/>
      <c r="I9" s="375"/>
      <c r="J9" s="376" t="s">
        <v>516</v>
      </c>
      <c r="K9" s="375"/>
      <c r="L9" s="375"/>
      <c r="M9" s="375"/>
    </row>
    <row r="10" spans="1:13" s="1" customFormat="1" ht="26.25" customHeight="1">
      <c r="A10" s="384"/>
      <c r="B10" s="417" t="s">
        <v>451</v>
      </c>
      <c r="C10" s="380"/>
      <c r="D10" s="376" t="s">
        <v>511</v>
      </c>
      <c r="E10" s="375"/>
      <c r="F10" s="375"/>
      <c r="G10" s="375"/>
      <c r="H10" s="375"/>
      <c r="I10" s="375"/>
      <c r="J10" s="375"/>
      <c r="K10" s="375"/>
      <c r="L10" s="375"/>
      <c r="M10" s="375"/>
    </row>
    <row r="11" spans="1:13" s="1" customFormat="1" ht="51" customHeight="1">
      <c r="A11" s="384"/>
      <c r="B11" s="417" t="s">
        <v>452</v>
      </c>
      <c r="C11" s="380"/>
      <c r="D11" s="376" t="s">
        <v>517</v>
      </c>
      <c r="E11" s="375"/>
      <c r="F11" s="375"/>
      <c r="G11" s="375"/>
      <c r="H11" s="375"/>
      <c r="I11" s="375"/>
      <c r="J11" s="375"/>
      <c r="K11" s="375"/>
      <c r="L11" s="375"/>
      <c r="M11" s="375"/>
    </row>
    <row r="12" spans="1:13" s="1" customFormat="1" ht="36.75" customHeight="1">
      <c r="A12" s="384"/>
      <c r="B12" s="417" t="s">
        <v>453</v>
      </c>
      <c r="C12" s="380"/>
      <c r="D12" s="376" t="s">
        <v>518</v>
      </c>
      <c r="E12" s="375"/>
      <c r="F12" s="375"/>
      <c r="G12" s="375"/>
      <c r="H12" s="375"/>
      <c r="I12" s="375"/>
      <c r="J12" s="375"/>
      <c r="K12" s="375"/>
      <c r="L12" s="375"/>
      <c r="M12" s="375"/>
    </row>
    <row r="13" spans="1:13" ht="22.5" customHeight="1">
      <c r="A13" s="384" t="s">
        <v>454</v>
      </c>
      <c r="B13" s="389" t="s">
        <v>455</v>
      </c>
      <c r="C13" s="390"/>
      <c r="D13" s="419" t="s">
        <v>456</v>
      </c>
      <c r="E13" s="419"/>
      <c r="F13" s="419" t="s">
        <v>457</v>
      </c>
      <c r="G13" s="419"/>
      <c r="H13" s="419"/>
      <c r="I13" s="419"/>
      <c r="J13" s="419" t="s">
        <v>458</v>
      </c>
      <c r="K13" s="419"/>
      <c r="L13" s="419"/>
      <c r="M13" s="419"/>
    </row>
    <row r="14" spans="1:13" s="1" customFormat="1" ht="22.5" customHeight="1">
      <c r="A14" s="384"/>
      <c r="B14" s="391"/>
      <c r="C14" s="392"/>
      <c r="D14" s="375" t="s">
        <v>459</v>
      </c>
      <c r="E14" s="375"/>
      <c r="F14" s="422">
        <v>21</v>
      </c>
      <c r="G14" s="375"/>
      <c r="H14" s="375"/>
      <c r="I14" s="375"/>
      <c r="J14" s="422">
        <v>21</v>
      </c>
      <c r="K14" s="375"/>
      <c r="L14" s="375"/>
      <c r="M14" s="375"/>
    </row>
    <row r="15" spans="1:13" s="1" customFormat="1" ht="22.5" customHeight="1">
      <c r="A15" s="384"/>
      <c r="B15" s="391"/>
      <c r="C15" s="392"/>
      <c r="D15" s="375" t="s">
        <v>460</v>
      </c>
      <c r="E15" s="375"/>
      <c r="F15" s="422">
        <v>21</v>
      </c>
      <c r="G15" s="375"/>
      <c r="H15" s="375"/>
      <c r="I15" s="375"/>
      <c r="J15" s="422">
        <v>21</v>
      </c>
      <c r="K15" s="375"/>
      <c r="L15" s="375"/>
      <c r="M15" s="375"/>
    </row>
    <row r="16" spans="1:13" s="1" customFormat="1" ht="22.5" customHeight="1">
      <c r="A16" s="384"/>
      <c r="B16" s="391"/>
      <c r="C16" s="392"/>
      <c r="D16" s="375" t="s">
        <v>461</v>
      </c>
      <c r="E16" s="375"/>
      <c r="F16" s="422"/>
      <c r="G16" s="375"/>
      <c r="H16" s="375"/>
      <c r="I16" s="375"/>
      <c r="J16" s="422"/>
      <c r="K16" s="375"/>
      <c r="L16" s="375"/>
      <c r="M16" s="375"/>
    </row>
    <row r="17" spans="1:13" s="1" customFormat="1" ht="22.5" customHeight="1">
      <c r="A17" s="384"/>
      <c r="B17" s="391"/>
      <c r="C17" s="392"/>
      <c r="D17" s="375" t="s">
        <v>462</v>
      </c>
      <c r="E17" s="375"/>
      <c r="F17" s="422"/>
      <c r="G17" s="375"/>
      <c r="H17" s="375"/>
      <c r="I17" s="375"/>
      <c r="J17" s="422"/>
      <c r="K17" s="375"/>
      <c r="L17" s="375"/>
      <c r="M17" s="375"/>
    </row>
    <row r="18" spans="1:13" s="1" customFormat="1" ht="22.5" customHeight="1">
      <c r="A18" s="384"/>
      <c r="B18" s="393"/>
      <c r="C18" s="394"/>
      <c r="D18" s="375" t="s">
        <v>463</v>
      </c>
      <c r="E18" s="375"/>
      <c r="F18" s="422"/>
      <c r="G18" s="375"/>
      <c r="H18" s="375"/>
      <c r="I18" s="375"/>
      <c r="J18" s="422"/>
      <c r="K18" s="375"/>
      <c r="L18" s="375"/>
      <c r="M18" s="375"/>
    </row>
    <row r="19" spans="1:13" ht="22.5" customHeight="1">
      <c r="A19" s="384"/>
      <c r="B19" s="389" t="s">
        <v>464</v>
      </c>
      <c r="C19" s="390"/>
      <c r="D19" s="375" t="s">
        <v>456</v>
      </c>
      <c r="E19" s="375"/>
      <c r="F19" s="423" t="s">
        <v>465</v>
      </c>
      <c r="G19" s="423"/>
      <c r="H19" s="423"/>
      <c r="I19" s="423" t="s">
        <v>466</v>
      </c>
      <c r="J19" s="423"/>
      <c r="K19" s="423"/>
      <c r="L19" s="423" t="s">
        <v>467</v>
      </c>
      <c r="M19" s="423"/>
    </row>
    <row r="20" spans="1:13" ht="22.5" customHeight="1">
      <c r="A20" s="384"/>
      <c r="B20" s="391"/>
      <c r="C20" s="392"/>
      <c r="D20" s="375" t="s">
        <v>459</v>
      </c>
      <c r="E20" s="375"/>
      <c r="F20" s="375">
        <v>21</v>
      </c>
      <c r="G20" s="375"/>
      <c r="H20" s="375"/>
      <c r="I20" s="375">
        <v>21</v>
      </c>
      <c r="J20" s="375"/>
      <c r="K20" s="375"/>
      <c r="L20" s="420"/>
      <c r="M20" s="420"/>
    </row>
    <row r="21" spans="1:13" ht="22.5" customHeight="1">
      <c r="A21" s="384"/>
      <c r="B21" s="391"/>
      <c r="C21" s="392"/>
      <c r="D21" s="420" t="s">
        <v>519</v>
      </c>
      <c r="E21" s="420"/>
      <c r="F21" s="375">
        <v>12</v>
      </c>
      <c r="G21" s="375"/>
      <c r="H21" s="375"/>
      <c r="I21" s="375">
        <v>12</v>
      </c>
      <c r="J21" s="375"/>
      <c r="K21" s="375"/>
      <c r="L21" s="420"/>
      <c r="M21" s="420"/>
    </row>
    <row r="22" spans="1:13" ht="22.5" customHeight="1">
      <c r="A22" s="384"/>
      <c r="B22" s="391"/>
      <c r="C22" s="392"/>
      <c r="D22" s="420" t="s">
        <v>520</v>
      </c>
      <c r="E22" s="420"/>
      <c r="F22" s="375">
        <v>7</v>
      </c>
      <c r="G22" s="375"/>
      <c r="H22" s="375"/>
      <c r="I22" s="375">
        <v>7</v>
      </c>
      <c r="J22" s="375"/>
      <c r="K22" s="375"/>
      <c r="L22" s="420"/>
      <c r="M22" s="420"/>
    </row>
    <row r="23" spans="1:13" ht="22.5" customHeight="1">
      <c r="A23" s="384"/>
      <c r="B23" s="391"/>
      <c r="C23" s="392"/>
      <c r="D23" s="420" t="s">
        <v>521</v>
      </c>
      <c r="E23" s="420"/>
      <c r="F23" s="375">
        <v>2</v>
      </c>
      <c r="G23" s="375"/>
      <c r="H23" s="375"/>
      <c r="I23" s="375">
        <v>2</v>
      </c>
      <c r="J23" s="375"/>
      <c r="K23" s="375"/>
      <c r="L23" s="375"/>
      <c r="M23" s="375"/>
    </row>
    <row r="24" spans="1:13" ht="22.5" customHeight="1">
      <c r="A24" s="384"/>
      <c r="B24" s="393"/>
      <c r="C24" s="394"/>
      <c r="D24" s="420" t="s">
        <v>468</v>
      </c>
      <c r="E24" s="420"/>
      <c r="F24" s="420"/>
      <c r="G24" s="420"/>
      <c r="H24" s="420"/>
      <c r="I24" s="420"/>
      <c r="J24" s="420"/>
      <c r="K24" s="420"/>
      <c r="L24" s="420"/>
      <c r="M24" s="420"/>
    </row>
    <row r="25" spans="1:13" s="1" customFormat="1" ht="39" customHeight="1">
      <c r="A25" s="377" t="s">
        <v>469</v>
      </c>
      <c r="B25" s="377"/>
      <c r="C25" s="377"/>
      <c r="D25" s="376"/>
      <c r="E25" s="375"/>
      <c r="F25" s="375"/>
      <c r="G25" s="375"/>
      <c r="H25" s="375"/>
      <c r="I25" s="375"/>
      <c r="J25" s="375"/>
      <c r="K25" s="375"/>
      <c r="L25" s="375"/>
      <c r="M25" s="375"/>
    </row>
    <row r="26" spans="1:13" ht="21" customHeight="1">
      <c r="A26" s="403" t="s">
        <v>470</v>
      </c>
      <c r="B26" s="404"/>
      <c r="C26" s="421" t="s">
        <v>471</v>
      </c>
      <c r="D26" s="421"/>
      <c r="E26" s="421"/>
      <c r="F26" s="421"/>
      <c r="G26" s="421"/>
      <c r="H26" s="419" t="s">
        <v>472</v>
      </c>
      <c r="I26" s="419"/>
      <c r="J26" s="419"/>
      <c r="K26" s="419" t="s">
        <v>473</v>
      </c>
      <c r="L26" s="419"/>
      <c r="M26" s="419"/>
    </row>
    <row r="27" spans="1:13" s="1" customFormat="1" ht="34.5" customHeight="1">
      <c r="A27" s="405"/>
      <c r="B27" s="406"/>
      <c r="C27" s="407" t="s">
        <v>522</v>
      </c>
      <c r="D27" s="408"/>
      <c r="E27" s="408"/>
      <c r="F27" s="408"/>
      <c r="G27" s="409"/>
      <c r="H27" s="397"/>
      <c r="I27" s="395"/>
      <c r="J27" s="390"/>
      <c r="K27" s="397" t="s">
        <v>523</v>
      </c>
      <c r="L27" s="395"/>
      <c r="M27" s="390"/>
    </row>
    <row r="28" spans="1:13" ht="14.25" customHeight="1">
      <c r="A28" s="405"/>
      <c r="B28" s="406"/>
      <c r="C28" s="410"/>
      <c r="D28" s="411"/>
      <c r="E28" s="411"/>
      <c r="F28" s="411"/>
      <c r="G28" s="412"/>
      <c r="H28" s="391"/>
      <c r="I28" s="416"/>
      <c r="J28" s="392"/>
      <c r="K28" s="391"/>
      <c r="L28" s="416"/>
      <c r="M28" s="392"/>
    </row>
    <row r="29" spans="1:13" ht="3" customHeight="1">
      <c r="A29" s="405"/>
      <c r="B29" s="406"/>
      <c r="C29" s="413"/>
      <c r="D29" s="414"/>
      <c r="E29" s="414"/>
      <c r="F29" s="414"/>
      <c r="G29" s="415"/>
      <c r="H29" s="393"/>
      <c r="I29" s="396"/>
      <c r="J29" s="394"/>
      <c r="K29" s="393"/>
      <c r="L29" s="396"/>
      <c r="M29" s="394"/>
    </row>
    <row r="30" spans="1:13" s="1" customFormat="1" ht="41.25" customHeight="1">
      <c r="A30" s="385" t="s">
        <v>474</v>
      </c>
      <c r="B30" s="240" t="s">
        <v>475</v>
      </c>
      <c r="C30" s="376" t="s">
        <v>524</v>
      </c>
      <c r="D30" s="375"/>
      <c r="E30" s="375"/>
      <c r="F30" s="375"/>
      <c r="G30" s="375"/>
      <c r="H30" s="375"/>
      <c r="I30" s="375"/>
      <c r="J30" s="375"/>
      <c r="K30" s="375"/>
      <c r="L30" s="375"/>
      <c r="M30" s="375"/>
    </row>
    <row r="31" spans="1:13" s="1" customFormat="1" ht="35.25" customHeight="1">
      <c r="A31" s="386"/>
      <c r="B31" s="240" t="s">
        <v>476</v>
      </c>
      <c r="C31" s="376" t="s">
        <v>525</v>
      </c>
      <c r="D31" s="375"/>
      <c r="E31" s="375"/>
      <c r="F31" s="375"/>
      <c r="G31" s="375"/>
      <c r="H31" s="375"/>
      <c r="I31" s="375"/>
      <c r="J31" s="375"/>
      <c r="K31" s="375"/>
      <c r="L31" s="375"/>
      <c r="M31" s="375"/>
    </row>
    <row r="32" spans="1:13" ht="31.5" customHeight="1">
      <c r="A32" s="386"/>
      <c r="B32" s="387" t="s">
        <v>477</v>
      </c>
      <c r="C32" s="375" t="s">
        <v>422</v>
      </c>
      <c r="D32" s="375"/>
      <c r="E32" s="375" t="s">
        <v>423</v>
      </c>
      <c r="F32" s="375"/>
      <c r="G32" s="375"/>
      <c r="H32" s="375" t="s">
        <v>424</v>
      </c>
      <c r="I32" s="375"/>
      <c r="J32" s="375"/>
      <c r="K32" s="375"/>
      <c r="L32" s="375" t="s">
        <v>425</v>
      </c>
      <c r="M32" s="375"/>
    </row>
    <row r="33" spans="1:13" s="1" customFormat="1" ht="31.5" customHeight="1">
      <c r="A33" s="386"/>
      <c r="B33" s="388"/>
      <c r="C33" s="375" t="s">
        <v>478</v>
      </c>
      <c r="D33" s="375"/>
      <c r="E33" s="375" t="s">
        <v>427</v>
      </c>
      <c r="F33" s="375"/>
      <c r="G33" s="375"/>
      <c r="H33" s="376" t="s">
        <v>526</v>
      </c>
      <c r="I33" s="375"/>
      <c r="J33" s="375"/>
      <c r="K33" s="375"/>
      <c r="L33" s="375" t="s">
        <v>527</v>
      </c>
      <c r="M33" s="375"/>
    </row>
    <row r="34" spans="1:13" s="1" customFormat="1" ht="31.5" customHeight="1">
      <c r="A34" s="386"/>
      <c r="B34" s="388"/>
      <c r="C34" s="375"/>
      <c r="D34" s="375"/>
      <c r="E34" s="375" t="s">
        <v>429</v>
      </c>
      <c r="F34" s="375"/>
      <c r="G34" s="375"/>
      <c r="H34" s="376" t="s">
        <v>528</v>
      </c>
      <c r="I34" s="375"/>
      <c r="J34" s="375"/>
      <c r="K34" s="375"/>
      <c r="L34" s="375" t="s">
        <v>529</v>
      </c>
      <c r="M34" s="375"/>
    </row>
    <row r="35" spans="1:13" s="1" customFormat="1" ht="31.5" customHeight="1">
      <c r="A35" s="386"/>
      <c r="B35" s="388"/>
      <c r="C35" s="375"/>
      <c r="D35" s="375"/>
      <c r="E35" s="375" t="s">
        <v>430</v>
      </c>
      <c r="F35" s="375"/>
      <c r="G35" s="375"/>
      <c r="H35" s="376" t="s">
        <v>530</v>
      </c>
      <c r="I35" s="375"/>
      <c r="J35" s="375"/>
      <c r="K35" s="375"/>
      <c r="L35" s="375" t="s">
        <v>529</v>
      </c>
      <c r="M35" s="375"/>
    </row>
    <row r="36" spans="1:13" s="1" customFormat="1" ht="31.5" customHeight="1">
      <c r="A36" s="386"/>
      <c r="B36" s="388"/>
      <c r="C36" s="375"/>
      <c r="D36" s="375"/>
      <c r="E36" s="389" t="s">
        <v>431</v>
      </c>
      <c r="F36" s="395"/>
      <c r="G36" s="390"/>
      <c r="H36" s="397" t="s">
        <v>531</v>
      </c>
      <c r="I36" s="398"/>
      <c r="J36" s="398"/>
      <c r="K36" s="399"/>
      <c r="L36" s="389" t="s">
        <v>529</v>
      </c>
      <c r="M36" s="390"/>
    </row>
    <row r="37" spans="1:13" ht="31.5" customHeight="1">
      <c r="A37" s="386"/>
      <c r="B37" s="388"/>
      <c r="C37" s="375"/>
      <c r="D37" s="375"/>
      <c r="E37" s="393"/>
      <c r="F37" s="396"/>
      <c r="G37" s="394"/>
      <c r="H37" s="400"/>
      <c r="I37" s="401"/>
      <c r="J37" s="401"/>
      <c r="K37" s="402"/>
      <c r="L37" s="393"/>
      <c r="M37" s="394"/>
    </row>
    <row r="38" spans="1:13" ht="31.5" customHeight="1">
      <c r="A38" s="386"/>
      <c r="B38" s="388"/>
      <c r="C38" s="375" t="s">
        <v>422</v>
      </c>
      <c r="D38" s="375"/>
      <c r="E38" s="375" t="s">
        <v>423</v>
      </c>
      <c r="F38" s="375"/>
      <c r="G38" s="375"/>
      <c r="H38" s="375" t="s">
        <v>424</v>
      </c>
      <c r="I38" s="375"/>
      <c r="J38" s="375"/>
      <c r="K38" s="375"/>
      <c r="L38" s="375" t="s">
        <v>425</v>
      </c>
      <c r="M38" s="375"/>
    </row>
    <row r="39" spans="1:13" s="1" customFormat="1" ht="31.5" customHeight="1">
      <c r="A39" s="386"/>
      <c r="B39" s="388"/>
      <c r="C39" s="375" t="s">
        <v>478</v>
      </c>
      <c r="D39" s="375"/>
      <c r="E39" s="375" t="s">
        <v>433</v>
      </c>
      <c r="F39" s="375"/>
      <c r="G39" s="375"/>
      <c r="H39" s="375" t="s">
        <v>532</v>
      </c>
      <c r="I39" s="375"/>
      <c r="J39" s="375"/>
      <c r="K39" s="375"/>
      <c r="L39" s="375" t="s">
        <v>533</v>
      </c>
      <c r="M39" s="375"/>
    </row>
    <row r="40" spans="1:13" s="1" customFormat="1" ht="31.5" customHeight="1">
      <c r="A40" s="386"/>
      <c r="B40" s="388"/>
      <c r="C40" s="375"/>
      <c r="D40" s="375"/>
      <c r="E40" s="375" t="s">
        <v>435</v>
      </c>
      <c r="F40" s="375"/>
      <c r="G40" s="375"/>
      <c r="H40" s="376" t="s">
        <v>534</v>
      </c>
      <c r="I40" s="375"/>
      <c r="J40" s="375"/>
      <c r="K40" s="375"/>
      <c r="L40" s="375" t="s">
        <v>535</v>
      </c>
      <c r="M40" s="375"/>
    </row>
    <row r="41" spans="1:13" s="1" customFormat="1" ht="31.5" customHeight="1">
      <c r="A41" s="386"/>
      <c r="B41" s="388"/>
      <c r="C41" s="375"/>
      <c r="D41" s="375"/>
      <c r="E41" s="375" t="s">
        <v>437</v>
      </c>
      <c r="F41" s="375"/>
      <c r="G41" s="375"/>
      <c r="H41" s="376" t="s">
        <v>536</v>
      </c>
      <c r="I41" s="375"/>
      <c r="J41" s="375"/>
      <c r="K41" s="375"/>
      <c r="L41" s="375" t="s">
        <v>535</v>
      </c>
      <c r="M41" s="375"/>
    </row>
    <row r="42" spans="1:13" s="1" customFormat="1" ht="31.5" customHeight="1">
      <c r="A42" s="386"/>
      <c r="B42" s="388"/>
      <c r="C42" s="375"/>
      <c r="D42" s="375"/>
      <c r="E42" s="375" t="s">
        <v>439</v>
      </c>
      <c r="F42" s="375"/>
      <c r="G42" s="375"/>
      <c r="H42" s="376" t="s">
        <v>537</v>
      </c>
      <c r="I42" s="375"/>
      <c r="J42" s="375"/>
      <c r="K42" s="375"/>
      <c r="L42" s="375" t="s">
        <v>535</v>
      </c>
      <c r="M42" s="375"/>
    </row>
    <row r="43" spans="1:13" s="1" customFormat="1" ht="32.25" customHeight="1">
      <c r="A43" s="386"/>
      <c r="B43" s="388"/>
      <c r="C43" s="375"/>
      <c r="D43" s="375"/>
      <c r="E43" s="389" t="s">
        <v>441</v>
      </c>
      <c r="F43" s="395"/>
      <c r="G43" s="390"/>
      <c r="H43" s="397" t="s">
        <v>538</v>
      </c>
      <c r="I43" s="398"/>
      <c r="J43" s="398"/>
      <c r="K43" s="399"/>
      <c r="L43" s="389" t="s">
        <v>535</v>
      </c>
      <c r="M43" s="390"/>
    </row>
    <row r="44" spans="1:13" s="1" customFormat="1" ht="35.25" customHeight="1">
      <c r="A44" s="386"/>
      <c r="B44" s="388"/>
      <c r="C44" s="375"/>
      <c r="D44" s="375"/>
      <c r="E44" s="393"/>
      <c r="F44" s="396"/>
      <c r="G44" s="394"/>
      <c r="H44" s="400"/>
      <c r="I44" s="401"/>
      <c r="J44" s="401"/>
      <c r="K44" s="402"/>
      <c r="L44" s="393"/>
      <c r="M44" s="394"/>
    </row>
    <row r="45" spans="1:13" ht="33.75" customHeight="1">
      <c r="A45" s="377" t="s">
        <v>479</v>
      </c>
      <c r="B45" s="377"/>
      <c r="C45" s="377"/>
      <c r="D45" s="378"/>
      <c r="E45" s="379"/>
      <c r="F45" s="379"/>
      <c r="G45" s="379"/>
      <c r="H45" s="379"/>
      <c r="I45" s="379"/>
      <c r="J45" s="379"/>
      <c r="K45" s="379"/>
      <c r="L45" s="379"/>
      <c r="M45" s="380"/>
    </row>
    <row r="46" spans="1:13" ht="40.5" customHeight="1">
      <c r="A46" s="377" t="s">
        <v>480</v>
      </c>
      <c r="B46" s="377"/>
      <c r="C46" s="377"/>
      <c r="D46" s="381" t="s">
        <v>481</v>
      </c>
      <c r="E46" s="382"/>
      <c r="F46" s="382"/>
      <c r="G46" s="382"/>
      <c r="H46" s="382"/>
      <c r="I46" s="382"/>
      <c r="J46" s="382"/>
      <c r="K46" s="382"/>
      <c r="L46" s="382"/>
      <c r="M46" s="383"/>
    </row>
  </sheetData>
  <sheetProtection formatCells="0" formatColumns="0" formatRows="0"/>
  <mergeCells count="126">
    <mergeCell ref="A2:M2"/>
    <mergeCell ref="A3:M3"/>
    <mergeCell ref="A4:D4"/>
    <mergeCell ref="I4:L4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B5:C5"/>
    <mergeCell ref="D5:M5"/>
    <mergeCell ref="E39:G39"/>
    <mergeCell ref="H40:K40"/>
    <mergeCell ref="L39:M39"/>
    <mergeCell ref="E40:G40"/>
    <mergeCell ref="L40:M40"/>
    <mergeCell ref="E41:G41"/>
    <mergeCell ref="H41:K41"/>
    <mergeCell ref="L41:M41"/>
    <mergeCell ref="H39:K39"/>
    <mergeCell ref="E34:G34"/>
    <mergeCell ref="H34:K34"/>
    <mergeCell ref="L34:M34"/>
    <mergeCell ref="E35:G35"/>
    <mergeCell ref="H35:K35"/>
    <mergeCell ref="L35:M35"/>
    <mergeCell ref="D24:E24"/>
    <mergeCell ref="F24:H24"/>
    <mergeCell ref="I24:K24"/>
    <mergeCell ref="L24:M24"/>
    <mergeCell ref="A25:C25"/>
    <mergeCell ref="D25:M25"/>
    <mergeCell ref="C26:G26"/>
    <mergeCell ref="K27:M29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activeCell="A2" sqref="A2:N2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1.6640625" style="1" customWidth="1"/>
    <col min="4" max="4" width="12.6640625" style="1" customWidth="1"/>
    <col min="5" max="5" width="12.832031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92"/>
      <c r="B1" s="119"/>
      <c r="C1" s="119"/>
      <c r="D1" s="119"/>
      <c r="E1" s="119"/>
      <c r="F1" s="119"/>
      <c r="G1" s="119"/>
      <c r="H1" s="65"/>
      <c r="I1" s="65"/>
      <c r="J1" s="65"/>
      <c r="K1" s="119"/>
      <c r="L1" s="92"/>
      <c r="M1" s="92"/>
      <c r="N1" s="119" t="s">
        <v>14</v>
      </c>
      <c r="O1" s="92"/>
      <c r="P1" s="92"/>
    </row>
    <row r="2" spans="1:18" ht="23.1" customHeight="1">
      <c r="A2" s="248" t="s">
        <v>541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92"/>
      <c r="P2" s="92"/>
    </row>
    <row r="3" spans="1:18" ht="23.1" customHeight="1">
      <c r="A3" s="92"/>
      <c r="B3" s="161"/>
      <c r="C3" s="161"/>
      <c r="D3" s="88"/>
      <c r="E3" s="88"/>
      <c r="F3" s="88"/>
      <c r="G3" s="88"/>
      <c r="H3" s="65"/>
      <c r="I3" s="65"/>
      <c r="J3" s="65"/>
      <c r="K3" s="161"/>
      <c r="L3" s="92"/>
      <c r="M3" s="249" t="s">
        <v>173</v>
      </c>
      <c r="N3" s="249"/>
      <c r="O3" s="92"/>
      <c r="P3" s="92"/>
    </row>
    <row r="4" spans="1:18" ht="23.1" customHeight="1">
      <c r="A4" s="251" t="s">
        <v>174</v>
      </c>
      <c r="B4" s="251" t="s">
        <v>175</v>
      </c>
      <c r="C4" s="252" t="s">
        <v>176</v>
      </c>
      <c r="D4" s="250" t="s">
        <v>177</v>
      </c>
      <c r="E4" s="250"/>
      <c r="F4" s="250"/>
      <c r="G4" s="258" t="s">
        <v>178</v>
      </c>
      <c r="H4" s="250" t="s">
        <v>179</v>
      </c>
      <c r="I4" s="250" t="s">
        <v>180</v>
      </c>
      <c r="J4" s="250"/>
      <c r="K4" s="251" t="s">
        <v>181</v>
      </c>
      <c r="L4" s="251" t="s">
        <v>182</v>
      </c>
      <c r="M4" s="259" t="s">
        <v>183</v>
      </c>
      <c r="N4" s="260" t="s">
        <v>184</v>
      </c>
      <c r="O4" s="92"/>
      <c r="P4" s="92"/>
    </row>
    <row r="5" spans="1:18" ht="46.5" customHeight="1">
      <c r="A5" s="251"/>
      <c r="B5" s="251"/>
      <c r="C5" s="251"/>
      <c r="D5" s="253" t="s">
        <v>185</v>
      </c>
      <c r="E5" s="255" t="s">
        <v>186</v>
      </c>
      <c r="F5" s="256" t="s">
        <v>187</v>
      </c>
      <c r="G5" s="250"/>
      <c r="H5" s="250"/>
      <c r="I5" s="250"/>
      <c r="J5" s="250"/>
      <c r="K5" s="251"/>
      <c r="L5" s="251"/>
      <c r="M5" s="251"/>
      <c r="N5" s="250"/>
      <c r="O5" s="92"/>
      <c r="P5" s="92"/>
    </row>
    <row r="6" spans="1:18" ht="46.5" customHeight="1">
      <c r="A6" s="251"/>
      <c r="B6" s="251"/>
      <c r="C6" s="251"/>
      <c r="D6" s="254"/>
      <c r="E6" s="252"/>
      <c r="F6" s="257"/>
      <c r="G6" s="250"/>
      <c r="H6" s="250"/>
      <c r="I6" s="66" t="s">
        <v>188</v>
      </c>
      <c r="J6" s="66" t="s">
        <v>189</v>
      </c>
      <c r="K6" s="251"/>
      <c r="L6" s="251"/>
      <c r="M6" s="251"/>
      <c r="N6" s="250"/>
      <c r="O6" s="92"/>
      <c r="P6" s="92"/>
    </row>
    <row r="7" spans="1:18" s="60" customFormat="1" ht="29.25" customHeight="1">
      <c r="A7" s="90"/>
      <c r="B7" s="90" t="s">
        <v>190</v>
      </c>
      <c r="C7" s="163">
        <v>10497861.5</v>
      </c>
      <c r="D7" s="163">
        <v>10417861.5</v>
      </c>
      <c r="E7" s="163">
        <v>10417861.5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80000</v>
      </c>
      <c r="O7" s="1"/>
      <c r="P7" s="1"/>
      <c r="Q7" s="1"/>
      <c r="R7" s="1"/>
    </row>
    <row r="8" spans="1:18" ht="29.25" customHeight="1">
      <c r="A8" s="90" t="s">
        <v>191</v>
      </c>
      <c r="B8" s="90" t="s">
        <v>5</v>
      </c>
      <c r="C8" s="163">
        <v>10497861.5</v>
      </c>
      <c r="D8" s="163">
        <v>10417861.5</v>
      </c>
      <c r="E8" s="163">
        <v>10417861.5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80000</v>
      </c>
      <c r="O8" s="92"/>
      <c r="P8" s="92"/>
    </row>
    <row r="9" spans="1:18" ht="29.25" customHeight="1">
      <c r="A9" s="90" t="s">
        <v>192</v>
      </c>
      <c r="B9" s="90" t="s">
        <v>193</v>
      </c>
      <c r="C9" s="163">
        <v>10497861.5</v>
      </c>
      <c r="D9" s="163">
        <v>10417861.5</v>
      </c>
      <c r="E9" s="163">
        <v>10417861.5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80000</v>
      </c>
      <c r="O9" s="92"/>
      <c r="P9" s="92"/>
    </row>
    <row r="10" spans="1:18" ht="23.1" customHeight="1">
      <c r="A10" s="92"/>
      <c r="B10" s="92"/>
      <c r="C10" s="92"/>
      <c r="D10" s="92"/>
      <c r="E10" s="92"/>
      <c r="F10" s="92"/>
      <c r="G10" s="92"/>
      <c r="H10" s="65"/>
      <c r="I10" s="65"/>
      <c r="J10" s="65"/>
      <c r="K10" s="92"/>
      <c r="L10" s="92"/>
      <c r="M10" s="92"/>
      <c r="N10" s="92"/>
      <c r="O10" s="92"/>
      <c r="P10" s="92"/>
    </row>
    <row r="11" spans="1:18" ht="23.1" customHeight="1">
      <c r="A11" s="92"/>
      <c r="B11" s="92"/>
      <c r="C11" s="92"/>
      <c r="D11" s="92"/>
      <c r="E11" s="92"/>
      <c r="F11" s="92"/>
      <c r="G11" s="92"/>
      <c r="H11" s="65"/>
      <c r="I11" s="65"/>
      <c r="J11" s="65"/>
      <c r="K11" s="92"/>
      <c r="L11" s="92"/>
      <c r="M11" s="92"/>
      <c r="N11" s="92"/>
      <c r="O11" s="92"/>
      <c r="P11" s="92"/>
    </row>
    <row r="12" spans="1:18" ht="23.1" customHeight="1">
      <c r="A12" s="92"/>
      <c r="B12" s="92"/>
      <c r="C12" s="92"/>
      <c r="D12" s="92"/>
      <c r="E12" s="92"/>
      <c r="F12" s="92"/>
      <c r="G12" s="92"/>
      <c r="H12" s="65"/>
      <c r="I12" s="65"/>
      <c r="J12" s="65"/>
      <c r="K12" s="92"/>
      <c r="L12" s="92"/>
      <c r="M12" s="92"/>
      <c r="N12" s="92"/>
      <c r="O12" s="92"/>
      <c r="P12" s="92"/>
    </row>
    <row r="13" spans="1:18" ht="23.1" customHeight="1">
      <c r="A13" s="92"/>
      <c r="B13" s="92"/>
      <c r="C13" s="92"/>
      <c r="D13" s="92"/>
      <c r="E13" s="92"/>
      <c r="F13" s="92"/>
      <c r="G13" s="92"/>
      <c r="H13" s="65"/>
      <c r="I13" s="65"/>
      <c r="J13" s="65"/>
      <c r="K13" s="92"/>
      <c r="L13" s="92"/>
      <c r="M13" s="92"/>
      <c r="N13" s="92"/>
      <c r="O13" s="92"/>
      <c r="P13" s="9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15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showZeros="0" workbookViewId="0">
      <selection activeCell="A2" sqref="A2:O2"/>
    </sheetView>
  </sheetViews>
  <sheetFormatPr defaultColWidth="9.1640625" defaultRowHeight="11.25"/>
  <cols>
    <col min="1" max="2" width="9.1640625" style="1" customWidth="1"/>
    <col min="3" max="3" width="38.33203125" style="1" customWidth="1"/>
    <col min="4" max="4" width="16.33203125" style="1" customWidth="1"/>
    <col min="5" max="6" width="13.6640625" style="1" customWidth="1"/>
    <col min="7" max="7" width="11.33203125" style="1" customWidth="1"/>
    <col min="8" max="8" width="12" style="1" customWidth="1"/>
    <col min="9" max="9" width="10.6640625" style="1" customWidth="1"/>
    <col min="10" max="12" width="10.33203125" style="1" customWidth="1"/>
    <col min="13" max="13" width="8.6640625" style="1" customWidth="1"/>
    <col min="14" max="14" width="9" style="1" customWidth="1"/>
    <col min="15" max="15" width="11.5" style="1" customWidth="1"/>
    <col min="16" max="17" width="6.6640625" style="1" customWidth="1"/>
    <col min="18" max="16384" width="9.1640625" style="1"/>
  </cols>
  <sheetData>
    <row r="1" spans="1:19" ht="23.1" customHeight="1">
      <c r="A1" s="92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92"/>
      <c r="N1" s="92"/>
      <c r="O1" s="119" t="s">
        <v>20</v>
      </c>
      <c r="P1" s="92"/>
      <c r="Q1" s="92"/>
    </row>
    <row r="2" spans="1:19" ht="23.1" customHeight="1">
      <c r="A2" s="261" t="s">
        <v>542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96"/>
      <c r="Q2" s="92"/>
    </row>
    <row r="3" spans="1:19" ht="23.1" customHeight="1">
      <c r="A3" s="160"/>
      <c r="B3" s="161"/>
      <c r="C3" s="88"/>
      <c r="D3" s="161"/>
      <c r="E3" s="88"/>
      <c r="F3" s="88"/>
      <c r="G3" s="88"/>
      <c r="H3" s="88"/>
      <c r="I3" s="161"/>
      <c r="J3" s="161"/>
      <c r="K3" s="88"/>
      <c r="L3" s="88"/>
      <c r="M3" s="92"/>
      <c r="N3" s="262" t="s">
        <v>173</v>
      </c>
      <c r="O3" s="262"/>
      <c r="P3" s="88"/>
      <c r="Q3" s="92"/>
    </row>
    <row r="4" spans="1:19" ht="24.75" customHeight="1">
      <c r="A4" s="263" t="s">
        <v>194</v>
      </c>
      <c r="B4" s="264" t="s">
        <v>174</v>
      </c>
      <c r="C4" s="265" t="s">
        <v>195</v>
      </c>
      <c r="D4" s="264" t="s">
        <v>196</v>
      </c>
      <c r="E4" s="250" t="s">
        <v>177</v>
      </c>
      <c r="F4" s="250"/>
      <c r="G4" s="250"/>
      <c r="H4" s="258" t="s">
        <v>178</v>
      </c>
      <c r="I4" s="251" t="s">
        <v>179</v>
      </c>
      <c r="J4" s="251" t="s">
        <v>180</v>
      </c>
      <c r="K4" s="251"/>
      <c r="L4" s="251" t="s">
        <v>181</v>
      </c>
      <c r="M4" s="263" t="s">
        <v>182</v>
      </c>
      <c r="N4" s="269" t="s">
        <v>183</v>
      </c>
      <c r="O4" s="269" t="s">
        <v>184</v>
      </c>
      <c r="P4" s="92"/>
      <c r="Q4" s="92"/>
    </row>
    <row r="5" spans="1:19" ht="24.75" customHeight="1">
      <c r="A5" s="263"/>
      <c r="B5" s="264"/>
      <c r="C5" s="265"/>
      <c r="D5" s="266"/>
      <c r="E5" s="253" t="s">
        <v>197</v>
      </c>
      <c r="F5" s="267" t="s">
        <v>186</v>
      </c>
      <c r="G5" s="260" t="s">
        <v>187</v>
      </c>
      <c r="H5" s="250"/>
      <c r="I5" s="251"/>
      <c r="J5" s="251"/>
      <c r="K5" s="251"/>
      <c r="L5" s="251"/>
      <c r="M5" s="263"/>
      <c r="N5" s="263"/>
      <c r="O5" s="263"/>
      <c r="P5" s="92"/>
      <c r="Q5" s="92"/>
    </row>
    <row r="6" spans="1:19" ht="39" customHeight="1">
      <c r="A6" s="263"/>
      <c r="B6" s="264"/>
      <c r="C6" s="265"/>
      <c r="D6" s="266"/>
      <c r="E6" s="254"/>
      <c r="F6" s="268"/>
      <c r="G6" s="250"/>
      <c r="H6" s="250"/>
      <c r="I6" s="251"/>
      <c r="J6" s="98" t="s">
        <v>188</v>
      </c>
      <c r="K6" s="98" t="s">
        <v>189</v>
      </c>
      <c r="L6" s="251"/>
      <c r="M6" s="263"/>
      <c r="N6" s="263"/>
      <c r="O6" s="263"/>
      <c r="P6" s="92"/>
      <c r="Q6" s="92"/>
    </row>
    <row r="7" spans="1:19" s="60" customFormat="1" ht="29.25" customHeight="1">
      <c r="A7" s="122"/>
      <c r="B7" s="90"/>
      <c r="C7" s="122" t="s">
        <v>190</v>
      </c>
      <c r="D7" s="99">
        <v>10497861.5</v>
      </c>
      <c r="E7" s="99">
        <v>10417861.5</v>
      </c>
      <c r="F7" s="99">
        <v>10417861.5</v>
      </c>
      <c r="G7" s="162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80000</v>
      </c>
      <c r="P7" s="1"/>
      <c r="Q7" s="1"/>
      <c r="R7" s="1"/>
      <c r="S7" s="1"/>
    </row>
    <row r="8" spans="1:19" ht="29.25" customHeight="1">
      <c r="A8" s="122"/>
      <c r="B8" s="90" t="s">
        <v>198</v>
      </c>
      <c r="C8" s="122" t="s">
        <v>5</v>
      </c>
      <c r="D8" s="99">
        <v>10497861.5</v>
      </c>
      <c r="E8" s="99">
        <v>10417861.5</v>
      </c>
      <c r="F8" s="99">
        <v>10417861.5</v>
      </c>
      <c r="G8" s="162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80000</v>
      </c>
      <c r="P8" s="92"/>
      <c r="Q8" s="92"/>
    </row>
    <row r="9" spans="1:19" ht="29.25" customHeight="1">
      <c r="A9" s="122"/>
      <c r="B9" s="90" t="s">
        <v>192</v>
      </c>
      <c r="C9" s="122" t="s">
        <v>193</v>
      </c>
      <c r="D9" s="99">
        <v>10497861.5</v>
      </c>
      <c r="E9" s="99">
        <v>10417861.5</v>
      </c>
      <c r="F9" s="99">
        <v>10417861.5</v>
      </c>
      <c r="G9" s="162">
        <v>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80000</v>
      </c>
      <c r="P9" s="92"/>
      <c r="Q9" s="92"/>
    </row>
    <row r="10" spans="1:19" ht="29.25" customHeight="1">
      <c r="A10" s="122">
        <v>2010301</v>
      </c>
      <c r="B10" s="90" t="s">
        <v>199</v>
      </c>
      <c r="C10" s="122" t="s">
        <v>200</v>
      </c>
      <c r="D10" s="99">
        <v>10497861.5</v>
      </c>
      <c r="E10" s="99">
        <v>10417861.5</v>
      </c>
      <c r="F10" s="99">
        <v>10417861.5</v>
      </c>
      <c r="G10" s="162">
        <v>0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80000</v>
      </c>
      <c r="P10" s="92"/>
      <c r="Q10" s="92"/>
    </row>
    <row r="11" spans="1:19" ht="23.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</row>
    <row r="12" spans="1:19" ht="23.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</row>
    <row r="13" spans="1:19" ht="23.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</row>
  </sheetData>
  <sheetProtection formatCells="0" formatColumns="0" formatRows="0"/>
  <mergeCells count="17"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</mergeCells>
  <phoneticPr fontId="15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8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workbookViewId="0">
      <selection sqref="A1:E3"/>
    </sheetView>
  </sheetViews>
  <sheetFormatPr defaultColWidth="9" defaultRowHeight="11.25"/>
  <cols>
    <col min="1" max="1" width="34.6640625" customWidth="1"/>
    <col min="2" max="2" width="27.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76" t="s">
        <v>27</v>
      </c>
      <c r="B1" s="276"/>
      <c r="C1" s="276"/>
      <c r="D1" s="276"/>
      <c r="E1" s="276"/>
      <c r="F1" s="275" t="s">
        <v>26</v>
      </c>
    </row>
    <row r="2" spans="1:6" ht="11.25" customHeight="1">
      <c r="A2" s="276"/>
      <c r="B2" s="276"/>
      <c r="C2" s="276"/>
      <c r="D2" s="276"/>
      <c r="E2" s="276"/>
      <c r="F2" s="275"/>
    </row>
    <row r="3" spans="1:6" ht="19.5" customHeight="1">
      <c r="A3" s="276"/>
      <c r="B3" s="276"/>
      <c r="C3" s="276"/>
      <c r="D3" s="276"/>
      <c r="E3" s="276"/>
      <c r="F3" s="144"/>
    </row>
    <row r="4" spans="1:6" ht="20.25" customHeight="1">
      <c r="A4" s="145" t="s">
        <v>201</v>
      </c>
    </row>
    <row r="5" spans="1:6" ht="25.5" customHeight="1">
      <c r="A5" s="270" t="s">
        <v>89</v>
      </c>
      <c r="B5" s="271"/>
      <c r="C5" s="272" t="s">
        <v>202</v>
      </c>
      <c r="D5" s="273"/>
      <c r="E5" s="273"/>
      <c r="F5" s="274"/>
    </row>
    <row r="6" spans="1:6" ht="15" customHeight="1">
      <c r="A6" s="15" t="s">
        <v>91</v>
      </c>
      <c r="B6" s="146" t="s">
        <v>203</v>
      </c>
      <c r="C6" s="15" t="s">
        <v>204</v>
      </c>
      <c r="D6" s="147" t="s">
        <v>190</v>
      </c>
      <c r="E6" s="147" t="s">
        <v>205</v>
      </c>
      <c r="F6" s="146" t="s">
        <v>206</v>
      </c>
    </row>
    <row r="7" spans="1:6" s="1" customFormat="1" ht="15" customHeight="1">
      <c r="A7" s="148" t="s">
        <v>207</v>
      </c>
      <c r="B7" s="149">
        <v>10417861.5</v>
      </c>
      <c r="C7" s="150" t="s">
        <v>97</v>
      </c>
      <c r="D7" s="151">
        <f>E7+F7</f>
        <v>10417861.5</v>
      </c>
      <c r="E7" s="152">
        <v>10417861.5</v>
      </c>
      <c r="F7" s="153">
        <v>0</v>
      </c>
    </row>
    <row r="8" spans="1:6" s="1" customFormat="1" ht="15" customHeight="1">
      <c r="A8" s="154" t="s">
        <v>208</v>
      </c>
      <c r="B8" s="149">
        <v>10417861.5</v>
      </c>
      <c r="C8" s="150" t="s">
        <v>101</v>
      </c>
      <c r="D8" s="151">
        <f t="shared" ref="D8:D27" si="0">E8+F8</f>
        <v>0</v>
      </c>
      <c r="E8" s="152">
        <v>0</v>
      </c>
      <c r="F8" s="153">
        <v>0</v>
      </c>
    </row>
    <row r="9" spans="1:6" s="1" customFormat="1" ht="15" customHeight="1">
      <c r="A9" s="154" t="s">
        <v>209</v>
      </c>
      <c r="B9" s="149">
        <v>0</v>
      </c>
      <c r="C9" s="150" t="s">
        <v>105</v>
      </c>
      <c r="D9" s="151">
        <f t="shared" si="0"/>
        <v>0</v>
      </c>
      <c r="E9" s="152">
        <v>0</v>
      </c>
      <c r="F9" s="153">
        <v>0</v>
      </c>
    </row>
    <row r="10" spans="1:6" s="1" customFormat="1" ht="15" customHeight="1">
      <c r="A10" s="148"/>
      <c r="B10" s="149"/>
      <c r="C10" s="150" t="s">
        <v>109</v>
      </c>
      <c r="D10" s="151">
        <f t="shared" si="0"/>
        <v>0</v>
      </c>
      <c r="E10" s="152">
        <v>0</v>
      </c>
      <c r="F10" s="153">
        <v>0</v>
      </c>
    </row>
    <row r="11" spans="1:6" s="1" customFormat="1" ht="15" customHeight="1">
      <c r="A11" s="148"/>
      <c r="B11" s="149"/>
      <c r="C11" s="150" t="s">
        <v>113</v>
      </c>
      <c r="D11" s="151">
        <f t="shared" si="0"/>
        <v>0</v>
      </c>
      <c r="E11" s="152">
        <v>0</v>
      </c>
      <c r="F11" s="153">
        <v>0</v>
      </c>
    </row>
    <row r="12" spans="1:6" s="1" customFormat="1" ht="15" customHeight="1">
      <c r="A12" s="148"/>
      <c r="B12" s="149"/>
      <c r="C12" s="150" t="s">
        <v>116</v>
      </c>
      <c r="D12" s="151">
        <f t="shared" si="0"/>
        <v>0</v>
      </c>
      <c r="E12" s="152">
        <v>0</v>
      </c>
      <c r="F12" s="153">
        <v>0</v>
      </c>
    </row>
    <row r="13" spans="1:6" s="1" customFormat="1" ht="15" customHeight="1">
      <c r="A13" s="148"/>
      <c r="B13" s="149"/>
      <c r="C13" s="150" t="s">
        <v>120</v>
      </c>
      <c r="D13" s="151">
        <f t="shared" si="0"/>
        <v>0</v>
      </c>
      <c r="E13" s="152">
        <v>0</v>
      </c>
      <c r="F13" s="153">
        <v>0</v>
      </c>
    </row>
    <row r="14" spans="1:6" s="1" customFormat="1" ht="15" customHeight="1">
      <c r="A14" s="148"/>
      <c r="B14" s="149"/>
      <c r="C14" s="150" t="s">
        <v>123</v>
      </c>
      <c r="D14" s="151">
        <f t="shared" si="0"/>
        <v>0</v>
      </c>
      <c r="E14" s="152">
        <v>0</v>
      </c>
      <c r="F14" s="153">
        <v>0</v>
      </c>
    </row>
    <row r="15" spans="1:6" s="1" customFormat="1" ht="15" customHeight="1">
      <c r="A15" s="148"/>
      <c r="B15" s="149"/>
      <c r="C15" s="150" t="s">
        <v>210</v>
      </c>
      <c r="D15" s="151">
        <f t="shared" si="0"/>
        <v>0</v>
      </c>
      <c r="E15" s="152">
        <v>0</v>
      </c>
      <c r="F15" s="153">
        <v>0</v>
      </c>
    </row>
    <row r="16" spans="1:6" s="1" customFormat="1" ht="15" customHeight="1">
      <c r="A16" s="148"/>
      <c r="B16" s="149"/>
      <c r="C16" s="150" t="s">
        <v>211</v>
      </c>
      <c r="D16" s="151">
        <f t="shared" si="0"/>
        <v>0</v>
      </c>
      <c r="E16" s="152">
        <v>0</v>
      </c>
      <c r="F16" s="153">
        <v>0</v>
      </c>
    </row>
    <row r="17" spans="1:6" s="1" customFormat="1" ht="15" customHeight="1">
      <c r="A17" s="148"/>
      <c r="B17" s="149"/>
      <c r="C17" s="150" t="s">
        <v>212</v>
      </c>
      <c r="D17" s="151">
        <f t="shared" si="0"/>
        <v>0</v>
      </c>
      <c r="E17" s="152">
        <v>0</v>
      </c>
      <c r="F17" s="153">
        <v>0</v>
      </c>
    </row>
    <row r="18" spans="1:6" s="1" customFormat="1" ht="15" customHeight="1">
      <c r="A18" s="148"/>
      <c r="B18" s="149"/>
      <c r="C18" s="150" t="s">
        <v>213</v>
      </c>
      <c r="D18" s="151">
        <f t="shared" si="0"/>
        <v>0</v>
      </c>
      <c r="E18" s="152">
        <v>0</v>
      </c>
      <c r="F18" s="153">
        <v>0</v>
      </c>
    </row>
    <row r="19" spans="1:6" s="1" customFormat="1" ht="15" customHeight="1">
      <c r="A19" s="116"/>
      <c r="B19" s="149"/>
      <c r="C19" s="150" t="s">
        <v>214</v>
      </c>
      <c r="D19" s="151">
        <f t="shared" si="0"/>
        <v>0</v>
      </c>
      <c r="E19" s="152">
        <v>0</v>
      </c>
      <c r="F19" s="153">
        <v>0</v>
      </c>
    </row>
    <row r="20" spans="1:6" s="1" customFormat="1" ht="15" customHeight="1">
      <c r="A20" s="116"/>
      <c r="B20" s="149"/>
      <c r="C20" s="155" t="s">
        <v>215</v>
      </c>
      <c r="D20" s="151">
        <f t="shared" si="0"/>
        <v>0</v>
      </c>
      <c r="E20" s="152">
        <v>0</v>
      </c>
      <c r="F20" s="153">
        <v>0</v>
      </c>
    </row>
    <row r="21" spans="1:6" s="1" customFormat="1" ht="15" customHeight="1">
      <c r="A21" s="116"/>
      <c r="B21" s="149"/>
      <c r="C21" s="155" t="s">
        <v>216</v>
      </c>
      <c r="D21" s="151">
        <f t="shared" si="0"/>
        <v>0</v>
      </c>
      <c r="E21" s="152">
        <v>0</v>
      </c>
      <c r="F21" s="153">
        <v>0</v>
      </c>
    </row>
    <row r="22" spans="1:6" s="1" customFormat="1" ht="15" customHeight="1">
      <c r="A22" s="116"/>
      <c r="B22" s="149"/>
      <c r="C22" s="155" t="s">
        <v>217</v>
      </c>
      <c r="D22" s="151">
        <f t="shared" si="0"/>
        <v>0</v>
      </c>
      <c r="E22" s="152">
        <v>0</v>
      </c>
      <c r="F22" s="153">
        <v>0</v>
      </c>
    </row>
    <row r="23" spans="1:6" s="1" customFormat="1" ht="21.75" customHeight="1">
      <c r="A23" s="116"/>
      <c r="B23" s="149"/>
      <c r="C23" s="155" t="s">
        <v>218</v>
      </c>
      <c r="D23" s="151">
        <f t="shared" si="0"/>
        <v>0</v>
      </c>
      <c r="E23" s="152">
        <v>0</v>
      </c>
      <c r="F23" s="153">
        <v>0</v>
      </c>
    </row>
    <row r="24" spans="1:6" s="1" customFormat="1" ht="22.5" customHeight="1">
      <c r="A24" s="116"/>
      <c r="B24" s="149"/>
      <c r="C24" s="156" t="s">
        <v>219</v>
      </c>
      <c r="D24" s="151">
        <f t="shared" si="0"/>
        <v>0</v>
      </c>
      <c r="E24" s="152">
        <v>0</v>
      </c>
      <c r="F24" s="153">
        <v>0</v>
      </c>
    </row>
    <row r="25" spans="1:6" s="1" customFormat="1" ht="22.5" customHeight="1">
      <c r="A25" s="116"/>
      <c r="B25" s="149"/>
      <c r="C25" s="155" t="s">
        <v>220</v>
      </c>
      <c r="D25" s="151">
        <f t="shared" si="0"/>
        <v>0</v>
      </c>
      <c r="E25" s="152">
        <v>0</v>
      </c>
      <c r="F25" s="153">
        <v>0</v>
      </c>
    </row>
    <row r="26" spans="1:6" s="1" customFormat="1" ht="21" customHeight="1">
      <c r="A26" s="148"/>
      <c r="B26" s="149"/>
      <c r="C26" s="155" t="s">
        <v>221</v>
      </c>
      <c r="D26" s="151">
        <f t="shared" si="0"/>
        <v>0</v>
      </c>
      <c r="E26" s="152">
        <v>0</v>
      </c>
      <c r="F26" s="153">
        <v>0</v>
      </c>
    </row>
    <row r="27" spans="1:6" s="1" customFormat="1" ht="22.5" customHeight="1">
      <c r="A27" s="17" t="s">
        <v>166</v>
      </c>
      <c r="B27" s="157">
        <v>10417861.5</v>
      </c>
      <c r="C27" s="158" t="s">
        <v>176</v>
      </c>
      <c r="D27" s="151">
        <f t="shared" si="0"/>
        <v>10417861.5</v>
      </c>
      <c r="E27" s="151">
        <f>E7+E8+E9+E10+E11+E12+E13+E14+E15+E16+E17+E18+E19+E20+E21+E22+E23+E24+E25+E26</f>
        <v>10417861.5</v>
      </c>
      <c r="F27" s="159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showZeros="0" workbookViewId="0">
      <selection activeCell="F7" sqref="F7"/>
    </sheetView>
  </sheetViews>
  <sheetFormatPr defaultColWidth="9.1640625" defaultRowHeight="11.25"/>
  <cols>
    <col min="1" max="1" width="11.1640625" style="1" customWidth="1"/>
    <col min="2" max="2" width="11.5" style="1" customWidth="1"/>
    <col min="3" max="3" width="26.83203125" style="1" customWidth="1"/>
    <col min="4" max="5" width="12.33203125" style="1" customWidth="1"/>
    <col min="6" max="6" width="13.83203125" style="1" customWidth="1"/>
    <col min="7" max="7" width="10.33203125" style="1" customWidth="1"/>
    <col min="8" max="8" width="8.5" style="1" customWidth="1"/>
    <col min="9" max="10" width="10.33203125" style="1" customWidth="1"/>
    <col min="11" max="21" width="8" style="1" customWidth="1"/>
    <col min="22" max="22" width="5.5" style="1" customWidth="1"/>
    <col min="23" max="24" width="6.83203125" style="1" customWidth="1"/>
    <col min="25" max="16384" width="9.1640625" style="1"/>
  </cols>
  <sheetData>
    <row r="1" spans="1:24" ht="24.7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83"/>
      <c r="R1" s="83"/>
      <c r="S1" s="65"/>
      <c r="T1" s="65"/>
      <c r="U1" s="104"/>
      <c r="V1" s="86" t="s">
        <v>32</v>
      </c>
      <c r="W1" s="65"/>
      <c r="X1" s="65"/>
    </row>
    <row r="2" spans="1:24" ht="24.75" customHeight="1">
      <c r="A2" s="248" t="s">
        <v>33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65"/>
      <c r="X2" s="65"/>
    </row>
    <row r="3" spans="1:24" ht="24.75" customHeight="1">
      <c r="A3" s="9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01"/>
      <c r="R3" s="101"/>
      <c r="S3" s="102"/>
      <c r="T3" s="102"/>
      <c r="U3" s="102"/>
      <c r="V3" s="110" t="s">
        <v>173</v>
      </c>
      <c r="W3" s="102"/>
      <c r="X3" s="102"/>
    </row>
    <row r="4" spans="1:24" ht="24.75" customHeight="1">
      <c r="A4" s="282" t="s">
        <v>194</v>
      </c>
      <c r="B4" s="283" t="s">
        <v>174</v>
      </c>
      <c r="C4" s="284" t="s">
        <v>195</v>
      </c>
      <c r="D4" s="257" t="s">
        <v>176</v>
      </c>
      <c r="E4" s="257" t="s">
        <v>222</v>
      </c>
      <c r="F4" s="257"/>
      <c r="G4" s="257"/>
      <c r="H4" s="257"/>
      <c r="I4" s="263" t="s">
        <v>223</v>
      </c>
      <c r="J4" s="263"/>
      <c r="K4" s="263"/>
      <c r="L4" s="263"/>
      <c r="M4" s="263"/>
      <c r="N4" s="263"/>
      <c r="O4" s="263"/>
      <c r="P4" s="263"/>
      <c r="Q4" s="263"/>
      <c r="R4" s="263"/>
      <c r="S4" s="283" t="s">
        <v>224</v>
      </c>
      <c r="T4" s="263" t="s">
        <v>225</v>
      </c>
      <c r="U4" s="285" t="s">
        <v>226</v>
      </c>
      <c r="V4" s="263" t="s">
        <v>227</v>
      </c>
      <c r="W4" s="102"/>
      <c r="X4" s="102"/>
    </row>
    <row r="5" spans="1:24" ht="24.75" customHeight="1">
      <c r="A5" s="282"/>
      <c r="B5" s="283"/>
      <c r="C5" s="284"/>
      <c r="D5" s="263"/>
      <c r="E5" s="277" t="s">
        <v>190</v>
      </c>
      <c r="F5" s="269" t="s">
        <v>228</v>
      </c>
      <c r="G5" s="269" t="s">
        <v>229</v>
      </c>
      <c r="H5" s="269" t="s">
        <v>230</v>
      </c>
      <c r="I5" s="269" t="s">
        <v>190</v>
      </c>
      <c r="J5" s="279" t="s">
        <v>231</v>
      </c>
      <c r="K5" s="279" t="s">
        <v>232</v>
      </c>
      <c r="L5" s="279" t="s">
        <v>233</v>
      </c>
      <c r="M5" s="281" t="s">
        <v>234</v>
      </c>
      <c r="N5" s="269" t="s">
        <v>235</v>
      </c>
      <c r="O5" s="269" t="s">
        <v>236</v>
      </c>
      <c r="P5" s="269" t="s">
        <v>237</v>
      </c>
      <c r="Q5" s="269" t="s">
        <v>238</v>
      </c>
      <c r="R5" s="256" t="s">
        <v>239</v>
      </c>
      <c r="S5" s="257"/>
      <c r="T5" s="263"/>
      <c r="U5" s="285"/>
      <c r="V5" s="263"/>
      <c r="W5" s="102"/>
      <c r="X5" s="102"/>
    </row>
    <row r="6" spans="1:24" ht="30.75" customHeight="1">
      <c r="A6" s="282"/>
      <c r="B6" s="283"/>
      <c r="C6" s="284"/>
      <c r="D6" s="263"/>
      <c r="E6" s="278"/>
      <c r="F6" s="263"/>
      <c r="G6" s="263"/>
      <c r="H6" s="263"/>
      <c r="I6" s="263"/>
      <c r="J6" s="280"/>
      <c r="K6" s="280"/>
      <c r="L6" s="280"/>
      <c r="M6" s="279"/>
      <c r="N6" s="263"/>
      <c r="O6" s="263"/>
      <c r="P6" s="263"/>
      <c r="Q6" s="263"/>
      <c r="R6" s="257"/>
      <c r="S6" s="257"/>
      <c r="T6" s="263"/>
      <c r="U6" s="285"/>
      <c r="V6" s="263"/>
      <c r="W6" s="65"/>
      <c r="X6" s="65"/>
    </row>
    <row r="7" spans="1:24" ht="27" customHeight="1">
      <c r="A7" s="133"/>
      <c r="B7" s="68"/>
      <c r="C7" s="133" t="s">
        <v>190</v>
      </c>
      <c r="D7" s="59">
        <v>10497861.5</v>
      </c>
      <c r="E7" s="59">
        <v>10287861.5</v>
      </c>
      <c r="F7" s="59">
        <v>7197521.5</v>
      </c>
      <c r="G7" s="59">
        <v>3082060</v>
      </c>
      <c r="H7" s="59">
        <v>8280</v>
      </c>
      <c r="I7" s="59">
        <v>210000</v>
      </c>
      <c r="J7" s="59">
        <v>210000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</row>
    <row r="8" spans="1:24" ht="27" customHeight="1">
      <c r="A8" s="133"/>
      <c r="B8" s="68" t="s">
        <v>198</v>
      </c>
      <c r="C8" s="133" t="s">
        <v>5</v>
      </c>
      <c r="D8" s="59">
        <v>10497861.5</v>
      </c>
      <c r="E8" s="59">
        <v>10287861.5</v>
      </c>
      <c r="F8" s="59">
        <v>7197521.5</v>
      </c>
      <c r="G8" s="59">
        <v>3082060</v>
      </c>
      <c r="H8" s="59">
        <v>8280</v>
      </c>
      <c r="I8" s="59">
        <v>210000</v>
      </c>
      <c r="J8" s="59">
        <v>210000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65"/>
      <c r="X8" s="65"/>
    </row>
    <row r="9" spans="1:24" ht="27" customHeight="1">
      <c r="A9" s="133"/>
      <c r="B9" s="68" t="s">
        <v>192</v>
      </c>
      <c r="C9" s="133" t="s">
        <v>193</v>
      </c>
      <c r="D9" s="59">
        <v>10497861.5</v>
      </c>
      <c r="E9" s="59">
        <v>10287861.5</v>
      </c>
      <c r="F9" s="59">
        <v>7197521.5</v>
      </c>
      <c r="G9" s="59">
        <v>3082060</v>
      </c>
      <c r="H9" s="59">
        <v>8280</v>
      </c>
      <c r="I9" s="59">
        <v>210000</v>
      </c>
      <c r="J9" s="59">
        <v>210000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65"/>
      <c r="X9" s="65"/>
    </row>
    <row r="10" spans="1:24" ht="27" customHeight="1">
      <c r="A10" s="133">
        <v>2010301</v>
      </c>
      <c r="B10" s="68" t="s">
        <v>199</v>
      </c>
      <c r="C10" s="133" t="s">
        <v>200</v>
      </c>
      <c r="D10" s="59">
        <v>10497861.5</v>
      </c>
      <c r="E10" s="59">
        <v>10287861.5</v>
      </c>
      <c r="F10" s="59">
        <v>7197521.5</v>
      </c>
      <c r="G10" s="59">
        <v>3082060</v>
      </c>
      <c r="H10" s="59">
        <v>8280</v>
      </c>
      <c r="I10" s="59">
        <v>210000</v>
      </c>
      <c r="J10" s="59">
        <v>210000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65"/>
      <c r="X10" s="65"/>
    </row>
    <row r="11" spans="1:24" ht="18.95" customHeight="1">
      <c r="A11" s="71"/>
      <c r="B11" s="71"/>
      <c r="C11" s="100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65"/>
      <c r="T11" s="65"/>
      <c r="U11" s="104"/>
      <c r="V11" s="65"/>
      <c r="W11" s="65"/>
      <c r="X11" s="65"/>
    </row>
    <row r="12" spans="1:24" ht="18.95" customHeight="1">
      <c r="A12" s="71"/>
      <c r="B12" s="71"/>
      <c r="C12" s="100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65"/>
      <c r="T12" s="65"/>
      <c r="U12" s="104"/>
      <c r="V12" s="65"/>
      <c r="W12" s="65"/>
      <c r="X12" s="65"/>
    </row>
    <row r="13" spans="1:24" ht="18.95" customHeight="1">
      <c r="A13" s="71"/>
      <c r="B13" s="71"/>
      <c r="C13" s="100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65"/>
      <c r="T13" s="65"/>
      <c r="U13" s="104"/>
      <c r="V13" s="65"/>
      <c r="W13" s="65"/>
      <c r="X13" s="65"/>
    </row>
    <row r="14" spans="1:24" ht="18.95" customHeight="1">
      <c r="A14" s="71"/>
      <c r="B14" s="71"/>
      <c r="C14" s="100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65"/>
      <c r="T14" s="65"/>
      <c r="U14" s="104"/>
      <c r="V14" s="65"/>
      <c r="W14" s="65"/>
      <c r="X14" s="65"/>
    </row>
    <row r="15" spans="1:24" ht="18.95" customHeight="1">
      <c r="A15" s="71"/>
      <c r="B15" s="71"/>
      <c r="C15" s="100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65"/>
      <c r="T15" s="65"/>
      <c r="U15" s="104"/>
      <c r="V15" s="65"/>
      <c r="W15" s="65"/>
      <c r="X15" s="65"/>
    </row>
    <row r="16" spans="1:24" ht="18.95" customHeight="1">
      <c r="A16" s="71"/>
      <c r="B16" s="71"/>
      <c r="C16" s="100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65"/>
      <c r="T16" s="65"/>
      <c r="U16" s="104"/>
      <c r="V16" s="65"/>
      <c r="W16" s="65"/>
      <c r="X16" s="65"/>
    </row>
    <row r="17" spans="1:24" ht="18.95" customHeight="1">
      <c r="A17" s="71"/>
      <c r="B17" s="71"/>
      <c r="C17" s="100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65"/>
      <c r="T17" s="65"/>
      <c r="U17" s="104"/>
      <c r="V17" s="65"/>
      <c r="W17" s="65"/>
      <c r="X17" s="65"/>
    </row>
    <row r="18" spans="1:24" ht="18.95" customHeight="1">
      <c r="A18" s="71"/>
      <c r="B18" s="71"/>
      <c r="C18" s="100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65"/>
      <c r="T18" s="65"/>
      <c r="U18" s="104"/>
      <c r="V18" s="65"/>
      <c r="W18" s="65"/>
      <c r="X18" s="65"/>
    </row>
  </sheetData>
  <sheetProtection formatCells="0" formatColumns="0" formatRows="0"/>
  <mergeCells count="25">
    <mergeCell ref="A2:V2"/>
    <mergeCell ref="A4:A6"/>
    <mergeCell ref="B4:B6"/>
    <mergeCell ref="C4:C6"/>
    <mergeCell ref="D4:D6"/>
    <mergeCell ref="E4:H4"/>
    <mergeCell ref="I4:R4"/>
    <mergeCell ref="S4:S6"/>
    <mergeCell ref="T4:T6"/>
    <mergeCell ref="U4:U6"/>
    <mergeCell ref="V4:V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honeticPr fontId="15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79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showGridLines="0" showZeros="0" workbookViewId="0">
      <selection activeCell="G26" sqref="G26"/>
    </sheetView>
  </sheetViews>
  <sheetFormatPr defaultRowHeight="11.25"/>
  <cols>
    <col min="1" max="2" width="13.6640625" style="134" customWidth="1"/>
    <col min="3" max="3" width="23" style="134" customWidth="1"/>
    <col min="4" max="4" width="20.33203125" style="134" customWidth="1"/>
    <col min="5" max="5" width="25" style="134" customWidth="1"/>
    <col min="6" max="6" width="27.5" style="134" customWidth="1"/>
    <col min="7" max="7" width="37.6640625" style="134" customWidth="1"/>
    <col min="8" max="8" width="16.83203125" style="1" customWidth="1"/>
    <col min="9" max="16384" width="9.33203125" style="1"/>
  </cols>
  <sheetData>
    <row r="1" spans="1:8" ht="24.75" customHeight="1">
      <c r="A1" s="215"/>
      <c r="B1" s="215"/>
      <c r="C1" s="215"/>
      <c r="D1" s="215"/>
      <c r="E1" s="215"/>
      <c r="F1" s="215"/>
      <c r="G1" s="216" t="s">
        <v>37</v>
      </c>
    </row>
    <row r="2" spans="1:8" ht="24.75" customHeight="1">
      <c r="A2" s="286" t="s">
        <v>483</v>
      </c>
      <c r="B2" s="286"/>
      <c r="C2" s="286"/>
      <c r="D2" s="286"/>
      <c r="E2" s="286"/>
      <c r="F2" s="286"/>
      <c r="G2" s="286"/>
    </row>
    <row r="3" spans="1:8" ht="24.75" customHeight="1">
      <c r="A3" s="217"/>
      <c r="B3" s="215"/>
      <c r="C3" s="215"/>
      <c r="D3" s="215"/>
      <c r="E3" s="215"/>
      <c r="F3" s="215"/>
      <c r="G3" s="218" t="s">
        <v>173</v>
      </c>
    </row>
    <row r="4" spans="1:8" ht="38.25" customHeight="1">
      <c r="A4" s="288" t="s">
        <v>194</v>
      </c>
      <c r="B4" s="287" t="s">
        <v>174</v>
      </c>
      <c r="C4" s="289" t="s">
        <v>195</v>
      </c>
      <c r="D4" s="287" t="s">
        <v>176</v>
      </c>
      <c r="E4" s="287" t="s">
        <v>222</v>
      </c>
      <c r="F4" s="287"/>
      <c r="G4" s="287"/>
    </row>
    <row r="5" spans="1:8" ht="21" customHeight="1">
      <c r="A5" s="288"/>
      <c r="B5" s="287"/>
      <c r="C5" s="289"/>
      <c r="D5" s="287"/>
      <c r="E5" s="287" t="s">
        <v>228</v>
      </c>
      <c r="F5" s="287" t="s">
        <v>229</v>
      </c>
      <c r="G5" s="287" t="s">
        <v>230</v>
      </c>
    </row>
    <row r="6" spans="1:8" ht="21" customHeight="1">
      <c r="A6" s="288"/>
      <c r="B6" s="287"/>
      <c r="C6" s="289"/>
      <c r="D6" s="287"/>
      <c r="E6" s="287"/>
      <c r="F6" s="287"/>
      <c r="G6" s="287"/>
    </row>
    <row r="7" spans="1:8" ht="28.5" customHeight="1">
      <c r="A7" s="230"/>
      <c r="B7" s="232"/>
      <c r="C7" s="231" t="s">
        <v>190</v>
      </c>
      <c r="D7" s="59">
        <v>10287861.5</v>
      </c>
      <c r="E7" s="59">
        <v>7197521.5</v>
      </c>
      <c r="F7" s="132">
        <v>3082060</v>
      </c>
      <c r="G7" s="91">
        <v>8280</v>
      </c>
      <c r="H7" s="222"/>
    </row>
    <row r="8" spans="1:8" ht="28.5" customHeight="1">
      <c r="A8" s="233"/>
      <c r="B8" s="233" t="s">
        <v>198</v>
      </c>
      <c r="C8" s="231" t="s">
        <v>5</v>
      </c>
      <c r="D8" s="59">
        <v>10287861.5</v>
      </c>
      <c r="E8" s="59">
        <v>7197521.5</v>
      </c>
      <c r="F8" s="132">
        <v>3082060</v>
      </c>
      <c r="G8" s="91">
        <v>8280</v>
      </c>
    </row>
    <row r="9" spans="1:8" ht="28.5" customHeight="1">
      <c r="A9" s="233"/>
      <c r="B9" s="233" t="s">
        <v>191</v>
      </c>
      <c r="C9" s="231" t="s">
        <v>193</v>
      </c>
      <c r="D9" s="59">
        <v>10287861.5</v>
      </c>
      <c r="E9" s="59">
        <v>7197521.5</v>
      </c>
      <c r="F9" s="132">
        <v>3082060</v>
      </c>
      <c r="G9" s="91">
        <v>8280</v>
      </c>
    </row>
    <row r="10" spans="1:8" ht="28.5" customHeight="1">
      <c r="A10" s="233" t="s">
        <v>487</v>
      </c>
      <c r="B10" s="233" t="s">
        <v>191</v>
      </c>
      <c r="C10" s="231" t="s">
        <v>200</v>
      </c>
      <c r="D10" s="59">
        <v>10287861.5</v>
      </c>
      <c r="E10" s="59">
        <v>7197521.5</v>
      </c>
      <c r="F10" s="132">
        <v>3082060</v>
      </c>
      <c r="G10" s="91">
        <v>8280</v>
      </c>
    </row>
    <row r="11" spans="1:8">
      <c r="A11" s="219"/>
      <c r="B11" s="220"/>
      <c r="C11" s="219"/>
      <c r="D11" s="221"/>
      <c r="E11" s="221"/>
      <c r="F11" s="221"/>
      <c r="G11" s="221"/>
    </row>
    <row r="12" spans="1:8">
      <c r="A12" s="219"/>
      <c r="B12" s="220"/>
      <c r="C12" s="219"/>
      <c r="D12" s="221"/>
      <c r="E12" s="221"/>
      <c r="F12" s="221"/>
      <c r="G12" s="221"/>
    </row>
    <row r="13" spans="1:8">
      <c r="A13" s="219"/>
      <c r="B13" s="220"/>
      <c r="C13" s="219"/>
      <c r="D13" s="221"/>
      <c r="E13" s="221"/>
      <c r="F13" s="221"/>
      <c r="G13" s="221"/>
    </row>
    <row r="14" spans="1:8">
      <c r="A14" s="219"/>
      <c r="B14" s="220"/>
      <c r="C14" s="219"/>
      <c r="D14" s="221"/>
      <c r="E14" s="221"/>
      <c r="F14" s="221"/>
      <c r="G14" s="221"/>
    </row>
    <row r="15" spans="1:8">
      <c r="A15" s="219"/>
      <c r="B15" s="220"/>
      <c r="C15" s="219"/>
      <c r="D15" s="221"/>
      <c r="E15" s="221"/>
      <c r="F15" s="221"/>
      <c r="G15" s="221"/>
    </row>
    <row r="16" spans="1:8">
      <c r="A16" s="219"/>
      <c r="B16" s="220"/>
      <c r="C16" s="219"/>
      <c r="D16" s="221"/>
      <c r="E16" s="221"/>
      <c r="F16" s="221"/>
      <c r="G16" s="22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15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79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6"/>
  <sheetViews>
    <sheetView showGridLines="0" showZeros="0" topLeftCell="B1" workbookViewId="0">
      <selection activeCell="T1" sqref="T1:Y1"/>
    </sheetView>
  </sheetViews>
  <sheetFormatPr defaultColWidth="6.6640625" defaultRowHeight="11.25"/>
  <cols>
    <col min="1" max="2" width="11.5" style="1" customWidth="1"/>
    <col min="3" max="3" width="26.1640625" style="1" customWidth="1"/>
    <col min="4" max="4" width="12" style="1" customWidth="1"/>
    <col min="5" max="6" width="11.6640625" style="1" customWidth="1"/>
    <col min="7" max="7" width="12" style="1" customWidth="1"/>
    <col min="8" max="10" width="5.5" style="1" customWidth="1"/>
    <col min="11" max="11" width="10.83203125" style="1" customWidth="1"/>
    <col min="12" max="12" width="10" style="1" customWidth="1"/>
    <col min="13" max="13" width="9.33203125" style="1" customWidth="1"/>
    <col min="14" max="14" width="9" style="1" customWidth="1"/>
    <col min="15" max="15" width="7.1640625" style="1" customWidth="1"/>
    <col min="16" max="16" width="8.6640625" style="1" customWidth="1"/>
    <col min="17" max="17" width="6" style="1" customWidth="1"/>
    <col min="18" max="18" width="8.1640625" style="1" customWidth="1"/>
    <col min="19" max="19" width="9" style="1" customWidth="1"/>
    <col min="20" max="20" width="9.1640625" style="1" customWidth="1"/>
    <col min="21" max="21" width="8.1640625" style="1" customWidth="1"/>
    <col min="22" max="22" width="6.33203125" style="1" customWidth="1"/>
    <col min="23" max="23" width="8.1640625" style="1" customWidth="1"/>
    <col min="24" max="24" width="7.83203125" style="1" customWidth="1"/>
    <col min="25" max="25" width="7.1640625" style="1" customWidth="1"/>
    <col min="26" max="26" width="12.33203125" style="134" customWidth="1"/>
    <col min="27" max="16384" width="6.6640625" style="1"/>
  </cols>
  <sheetData>
    <row r="1" spans="1:256" s="65" customFormat="1" ht="23.1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L1" s="86"/>
      <c r="M1" s="86"/>
      <c r="N1" s="86"/>
      <c r="O1" s="86"/>
      <c r="P1" s="86"/>
      <c r="Q1" s="86"/>
      <c r="R1" s="86"/>
      <c r="S1" s="86"/>
      <c r="T1" s="290" t="s">
        <v>488</v>
      </c>
      <c r="U1" s="290"/>
      <c r="V1" s="290"/>
      <c r="W1" s="290"/>
      <c r="X1" s="290"/>
      <c r="Y1" s="290"/>
      <c r="Z1" s="141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pans="1:256" s="65" customFormat="1" ht="23.1" customHeight="1">
      <c r="A2" s="248" t="s">
        <v>240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14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pans="1:256" s="65" customFormat="1" ht="44.25" customHeight="1">
      <c r="D3" s="88"/>
      <c r="E3" s="88"/>
      <c r="F3" s="88"/>
      <c r="G3" s="88"/>
      <c r="H3" s="88"/>
      <c r="I3" s="88"/>
      <c r="J3" s="88"/>
      <c r="L3" s="137"/>
      <c r="M3" s="137"/>
      <c r="N3" s="96"/>
      <c r="O3" s="88"/>
      <c r="P3" s="138"/>
      <c r="Q3" s="88"/>
      <c r="R3" s="88"/>
      <c r="S3" s="137"/>
      <c r="U3" s="139"/>
      <c r="V3" s="139"/>
      <c r="W3" s="139"/>
      <c r="X3" s="139"/>
      <c r="Y3" s="139" t="s">
        <v>173</v>
      </c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pans="1:256" s="65" customFormat="1" ht="23.1" customHeight="1">
      <c r="A4" s="263" t="s">
        <v>194</v>
      </c>
      <c r="B4" s="263" t="s">
        <v>174</v>
      </c>
      <c r="C4" s="250" t="s">
        <v>195</v>
      </c>
      <c r="D4" s="257" t="s">
        <v>196</v>
      </c>
      <c r="E4" s="250" t="s">
        <v>241</v>
      </c>
      <c r="F4" s="250"/>
      <c r="G4" s="250"/>
      <c r="H4" s="250"/>
      <c r="I4" s="250"/>
      <c r="J4" s="250"/>
      <c r="K4" s="250" t="s">
        <v>242</v>
      </c>
      <c r="L4" s="250"/>
      <c r="M4" s="250"/>
      <c r="N4" s="250"/>
      <c r="O4" s="250"/>
      <c r="P4" s="250"/>
      <c r="Q4" s="250"/>
      <c r="R4" s="291"/>
      <c r="S4" s="291" t="s">
        <v>243</v>
      </c>
      <c r="T4" s="292" t="s">
        <v>244</v>
      </c>
      <c r="U4" s="293"/>
      <c r="V4" s="293"/>
      <c r="W4" s="293"/>
      <c r="X4" s="293"/>
      <c r="Y4" s="294"/>
      <c r="Z4" s="14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pans="1:256" s="65" customFormat="1" ht="19.5" customHeight="1">
      <c r="A5" s="263"/>
      <c r="B5" s="263"/>
      <c r="C5" s="250"/>
      <c r="D5" s="257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91"/>
      <c r="S5" s="291"/>
      <c r="T5" s="295"/>
      <c r="U5" s="296"/>
      <c r="V5" s="296"/>
      <c r="W5" s="296"/>
      <c r="X5" s="296"/>
      <c r="Y5" s="297"/>
      <c r="Z5" s="14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pans="1:256" s="65" customFormat="1" ht="50.25" customHeight="1">
      <c r="A6" s="263"/>
      <c r="B6" s="263"/>
      <c r="C6" s="250"/>
      <c r="D6" s="263"/>
      <c r="E6" s="103" t="s">
        <v>190</v>
      </c>
      <c r="F6" s="103" t="s">
        <v>245</v>
      </c>
      <c r="G6" s="103" t="s">
        <v>246</v>
      </c>
      <c r="H6" s="103" t="s">
        <v>247</v>
      </c>
      <c r="I6" s="103" t="s">
        <v>248</v>
      </c>
      <c r="J6" s="103" t="s">
        <v>249</v>
      </c>
      <c r="K6" s="67" t="s">
        <v>190</v>
      </c>
      <c r="L6" s="67" t="s">
        <v>250</v>
      </c>
      <c r="M6" s="67" t="s">
        <v>251</v>
      </c>
      <c r="N6" s="103" t="s">
        <v>252</v>
      </c>
      <c r="O6" s="103" t="s">
        <v>253</v>
      </c>
      <c r="P6" s="103" t="s">
        <v>254</v>
      </c>
      <c r="Q6" s="103" t="s">
        <v>255</v>
      </c>
      <c r="R6" s="120" t="s">
        <v>256</v>
      </c>
      <c r="S6" s="250"/>
      <c r="T6" s="80" t="s">
        <v>190</v>
      </c>
      <c r="U6" s="80" t="s">
        <v>257</v>
      </c>
      <c r="V6" s="80" t="s">
        <v>258</v>
      </c>
      <c r="W6" s="80" t="s">
        <v>259</v>
      </c>
      <c r="X6" s="80" t="s">
        <v>260</v>
      </c>
      <c r="Y6" s="143" t="s">
        <v>244</v>
      </c>
      <c r="Z6" s="14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pans="1:256" ht="31.5" customHeight="1">
      <c r="A7" s="27"/>
      <c r="B7" s="135"/>
      <c r="C7" s="27" t="s">
        <v>190</v>
      </c>
      <c r="D7" s="136">
        <v>7197521.5</v>
      </c>
      <c r="E7" s="136">
        <v>4844172</v>
      </c>
      <c r="F7" s="136">
        <v>3150024</v>
      </c>
      <c r="G7" s="136">
        <v>1694148</v>
      </c>
      <c r="H7" s="136">
        <v>0</v>
      </c>
      <c r="I7" s="136">
        <v>0</v>
      </c>
      <c r="J7" s="136">
        <v>0</v>
      </c>
      <c r="K7" s="136">
        <v>1643527.9</v>
      </c>
      <c r="L7" s="136">
        <v>775067.52</v>
      </c>
      <c r="M7" s="136">
        <v>387533.76</v>
      </c>
      <c r="N7" s="136">
        <v>363312.9</v>
      </c>
      <c r="O7" s="136">
        <v>0</v>
      </c>
      <c r="P7" s="136">
        <v>48441.72</v>
      </c>
      <c r="Q7" s="136">
        <v>0</v>
      </c>
      <c r="R7" s="136">
        <v>69172</v>
      </c>
      <c r="S7" s="136">
        <v>581300.64</v>
      </c>
      <c r="T7" s="136">
        <v>128520.96000000001</v>
      </c>
      <c r="U7" s="136">
        <v>2520</v>
      </c>
      <c r="V7" s="140">
        <v>0</v>
      </c>
      <c r="W7" s="29">
        <v>47250.36</v>
      </c>
      <c r="X7" s="29">
        <v>78750.600000000006</v>
      </c>
      <c r="Y7" s="132">
        <v>0</v>
      </c>
      <c r="Z7" s="1"/>
    </row>
    <row r="8" spans="1:256" s="65" customFormat="1" ht="31.5" customHeight="1">
      <c r="A8" s="27"/>
      <c r="B8" s="135" t="s">
        <v>198</v>
      </c>
      <c r="C8" s="27" t="s">
        <v>5</v>
      </c>
      <c r="D8" s="136">
        <v>7197521.5</v>
      </c>
      <c r="E8" s="136">
        <v>4844172</v>
      </c>
      <c r="F8" s="136">
        <v>3150024</v>
      </c>
      <c r="G8" s="136">
        <v>1694148</v>
      </c>
      <c r="H8" s="136">
        <v>0</v>
      </c>
      <c r="I8" s="136">
        <v>0</v>
      </c>
      <c r="J8" s="136">
        <v>0</v>
      </c>
      <c r="K8" s="136">
        <v>1643527.9</v>
      </c>
      <c r="L8" s="136">
        <v>775067.52</v>
      </c>
      <c r="M8" s="136">
        <v>387533.76</v>
      </c>
      <c r="N8" s="136">
        <v>363312.9</v>
      </c>
      <c r="O8" s="136">
        <v>0</v>
      </c>
      <c r="P8" s="136">
        <v>48441.72</v>
      </c>
      <c r="Q8" s="136">
        <v>0</v>
      </c>
      <c r="R8" s="136">
        <v>69172</v>
      </c>
      <c r="S8" s="136">
        <v>581300.64</v>
      </c>
      <c r="T8" s="136">
        <v>128520.96000000001</v>
      </c>
      <c r="U8" s="136">
        <v>2520</v>
      </c>
      <c r="V8" s="140">
        <v>0</v>
      </c>
      <c r="W8" s="29">
        <v>47250.36</v>
      </c>
      <c r="X8" s="29">
        <v>78750.600000000006</v>
      </c>
      <c r="Y8" s="132">
        <v>0</v>
      </c>
      <c r="Z8" s="14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pans="1:256" s="65" customFormat="1" ht="31.5" customHeight="1">
      <c r="A9" s="27"/>
      <c r="B9" s="135" t="s">
        <v>192</v>
      </c>
      <c r="C9" s="27" t="s">
        <v>193</v>
      </c>
      <c r="D9" s="136">
        <v>7197521.5</v>
      </c>
      <c r="E9" s="136">
        <v>4844172</v>
      </c>
      <c r="F9" s="136">
        <v>3150024</v>
      </c>
      <c r="G9" s="136">
        <v>1694148</v>
      </c>
      <c r="H9" s="136">
        <v>0</v>
      </c>
      <c r="I9" s="136">
        <v>0</v>
      </c>
      <c r="J9" s="136">
        <v>0</v>
      </c>
      <c r="K9" s="136">
        <v>1643527.9</v>
      </c>
      <c r="L9" s="136">
        <v>775067.52</v>
      </c>
      <c r="M9" s="136">
        <v>387533.76</v>
      </c>
      <c r="N9" s="136">
        <v>363312.9</v>
      </c>
      <c r="O9" s="136">
        <v>0</v>
      </c>
      <c r="P9" s="136">
        <v>48441.72</v>
      </c>
      <c r="Q9" s="136">
        <v>0</v>
      </c>
      <c r="R9" s="136">
        <v>69172</v>
      </c>
      <c r="S9" s="136">
        <v>581300.64</v>
      </c>
      <c r="T9" s="136">
        <v>128520.96000000001</v>
      </c>
      <c r="U9" s="136">
        <v>2520</v>
      </c>
      <c r="V9" s="140">
        <v>0</v>
      </c>
      <c r="W9" s="29">
        <v>47250.36</v>
      </c>
      <c r="X9" s="29">
        <v>78750.600000000006</v>
      </c>
      <c r="Y9" s="132">
        <v>0</v>
      </c>
      <c r="Z9" s="14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pans="1:256" s="65" customFormat="1" ht="31.5" customHeight="1">
      <c r="A10" s="27">
        <v>2010301</v>
      </c>
      <c r="B10" s="135" t="s">
        <v>199</v>
      </c>
      <c r="C10" s="34" t="s">
        <v>200</v>
      </c>
      <c r="D10" s="136">
        <v>7197521.5</v>
      </c>
      <c r="E10" s="136">
        <v>4844172</v>
      </c>
      <c r="F10" s="136">
        <v>3150024</v>
      </c>
      <c r="G10" s="136">
        <v>1694148</v>
      </c>
      <c r="H10" s="136">
        <v>0</v>
      </c>
      <c r="I10" s="136">
        <v>0</v>
      </c>
      <c r="J10" s="136">
        <v>0</v>
      </c>
      <c r="K10" s="136">
        <v>1643527.9</v>
      </c>
      <c r="L10" s="136">
        <v>775067.52</v>
      </c>
      <c r="M10" s="136">
        <v>387533.76</v>
      </c>
      <c r="N10" s="136">
        <v>363312.9</v>
      </c>
      <c r="O10" s="136">
        <v>0</v>
      </c>
      <c r="P10" s="136">
        <v>48441.72</v>
      </c>
      <c r="Q10" s="136">
        <v>0</v>
      </c>
      <c r="R10" s="136">
        <v>69172</v>
      </c>
      <c r="S10" s="136">
        <v>581300.64</v>
      </c>
      <c r="T10" s="136">
        <v>128520.96000000001</v>
      </c>
      <c r="U10" s="136">
        <v>2520</v>
      </c>
      <c r="V10" s="140">
        <v>0</v>
      </c>
      <c r="W10" s="29">
        <v>47250.36</v>
      </c>
      <c r="X10" s="29">
        <v>78750.600000000006</v>
      </c>
      <c r="Y10" s="132">
        <v>0</v>
      </c>
      <c r="Z10" s="14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pans="1:256" s="65" customFormat="1" ht="23.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14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pans="1:256" s="65" customFormat="1" ht="23.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14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pans="1:256" s="65" customFormat="1" ht="23.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14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pans="1:256" s="65" customFormat="1" ht="23.1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14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pans="1:256" s="65" customFormat="1" ht="23.1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14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pans="1:256" s="65" customFormat="1" ht="23.1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14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honeticPr fontId="1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0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30</vt:i4>
      </vt:variant>
      <vt:variant>
        <vt:lpstr>命名范围</vt:lpstr>
      </vt:variant>
      <vt:variant>
        <vt:i4>49</vt:i4>
      </vt:variant>
    </vt:vector>
  </HeadingPairs>
  <TitlesOfParts>
    <vt:vector size="79" baseType="lpstr">
      <vt:lpstr>封面</vt:lpstr>
      <vt:lpstr>目录</vt:lpstr>
      <vt:lpstr>部门预算收支总表</vt:lpstr>
      <vt:lpstr>部门收入总体情况表</vt:lpstr>
      <vt:lpstr>部门支出总体情况表</vt:lpstr>
      <vt:lpstr>财政拨款收支总表</vt:lpstr>
      <vt:lpstr>一般公共预算支出情况表 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部门收入总体情况表!Print_Area</vt:lpstr>
      <vt:lpstr>部门预算收支总表!Print_Area</vt:lpstr>
      <vt:lpstr>部门支出总体情况表!Print_Area</vt:lpstr>
      <vt:lpstr>'部门支出总体情况表(政府预算)'!Print_Area</vt:lpstr>
      <vt:lpstr>财政拨款收支总表!Print_Area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项目支出预算绩效目标申报表!Print_Area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'一般公共预算支出情况表 '!Print_Area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部门收入总体情况表!Print_Titles</vt:lpstr>
      <vt:lpstr>部门预算收支总表!Print_Titles</vt:lpstr>
      <vt:lpstr>部门支出总体情况表!Print_Titles</vt:lpstr>
      <vt:lpstr>'部门支出总体情况表(政府预算)'!Print_Titles</vt:lpstr>
      <vt:lpstr>财政拨款收支总表!Print_Titles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项目支出预算绩效目标申报表!Print_Titles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'一般公共预算支出情况表 '!Print_Titles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2022-03-07T03:09:11Z</cp:lastPrinted>
  <dcterms:created xsi:type="dcterms:W3CDTF">2017-09-19T01:54:00Z</dcterms:created>
  <dcterms:modified xsi:type="dcterms:W3CDTF">2022-03-09T01:16:02Z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11279380</vt:i4>
  </property>
  <property fmtid="{D5CDD505-2E9C-101B-9397-08002B2CF9AE}" pid="3" name="KSOProductBuildVer">
    <vt:lpwstr>2052-11.1.0.10314</vt:lpwstr>
  </property>
</Properties>
</file>