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7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项目支出预算总表!$A$4:$Q$9</definedName>
    <definedName name="_xlnm._FilterDatabase" localSheetId="5" hidden="1">一般公共预算基本支出情况表!$A$4:$I$34</definedName>
    <definedName name="_xlnm._FilterDatabase" localSheetId="4" hidden="1">一般公共预算支出情况表!$A$4:$X$10</definedName>
    <definedName name="_xlnm._FilterDatabase" localSheetId="14" hidden="1">政府采购预算表!$A$4:$IM$8</definedName>
    <definedName name="_xlnm.Print_Area" localSheetId="26">'部门（单位）整体支出预算绩效目标申报表'!$A$2:$H$33</definedName>
    <definedName name="_xlnm.Print_Area" localSheetId="3">财政拨款收支总表!$A$1:$F$27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项目支出预算总表!$A$1:$Q$9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5">一般公共预算基本支出情况表!$A$1:$G$34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政府采购预算表!$A$1:$S$8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<sst xmlns="http://schemas.openxmlformats.org/spreadsheetml/2006/main" count="943" uniqueCount="452">
  <si>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</si>
  <si>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</si>
  <si>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</si>
  <si>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</si>
  <si>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</si>
  <si>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</si>
  <si>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</si>
  <si>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</si>
  <si>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</si>
  <si>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</si>
  <si>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</si>
  <si>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</si>
  <si>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</si>
  <si>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</si>
  <si>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</si>
  <si>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</si>
  <si>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</si>
  <si>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</si>
  <si>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</si>
  <si>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</si>
  <si>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</si>
  <si>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</si>
  <si>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</si>
  <si>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</si>
  <si>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</si>
  <si>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</si>
  <si>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</si>
  <si>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</si>
  <si>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</si>
  <si>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</si>
  <si>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</si>
  <si>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</si>
  <si>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</si>
  <si>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</si>
  <si>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</si>
  <si>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</si>
  <si>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</si>
  <si>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</si>
  <si>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</si>
  <si>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</si>
  <si>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</si>
  <si>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</si>
  <si>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</si>
  <si>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</si>
  <si>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</si>
  <si>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</si>
  <si>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</si>
  <si>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</si>
  <si>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</si>
  <si>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</si>
  <si>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</si>
  <si>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</si>
  <si>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</si>
  <si>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</si>
  <si>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</si>
  <si>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</si>
  <si>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</si>
  <si>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</si>
  <si>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</si>
  <si>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</si>
  <si>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</si>
  <si>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</si>
  <si>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</si>
  <si>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</si>
  <si>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</si>
  <si>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</si>
  <si>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</si>
  <si>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</si>
  <si>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</si>
  <si>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</si>
  <si>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</si>
  <si>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</si>
  <si>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</si>
  <si>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</si>
  <si>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</si>
  <si>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</si>
  <si>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</si>
  <si>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</si>
  <si>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</si>
  <si>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</si>
  <si>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</si>
  <si>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</si>
  <si>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</si>
  <si>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</si>
  <si>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</si>
  <si>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</si>
  <si>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</si>
  <si>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</si>
  <si>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</si>
  <si>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</si>
  <si>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</si>
  <si>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</si>
  <si>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</si>
  <si>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</si>
  <si>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</si>
  <si>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</si>
  <si>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</si>
  <si>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</si>
  <si>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</si>
  <si>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</si>
  <si>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</si>
  <si>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</si>
  <si>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</si>
  <si>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</si>
  <si>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</si>
  <si>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</si>
  <si>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</si>
  <si>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</si>
  <si>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202009</t>
  </si>
  <si>
    <t>汨罗市教育局</t>
  </si>
  <si>
    <t xml:space="preserve">  202009</t>
  </si>
  <si>
    <t xml:space="preserve">  汨罗市职业中专学校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</si>
  <si>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</si>
  <si>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</si>
  <si>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</si>
  <si>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</si>
  <si>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</si>
  <si>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</si>
  <si>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</si>
  <si>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202009</t>
  </si>
  <si>
    <t xml:space="preserve">    中等职业教育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</si>
  <si>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</si>
  <si>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</si>
  <si>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</si>
  <si>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</si>
  <si>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</si>
  <si>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</si>
  <si>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</si>
  <si>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</si>
  <si>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</si>
  <si>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</si>
  <si>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</si>
  <si>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</si>
  <si>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</si>
  <si>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</si>
  <si>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</si>
  <si>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</si>
  <si>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</si>
  <si>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</si>
  <si>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</si>
  <si>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</si>
  <si>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</si>
  <si>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</si>
  <si>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</si>
  <si>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</si>
  <si>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</si>
  <si>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</si>
  <si>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</si>
  <si>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</si>
  <si>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</si>
  <si>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</si>
  <si>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</si>
  <si>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</si>
  <si>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</si>
  <si>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</si>
  <si>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</si>
  <si>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</si>
  <si>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</si>
  <si>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</si>
  <si>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</si>
  <si>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</si>
  <si>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</si>
  <si>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</si>
  <si>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</si>
  <si>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</si>
  <si>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</si>
  <si>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</si>
  <si>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</si>
  <si>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</si>
  <si>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</si>
  <si>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</si>
  <si>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</si>
  <si>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</si>
  <si>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</si>
  <si>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</si>
  <si>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</si>
  <si>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</si>
  <si>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</si>
  <si>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</si>
  <si>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</si>
  <si>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</si>
  <si>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</si>
  <si>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</si>
  <si>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</si>
  <si>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</si>
  <si>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</si>
  <si>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</si>
  <si>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</si>
  <si>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</si>
  <si>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</si>
  <si>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</si>
  <si>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</si>
  <si>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</si>
  <si>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</si>
  <si>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</si>
  <si>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</si>
  <si>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</si>
  <si>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</si>
  <si>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</si>
  <si>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</si>
  <si>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</si>
  <si>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</si>
  <si>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</si>
  <si>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</si>
  <si>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</si>
  <si>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</si>
  <si>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</si>
  <si>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</si>
  <si>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</si>
  <si>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</si>
  <si>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</si>
  <si>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</si>
  <si>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</si>
  <si>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</si>
  <si>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</si>
  <si>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</si>
  <si>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</si>
  <si>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</si>
  <si>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</si>
  <si>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</si>
  <si>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</si>
  <si>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</si>
  <si>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</si>
  <si>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</si>
  <si>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</si>
  <si>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</si>
  <si>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0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</si>
  <si>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</si>
  <si>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</si>
  <si>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</si>
  <si>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</si>
  <si>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</si>
  <si>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</si>
  <si>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</si>
  <si>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</si>
  <si>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</si>
  <si>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</si>
  <si>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</si>
  <si>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</si>
  <si>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</si>
  <si>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</si>
  <si>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</si>
  <si>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</si>
  <si>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</si>
  <si>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</si>
  <si>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</si>
  <si>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</si>
  <si>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</si>
  <si>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</si>
  <si>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</si>
  <si>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</si>
  <si>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</si>
  <si>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</si>
  <si>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</si>
  <si>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</si>
  <si>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</si>
  <si>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</si>
  <si>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</si>
  <si>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</si>
  <si>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</si>
  <si>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</si>
  <si>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汨罗市职业中专学校</t>
  </si>
  <si>
    <t>住宿费</t>
  </si>
  <si>
    <t>减免学费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</si>
  <si>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</si>
  <si>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</si>
  <si>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</si>
  <si>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</si>
  <si>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</si>
  <si>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</si>
  <si>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</si>
  <si>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</si>
  <si>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</si>
  <si>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</si>
  <si>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</si>
  <si>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</si>
  <si>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</si>
  <si>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</si>
  <si>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</si>
  <si>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</si>
  <si>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</si>
  <si>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</si>
  <si>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</si>
  <si>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</si>
  <si>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</si>
  <si>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</si>
  <si>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</si>
  <si>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</si>
  <si>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</si>
  <si>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</si>
  <si>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</si>
  <si>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</si>
  <si>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</si>
  <si>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</si>
  <si>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</si>
  <si>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</si>
  <si>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</si>
  <si>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</si>
  <si>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</si>
  <si>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汩罗市职业中专学校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</si>
  <si>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</si>
  <si>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</si>
  <si>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</si>
  <si>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</si>
  <si>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</si>
  <si>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</si>
  <si>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</si>
  <si>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</si>
  <si>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</si>
  <si>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</si>
  <si>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</si>
  <si>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</si>
  <si>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</si>
  <si>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</si>
  <si>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</si>
  <si>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</si>
  <si>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</si>
  <si>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</si>
  <si>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</si>
  <si>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</si>
  <si>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</si>
  <si>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</si>
  <si>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</si>
  <si>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</si>
  <si>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</si>
  <si>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</si>
  <si>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</si>
  <si>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</si>
  <si>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</si>
  <si>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</si>
  <si>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</si>
  <si>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</si>
  <si>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 xml:space="preserve">                              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</si>
  <si>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</si>
  <si>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</si>
  <si>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</si>
  <si>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</si>
  <si>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</si>
  <si>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</si>
  <si>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中等职业教育</t>
  </si>
  <si>
    <t>住房公积金支出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</si>
  <si>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</si>
  <si>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</si>
  <si>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</si>
  <si>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</si>
  <si>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</si>
  <si>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</si>
  <si>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</si>
  <si>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</si>
  <si>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</si>
  <si>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填报单位（盖章）汩罗市职业中专学校</t>
  </si>
  <si>
    <t>单位负责人：</t>
  </si>
  <si>
    <t>黄哲</t>
  </si>
  <si>
    <t>部门基本信息</t>
  </si>
  <si>
    <t>预算单位</t>
  </si>
  <si>
    <t>绩效管理
联络员</t>
  </si>
  <si>
    <t>任川</t>
  </si>
  <si>
    <t xml:space="preserve"> 联系电话</t>
  </si>
  <si>
    <t>5870362</t>
  </si>
  <si>
    <t>人员编制数</t>
  </si>
  <si>
    <t>307</t>
  </si>
  <si>
    <t xml:space="preserve"> 实有人数</t>
  </si>
  <si>
    <t>379</t>
  </si>
  <si>
    <t>部门职能
职责概述</t>
  </si>
  <si>
    <t xml:space="preserve">   承担各类教育、教学工作及各项教育行政管理事务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</si>
  <si>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</si>
  <si>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</si>
  <si>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</si>
  <si>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</si>
  <si>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</si>
  <si>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</si>
  <si>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</si>
  <si>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</si>
  <si>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</si>
  <si>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</si>
  <si>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</si>
  <si>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1.把教学放在首位，一切为教学服务，提高师生整体素质。
2.服务对象整体满意度达到95%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</si>
  <si>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</si>
  <si>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</si>
  <si>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</si>
  <si>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</si>
  <si>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</si>
  <si>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</si>
  <si>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</si>
  <si>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高中普及率</t>
  </si>
  <si>
    <t>质量指标</t>
  </si>
  <si>
    <t>本科上线率</t>
  </si>
  <si>
    <t>时效指标</t>
  </si>
  <si>
    <t>按时完成教育教学任务，年度内实现所有目标。</t>
  </si>
  <si>
    <t>成本指标</t>
  </si>
  <si>
    <t>按规定的预算执行</t>
  </si>
  <si>
    <t>效益指标
（预期可能实现的效益，包括经济效益、社会效益、环境效益、可持续影响以及服务对象满意度等）</t>
  </si>
  <si>
    <t>经济效益</t>
  </si>
  <si>
    <t>完成基础教育，收支平衡</t>
  </si>
  <si>
    <t>社会效益</t>
  </si>
  <si>
    <t>教育教学秩序良好，家长满意率高</t>
  </si>
  <si>
    <t>承担社会责任，注重对教职工教学行为的督查</t>
  </si>
  <si>
    <t>确保全年不发生一起重大安全事帮，师生犯罪率为零，校园安全、稳定、文明、和谐。</t>
  </si>
  <si>
    <t>环境效益</t>
  </si>
  <si>
    <t>优化校园生态环境，学校绿化覆盖率达标。</t>
  </si>
  <si>
    <t>可持续影响</t>
  </si>
  <si>
    <t>提高人才培养质量为核心，全力打造学校育人品牌。</t>
  </si>
  <si>
    <t>服务对象满意度</t>
  </si>
  <si>
    <t>社会满意度</t>
  </si>
  <si>
    <t>家长满意度</t>
  </si>
  <si>
    <t>学生满意度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</si>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</sst>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&quot;￥&quot;* _-#,##0;&quot;￥&quot;* \-#,##0;&quot;￥&quot;* _-&quot;-&quot;;@"/>
    <numFmt numFmtId="44" formatCode="_ &quot;￥&quot;* #,##0.00_ ;_ &quot;￥&quot;* \-#,##0.00_ ;_ &quot;￥&quot;* &quot;-&quot;??_ ;_ @_ "/>
    <numFmt numFmtId="177" formatCode="* #,##0;* \-#,##0;* &quot;-&quot;;@"/>
    <numFmt numFmtId="178" formatCode="* #,##0;* \-#,##0;* &quot;&quot;??;@"/>
    <numFmt numFmtId="179" formatCode="#,##0_);[Red]\(#,##0\)"/>
    <numFmt numFmtId="180" formatCode="* #,##0.00;* \-#,##0.00;* &quot;&quot;??;@"/>
    <numFmt numFmtId="181" formatCode="0_);[Red]\(0\)"/>
    <numFmt numFmtId="182" formatCode="00"/>
    <numFmt numFmtId="183" formatCode="0000"/>
    <numFmt numFmtId="184" formatCode="#,##0_ "/>
    <numFmt numFmtId="185" formatCode="0.00_ 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4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29" fillId="9" borderId="2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30" fillId="22" borderId="24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6" fillId="0" borderId="0"/>
  </cellStyleXfs>
  <cellXfs count="44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9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49" fontId="3" fillId="0" borderId="4" xfId="51" applyNumberFormat="1" applyFont="1" applyFill="1" applyBorder="1" applyAlignment="1">
      <alignment horizontal="left" vertical="center" wrapText="1"/>
    </xf>
    <xf numFmtId="9" fontId="3" fillId="2" borderId="3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49" fontId="3" fillId="0" borderId="4" xfId="51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9" fillId="0" borderId="2" xfId="5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NumberFormat="1" applyFill="1" applyBorder="1" applyAlignment="1"/>
    <xf numFmtId="3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/>
    <xf numFmtId="0" fontId="14" fillId="0" borderId="2" xfId="0" applyNumberFormat="1" applyFont="1" applyFill="1" applyBorder="1"/>
    <xf numFmtId="0" fontId="14" fillId="0" borderId="2" xfId="0" applyNumberFormat="1" applyFont="1" applyFill="1" applyBorder="1"/>
    <xf numFmtId="3" fontId="14" fillId="0" borderId="2" xfId="0" applyNumberFormat="1" applyFont="1" applyFill="1" applyBorder="1"/>
    <xf numFmtId="49" fontId="14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3" borderId="0" xfId="0" applyNumberFormat="1" applyFont="1" applyFill="1" applyAlignment="1" applyProtection="1">
      <alignment horizontal="left" vertical="center"/>
    </xf>
    <xf numFmtId="183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3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8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78" fontId="13" fillId="0" borderId="0" xfId="11" applyNumberFormat="1" applyFont="1" applyFill="1" applyAlignment="1">
      <alignment horizontal="center" vertical="center"/>
    </xf>
    <xf numFmtId="178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178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80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0" fillId="2" borderId="0" xfId="0" applyFill="1"/>
    <xf numFmtId="0" fontId="16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6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3" fontId="13" fillId="2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2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180" fontId="13" fillId="0" borderId="2" xfId="5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0" fontId="13" fillId="0" borderId="0" xfId="5" applyNumberFormat="1" applyFont="1" applyFill="1" applyAlignment="1">
      <alignment vertical="center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Alignment="1">
      <alignment horizontal="left" vertical="center" wrapText="1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9" fillId="3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3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84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3" borderId="2" xfId="5" applyNumberFormat="1" applyFont="1" applyFill="1" applyBorder="1" applyAlignment="1" applyProtection="1">
      <alignment horizontal="center" vertical="center" wrapText="1"/>
    </xf>
    <xf numFmtId="0" fontId="14" fillId="3" borderId="12" xfId="5" applyNumberFormat="1" applyFont="1" applyFill="1" applyBorder="1" applyAlignment="1" applyProtection="1">
      <alignment horizontal="center" vertical="center" wrapText="1"/>
    </xf>
    <xf numFmtId="0" fontId="14" fillId="3" borderId="13" xfId="5" applyNumberFormat="1" applyFont="1" applyFill="1" applyBorder="1" applyAlignment="1" applyProtection="1">
      <alignment horizontal="center" vertical="center" wrapText="1"/>
    </xf>
    <xf numFmtId="0" fontId="14" fillId="3" borderId="14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Alignment="1">
      <alignment horizontal="centerContinuous"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/>
    <xf numFmtId="179" fontId="14" fillId="0" borderId="2" xfId="0" applyNumberFormat="1" applyFont="1" applyFill="1" applyBorder="1" applyAlignment="1"/>
    <xf numFmtId="49" fontId="14" fillId="0" borderId="2" xfId="0" applyNumberFormat="1" applyFont="1" applyFill="1" applyBorder="1" applyAlignment="1"/>
    <xf numFmtId="0" fontId="14" fillId="0" borderId="0" xfId="5" applyNumberFormat="1" applyFont="1" applyFill="1" applyAlignment="1">
      <alignment vertical="center"/>
    </xf>
    <xf numFmtId="9" fontId="9" fillId="0" borderId="0" xfId="5" applyNumberFormat="1" applyFont="1" applyFill="1" applyAlignment="1">
      <alignment horizontal="center" vertical="center" wrapText="1"/>
    </xf>
    <xf numFmtId="0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wrapText="1"/>
    </xf>
    <xf numFmtId="3" fontId="14" fillId="0" borderId="2" xfId="0" applyNumberFormat="1" applyFon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4" fillId="0" borderId="7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right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80" fontId="9" fillId="0" borderId="14" xfId="5" applyNumberFormat="1" applyFont="1" applyFill="1" applyBorder="1" applyAlignment="1" applyProtection="1">
      <alignment horizontal="center" vertical="center" wrapText="1"/>
    </xf>
    <xf numFmtId="180" fontId="9" fillId="0" borderId="13" xfId="5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14" fillId="0" borderId="5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2" xfId="5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 applyProtection="1">
      <alignment vertical="center"/>
    </xf>
    <xf numFmtId="184" fontId="14" fillId="0" borderId="2" xfId="0" applyNumberFormat="1" applyFont="1" applyFill="1" applyBorder="1" applyAlignment="1">
      <alignment vertical="center"/>
    </xf>
    <xf numFmtId="184" fontId="14" fillId="0" borderId="2" xfId="0" applyNumberFormat="1" applyFont="1" applyFill="1" applyBorder="1" applyAlignment="1">
      <alignment vertical="center" wrapText="1"/>
    </xf>
    <xf numFmtId="179" fontId="14" fillId="0" borderId="2" xfId="0" applyNumberFormat="1" applyFont="1" applyFill="1" applyBorder="1" applyAlignment="1">
      <alignment vertical="center" wrapText="1"/>
    </xf>
    <xf numFmtId="184" fontId="14" fillId="0" borderId="2" xfId="0" applyNumberFormat="1" applyFont="1" applyFill="1" applyBorder="1" applyAlignment="1">
      <alignment horizontal="center" vertical="center"/>
    </xf>
    <xf numFmtId="184" fontId="9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/>
    <xf numFmtId="184" fontId="9" fillId="0" borderId="2" xfId="0" applyNumberFormat="1" applyFont="1" applyFill="1" applyBorder="1" applyAlignment="1" applyProtection="1">
      <alignment horizontal="left" vertical="center" wrapText="1"/>
    </xf>
    <xf numFmtId="184" fontId="14" fillId="0" borderId="2" xfId="0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9" fillId="0" borderId="7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6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9" fillId="0" borderId="14" xfId="5" applyNumberFormat="1" applyFont="1" applyFill="1" applyBorder="1" applyAlignment="1">
      <alignment horizontal="center" vertical="center" wrapText="1"/>
    </xf>
    <xf numFmtId="184" fontId="9" fillId="0" borderId="14" xfId="5" applyNumberFormat="1" applyFont="1" applyFill="1" applyBorder="1" applyAlignment="1">
      <alignment horizontal="center" vertical="center" wrapText="1"/>
    </xf>
    <xf numFmtId="49" fontId="9" fillId="0" borderId="14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2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179" fontId="9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184" fontId="9" fillId="0" borderId="3" xfId="0" applyNumberFormat="1" applyFont="1" applyFill="1" applyBorder="1" applyAlignment="1" applyProtection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184" fontId="9" fillId="0" borderId="5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center" vertical="center" wrapText="1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4" fontId="9" fillId="0" borderId="14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 applyProtection="1">
      <alignment horizontal="right" vertical="center"/>
    </xf>
    <xf numFmtId="184" fontId="9" fillId="0" borderId="17" xfId="0" applyNumberFormat="1" applyFont="1" applyFill="1" applyBorder="1" applyAlignment="1" applyProtection="1">
      <alignment horizontal="center" vertical="center"/>
    </xf>
    <xf numFmtId="184" fontId="9" fillId="0" borderId="3" xfId="0" applyNumberFormat="1" applyFont="1" applyFill="1" applyBorder="1" applyAlignment="1" applyProtection="1">
      <alignment horizontal="left" vertical="center" wrapText="1"/>
    </xf>
    <xf numFmtId="184" fontId="9" fillId="0" borderId="4" xfId="0" applyNumberFormat="1" applyFont="1" applyFill="1" applyBorder="1" applyAlignment="1" applyProtection="1">
      <alignment vertical="center"/>
    </xf>
    <xf numFmtId="184" fontId="9" fillId="0" borderId="14" xfId="0" applyNumberFormat="1" applyFont="1" applyFill="1" applyBorder="1" applyAlignment="1" applyProtection="1"/>
    <xf numFmtId="184" fontId="9" fillId="0" borderId="2" xfId="0" applyNumberFormat="1" applyFont="1" applyFill="1" applyBorder="1" applyAlignment="1" applyProtection="1"/>
    <xf numFmtId="184" fontId="0" fillId="0" borderId="0" xfId="0" applyNumberFormat="1" applyFill="1"/>
    <xf numFmtId="184" fontId="9" fillId="0" borderId="6" xfId="0" applyNumberFormat="1" applyFont="1" applyFill="1" applyBorder="1" applyAlignment="1" applyProtection="1">
      <alignment horizontal="left" vertical="center" wrapText="1"/>
    </xf>
    <xf numFmtId="184" fontId="9" fillId="0" borderId="10" xfId="0" applyNumberFormat="1" applyFont="1" applyFill="1" applyBorder="1" applyAlignment="1" applyProtection="1">
      <alignment horizontal="left" vertical="center" wrapText="1"/>
    </xf>
    <xf numFmtId="184" fontId="9" fillId="0" borderId="12" xfId="0" applyNumberFormat="1" applyFont="1" applyFill="1" applyBorder="1" applyAlignment="1" applyProtection="1"/>
    <xf numFmtId="184" fontId="9" fillId="0" borderId="3" xfId="0" applyNumberFormat="1" applyFont="1" applyFill="1" applyBorder="1" applyAlignment="1" applyProtection="1">
      <alignment horizontal="center" vertical="center"/>
    </xf>
    <xf numFmtId="184" fontId="9" fillId="0" borderId="5" xfId="0" applyNumberFormat="1" applyFont="1" applyFill="1" applyBorder="1" applyAlignment="1" applyProtection="1">
      <alignment horizontal="center" vertical="center"/>
    </xf>
    <xf numFmtId="184" fontId="9" fillId="0" borderId="2" xfId="0" applyNumberFormat="1" applyFont="1" applyFill="1" applyBorder="1" applyProtection="1"/>
    <xf numFmtId="184" fontId="9" fillId="0" borderId="13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8" workbookViewId="0">
      <selection activeCell="B38" sqref="B38"/>
    </sheetView>
  </sheetViews>
  <sheetFormatPr defaultColWidth="9.11111111111111" defaultRowHeight="11.25"/>
  <cols>
    <col min="1" max="1" width="49.4444444444444" style="51" customWidth="1"/>
    <col min="2" max="2" width="22.7777777777778" style="51" customWidth="1"/>
    <col min="3" max="3" width="34.3333333333333" style="51" customWidth="1"/>
    <col min="4" max="4" width="22.7777777777778" style="51" customWidth="1"/>
    <col min="5" max="5" width="34.3333333333333" style="51" customWidth="1"/>
    <col min="6" max="6" width="22.7777777777778" style="51" customWidth="1"/>
    <col min="7" max="7" width="34.3333333333333" style="51" customWidth="1"/>
    <col min="8" max="8" width="22.7777777777778" style="51" customWidth="1"/>
    <col min="9" max="16384" width="9.11111111111111" style="51"/>
  </cols>
  <sheetData>
    <row r="1" ht="21" customHeight="1" spans="1:256">
      <c r="A1" s="414" t="s">
        <v>0</v>
      </c>
      <c r="B1" s="414"/>
      <c r="C1" s="414"/>
      <c r="D1" s="414"/>
      <c r="E1" s="414"/>
      <c r="G1" s="103"/>
      <c r="H1" s="104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415" t="s">
        <v>2</v>
      </c>
      <c r="B2" s="415"/>
      <c r="C2" s="415"/>
      <c r="D2" s="415"/>
      <c r="E2" s="415"/>
      <c r="F2" s="415"/>
      <c r="G2" s="416"/>
      <c r="H2" s="416"/>
      <c r="I2" s="416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417"/>
      <c r="B3" s="417"/>
      <c r="C3" s="417"/>
      <c r="D3" s="414"/>
      <c r="E3" s="414"/>
      <c r="G3" s="103"/>
      <c r="H3" s="105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ht="21" customHeight="1" spans="1:256">
      <c r="A4" s="418" t="s">
        <v>4</v>
      </c>
      <c r="B4" s="418"/>
      <c r="C4" s="418" t="s">
        <v>5</v>
      </c>
      <c r="D4" s="418"/>
      <c r="E4" s="418"/>
      <c r="F4" s="418"/>
      <c r="G4" s="419"/>
      <c r="H4" s="419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ht="21" customHeight="1" spans="1:256">
      <c r="A5" s="93" t="s">
        <v>6</v>
      </c>
      <c r="B5" s="93" t="s">
        <v>7</v>
      </c>
      <c r="C5" s="98" t="s">
        <v>8</v>
      </c>
      <c r="D5" s="377" t="s">
        <v>7</v>
      </c>
      <c r="E5" s="98" t="s">
        <v>9</v>
      </c>
      <c r="F5" s="377" t="s">
        <v>7</v>
      </c>
      <c r="G5" s="98" t="s">
        <v>10</v>
      </c>
      <c r="H5" s="377" t="s">
        <v>7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ht="21" customHeight="1" spans="1:256">
      <c r="A6" s="380" t="s">
        <v>11</v>
      </c>
      <c r="B6" s="381">
        <v>33105251</v>
      </c>
      <c r="C6" s="420" t="s">
        <v>12</v>
      </c>
      <c r="D6" s="421"/>
      <c r="E6" s="422" t="s">
        <v>13</v>
      </c>
      <c r="F6" s="421">
        <v>34095471</v>
      </c>
      <c r="G6" s="422" t="s">
        <v>14</v>
      </c>
      <c r="H6" s="421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ht="21" customHeight="1" spans="1:256">
      <c r="A7" s="380" t="s">
        <v>15</v>
      </c>
      <c r="B7" s="381">
        <v>31625251</v>
      </c>
      <c r="C7" s="420" t="s">
        <v>16</v>
      </c>
      <c r="D7" s="421"/>
      <c r="E7" s="422" t="s">
        <v>17</v>
      </c>
      <c r="F7" s="421">
        <v>27729825.14</v>
      </c>
      <c r="G7" s="422" t="s">
        <v>18</v>
      </c>
      <c r="H7" s="421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ht="21" customHeight="1" spans="1:256">
      <c r="A8" s="380" t="s">
        <v>19</v>
      </c>
      <c r="B8" s="423">
        <v>1480000</v>
      </c>
      <c r="C8" s="420" t="s">
        <v>20</v>
      </c>
      <c r="D8" s="421"/>
      <c r="E8" s="422" t="s">
        <v>21</v>
      </c>
      <c r="F8" s="387">
        <v>6216843.86</v>
      </c>
      <c r="G8" s="422" t="s">
        <v>22</v>
      </c>
      <c r="H8" s="421">
        <v>0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ht="21" customHeight="1" spans="1:256">
      <c r="A9" s="380" t="s">
        <v>23</v>
      </c>
      <c r="B9" s="424">
        <v>0</v>
      </c>
      <c r="C9" s="420" t="s">
        <v>24</v>
      </c>
      <c r="D9" s="421"/>
      <c r="E9" s="422" t="s">
        <v>25</v>
      </c>
      <c r="F9" s="425">
        <v>148802</v>
      </c>
      <c r="G9" s="422" t="s">
        <v>26</v>
      </c>
      <c r="H9" s="421">
        <v>0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ht="21" customHeight="1" spans="1:256">
      <c r="A10" s="380" t="s">
        <v>27</v>
      </c>
      <c r="B10" s="424">
        <v>0</v>
      </c>
      <c r="C10" s="420" t="s">
        <v>28</v>
      </c>
      <c r="D10" s="426">
        <v>44278903</v>
      </c>
      <c r="E10" s="422"/>
      <c r="F10" s="427"/>
      <c r="G10" s="422" t="s">
        <v>29</v>
      </c>
      <c r="H10" s="426">
        <v>44208703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ht="21" customHeight="1" spans="1:256">
      <c r="A11" s="380" t="s">
        <v>30</v>
      </c>
      <c r="B11" s="426">
        <v>0</v>
      </c>
      <c r="C11" s="420" t="s">
        <v>31</v>
      </c>
      <c r="D11" s="421"/>
      <c r="E11" s="422" t="s">
        <v>32</v>
      </c>
      <c r="F11" s="421"/>
      <c r="G11" s="422" t="s">
        <v>33</v>
      </c>
      <c r="H11" s="421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ht="21" customHeight="1" spans="1:256">
      <c r="A12" s="380" t="s">
        <v>34</v>
      </c>
      <c r="B12" s="424">
        <v>0</v>
      </c>
      <c r="C12" s="420" t="s">
        <v>35</v>
      </c>
      <c r="D12" s="421"/>
      <c r="E12" s="422" t="s">
        <v>21</v>
      </c>
      <c r="F12" s="421"/>
      <c r="G12" s="422" t="s">
        <v>36</v>
      </c>
      <c r="H12" s="421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ht="21" customHeight="1" spans="1:256">
      <c r="A13" s="380" t="s">
        <v>37</v>
      </c>
      <c r="B13" s="424">
        <v>0</v>
      </c>
      <c r="C13" s="420" t="s">
        <v>38</v>
      </c>
      <c r="D13" s="421"/>
      <c r="E13" s="422" t="s">
        <v>25</v>
      </c>
      <c r="F13" s="421"/>
      <c r="G13" s="422" t="s">
        <v>39</v>
      </c>
      <c r="H13" s="421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ht="21" customHeight="1" spans="1:256">
      <c r="A14" s="380" t="s">
        <v>40</v>
      </c>
      <c r="B14" s="428">
        <v>0</v>
      </c>
      <c r="C14" s="420" t="s">
        <v>41</v>
      </c>
      <c r="D14" s="421"/>
      <c r="E14" s="422" t="s">
        <v>42</v>
      </c>
      <c r="F14" s="421"/>
      <c r="G14" s="422" t="s">
        <v>43</v>
      </c>
      <c r="H14" s="421">
        <v>70200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ht="21" customHeight="1" spans="1:256">
      <c r="A15" s="380" t="s">
        <v>44</v>
      </c>
      <c r="B15" s="429">
        <v>10923652</v>
      </c>
      <c r="C15" s="420" t="s">
        <v>45</v>
      </c>
      <c r="D15" s="421"/>
      <c r="E15" s="422" t="s">
        <v>46</v>
      </c>
      <c r="F15" s="421"/>
      <c r="G15" s="422" t="s">
        <v>47</v>
      </c>
      <c r="H15" s="421">
        <v>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ht="21" customHeight="1" spans="1:256">
      <c r="A16" s="380"/>
      <c r="B16" s="424"/>
      <c r="C16" s="420" t="s">
        <v>48</v>
      </c>
      <c r="D16" s="421"/>
      <c r="E16" s="422" t="s">
        <v>49</v>
      </c>
      <c r="F16" s="421"/>
      <c r="G16" s="422" t="s">
        <v>50</v>
      </c>
      <c r="H16" s="421">
        <v>0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ht="21" customHeight="1" spans="1:256">
      <c r="A17" s="273"/>
      <c r="B17" s="424"/>
      <c r="C17" s="420" t="s">
        <v>51</v>
      </c>
      <c r="D17" s="421"/>
      <c r="E17" s="422" t="s">
        <v>52</v>
      </c>
      <c r="F17" s="421"/>
      <c r="G17" s="422" t="s">
        <v>53</v>
      </c>
      <c r="H17" s="421">
        <v>0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ht="21" customHeight="1" spans="1:256">
      <c r="A18" s="273"/>
      <c r="B18" s="424"/>
      <c r="C18" s="420" t="s">
        <v>54</v>
      </c>
      <c r="D18" s="421"/>
      <c r="E18" s="422" t="s">
        <v>55</v>
      </c>
      <c r="F18" s="421"/>
      <c r="G18" s="422" t="s">
        <v>56</v>
      </c>
      <c r="H18" s="421">
        <v>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ht="21" customHeight="1" spans="1:256">
      <c r="A19" s="273"/>
      <c r="B19" s="424"/>
      <c r="C19" s="420" t="s">
        <v>57</v>
      </c>
      <c r="D19" s="421"/>
      <c r="E19" s="422" t="s">
        <v>58</v>
      </c>
      <c r="F19" s="421"/>
      <c r="G19" s="422" t="s">
        <v>59</v>
      </c>
      <c r="H19" s="421">
        <v>0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ht="21" customHeight="1" spans="1:256">
      <c r="A20" s="273"/>
      <c r="B20" s="424"/>
      <c r="C20" s="430" t="s">
        <v>60</v>
      </c>
      <c r="D20" s="421"/>
      <c r="E20" s="422" t="s">
        <v>61</v>
      </c>
      <c r="F20" s="387"/>
      <c r="G20" s="422" t="s">
        <v>62</v>
      </c>
      <c r="H20" s="387"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ht="21" customHeight="1" spans="1:256">
      <c r="A21" s="273"/>
      <c r="B21" s="424"/>
      <c r="C21" s="430" t="s">
        <v>63</v>
      </c>
      <c r="D21" s="421"/>
      <c r="E21" s="422" t="s">
        <v>64</v>
      </c>
      <c r="F21" s="427"/>
      <c r="G21" s="431"/>
      <c r="H21" s="43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ht="21" customHeight="1" spans="1:256">
      <c r="A22" s="273"/>
      <c r="B22" s="424"/>
      <c r="C22" s="430" t="s">
        <v>65</v>
      </c>
      <c r="D22" s="421"/>
      <c r="E22" s="422" t="s">
        <v>66</v>
      </c>
      <c r="F22" s="421"/>
      <c r="G22" s="431"/>
      <c r="H22" s="43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ht="21" customHeight="1" spans="1:256">
      <c r="A23" s="273"/>
      <c r="B23" s="424"/>
      <c r="C23" s="430" t="s">
        <v>67</v>
      </c>
      <c r="D23" s="421"/>
      <c r="E23" s="422" t="s">
        <v>68</v>
      </c>
      <c r="F23" s="387"/>
      <c r="G23" s="431"/>
      <c r="H23" s="43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ht="21" customHeight="1" spans="1:256">
      <c r="A24" s="380"/>
      <c r="B24" s="424"/>
      <c r="C24" s="430" t="s">
        <v>69</v>
      </c>
      <c r="D24" s="421"/>
      <c r="E24" s="434"/>
      <c r="F24" s="425"/>
      <c r="G24" s="382"/>
      <c r="H24" s="43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ht="21" customHeight="1" spans="1:256">
      <c r="A25" s="380"/>
      <c r="B25" s="424"/>
      <c r="C25" s="435" t="s">
        <v>70</v>
      </c>
      <c r="D25" s="421"/>
      <c r="E25" s="431"/>
      <c r="F25" s="387"/>
      <c r="G25" s="382"/>
      <c r="H25" s="43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ht="21" customHeight="1" spans="1:256">
      <c r="A26" s="380"/>
      <c r="B26" s="424"/>
      <c r="C26" s="435" t="s">
        <v>71</v>
      </c>
      <c r="D26" s="421"/>
      <c r="E26" s="431"/>
      <c r="F26" s="387"/>
      <c r="G26" s="382"/>
      <c r="H26" s="43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ht="21" customHeight="1" spans="1:256">
      <c r="A27" s="380"/>
      <c r="B27" s="424"/>
      <c r="C27" s="435" t="s">
        <v>72</v>
      </c>
      <c r="D27" s="421"/>
      <c r="E27" s="431"/>
      <c r="F27" s="387"/>
      <c r="G27" s="382"/>
      <c r="H27" s="43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ht="21" customHeight="1" spans="1:256">
      <c r="A28" s="380"/>
      <c r="B28" s="424"/>
      <c r="C28" s="435" t="s">
        <v>73</v>
      </c>
      <c r="D28" s="421"/>
      <c r="E28" s="431"/>
      <c r="F28" s="387"/>
      <c r="G28" s="382"/>
      <c r="H28" s="43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ht="21" customHeight="1" spans="1:256">
      <c r="A29" s="380"/>
      <c r="B29" s="424"/>
      <c r="C29" s="430" t="s">
        <v>74</v>
      </c>
      <c r="D29" s="421"/>
      <c r="E29" s="431"/>
      <c r="F29" s="387"/>
      <c r="G29" s="382"/>
      <c r="H29" s="43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ht="21" customHeight="1" spans="1:256">
      <c r="A30" s="380"/>
      <c r="B30" s="424"/>
      <c r="C30" s="436" t="s">
        <v>75</v>
      </c>
      <c r="D30" s="421"/>
      <c r="E30" s="431"/>
      <c r="F30" s="387"/>
      <c r="G30" s="382"/>
      <c r="H30" s="43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ht="21" customHeight="1" spans="1:256">
      <c r="A31" s="380"/>
      <c r="B31" s="424"/>
      <c r="C31" s="430" t="s">
        <v>76</v>
      </c>
      <c r="D31" s="421"/>
      <c r="E31" s="431"/>
      <c r="F31" s="387"/>
      <c r="G31" s="382"/>
      <c r="H31" s="43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ht="21" customHeight="1" spans="1:256">
      <c r="A32" s="380"/>
      <c r="B32" s="424"/>
      <c r="C32" s="430" t="s">
        <v>77</v>
      </c>
      <c r="D32" s="421"/>
      <c r="E32" s="431"/>
      <c r="F32" s="387"/>
      <c r="G32" s="382"/>
      <c r="H32" s="43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ht="21" customHeight="1" spans="1:256">
      <c r="A33" s="380"/>
      <c r="B33" s="424"/>
      <c r="C33" s="430" t="s">
        <v>78</v>
      </c>
      <c r="D33" s="421"/>
      <c r="E33" s="431"/>
      <c r="F33" s="387"/>
      <c r="G33" s="382"/>
      <c r="H33" s="43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</row>
    <row r="34" ht="21" customHeight="1" spans="1:256">
      <c r="A34" s="380"/>
      <c r="B34" s="424"/>
      <c r="C34" s="430" t="s">
        <v>79</v>
      </c>
      <c r="D34" s="421"/>
      <c r="E34" s="431"/>
      <c r="F34" s="421"/>
      <c r="G34" s="382"/>
      <c r="H34" s="437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ht="21" customHeight="1" spans="1:256">
      <c r="A35" s="380"/>
      <c r="B35" s="424"/>
      <c r="C35" s="430" t="s">
        <v>80</v>
      </c>
      <c r="D35" s="421"/>
      <c r="E35" s="422"/>
      <c r="F35" s="421"/>
      <c r="G35" s="422"/>
      <c r="H35" s="437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ht="21" customHeight="1" spans="1:256">
      <c r="A36" s="98" t="s">
        <v>81</v>
      </c>
      <c r="B36" s="424">
        <v>44028903</v>
      </c>
      <c r="C36" s="438" t="s">
        <v>82</v>
      </c>
      <c r="D36" s="426">
        <v>44278903</v>
      </c>
      <c r="E36" s="439" t="s">
        <v>82</v>
      </c>
      <c r="F36" s="426">
        <v>44278903</v>
      </c>
      <c r="G36" s="439" t="s">
        <v>82</v>
      </c>
      <c r="H36" s="426">
        <v>44278903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ht="21" customHeight="1" spans="1:256">
      <c r="A37" s="380" t="s">
        <v>83</v>
      </c>
      <c r="B37" s="424">
        <v>0</v>
      </c>
      <c r="C37" s="382"/>
      <c r="D37" s="425"/>
      <c r="E37" s="420" t="s">
        <v>84</v>
      </c>
      <c r="F37" s="425">
        <v>0</v>
      </c>
      <c r="G37" s="431"/>
      <c r="H37" s="432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ht="21" customHeight="1" spans="1:256">
      <c r="A38" s="380" t="s">
        <v>85</v>
      </c>
      <c r="B38" s="424">
        <v>250000</v>
      </c>
      <c r="C38" s="382"/>
      <c r="D38" s="421"/>
      <c r="E38" s="440"/>
      <c r="F38" s="441"/>
      <c r="G38" s="440"/>
      <c r="H38" s="437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ht="21" customHeight="1" spans="1:256">
      <c r="A39" s="98" t="s">
        <v>86</v>
      </c>
      <c r="B39" s="426">
        <v>44278903</v>
      </c>
      <c r="C39" s="438" t="s">
        <v>87</v>
      </c>
      <c r="D39" s="426">
        <v>44278903</v>
      </c>
      <c r="E39" s="439" t="s">
        <v>87</v>
      </c>
      <c r="F39" s="426">
        <v>44278903</v>
      </c>
      <c r="G39" s="439" t="s">
        <v>87</v>
      </c>
      <c r="H39" s="426">
        <v>44278903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ht="18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  <row r="43" customHeight="1" spans="1:256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</row>
    <row r="44" customHeight="1" spans="1:256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customHeight="1" spans="1:256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61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topLeftCell="A3" workbookViewId="0">
      <selection activeCell="J9" sqref="J9"/>
    </sheetView>
  </sheetViews>
  <sheetFormatPr defaultColWidth="9.33333333333333" defaultRowHeight="11.25"/>
  <cols>
    <col min="1" max="1" width="20.3333333333333" customWidth="1"/>
    <col min="2" max="2" width="13.7777777777778" customWidth="1"/>
    <col min="3" max="3" width="10.4444444444444" customWidth="1"/>
    <col min="4" max="4" width="12" customWidth="1"/>
    <col min="5" max="5" width="20.3333333333333" customWidth="1"/>
    <col min="6" max="6" width="13.4444444444444" customWidth="1"/>
    <col min="7" max="7" width="13.6666666666667" customWidth="1"/>
    <col min="8" max="8" width="14" customWidth="1"/>
    <col min="9" max="9" width="14.1111111111111" customWidth="1"/>
    <col min="10" max="10" width="13.4444444444444" customWidth="1"/>
    <col min="12" max="12" width="12.3333333333333" customWidth="1"/>
    <col min="13" max="14" width="11.1111111111111" customWidth="1"/>
    <col min="15" max="15" width="13" customWidth="1"/>
    <col min="17" max="17" width="12.1111111111111" customWidth="1"/>
  </cols>
  <sheetData>
    <row r="1" ht="12" customHeight="1" spans="1:17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182"/>
      <c r="L1" s="225"/>
      <c r="M1" s="226"/>
      <c r="N1" s="226"/>
      <c r="O1" s="226"/>
      <c r="P1" s="226"/>
      <c r="Q1" s="286" t="s">
        <v>221</v>
      </c>
    </row>
    <row r="2" ht="18.75" customHeight="1" spans="1:17">
      <c r="A2" s="238" t="s">
        <v>222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ht="12" customHeight="1" spans="1:17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182"/>
      <c r="L3" s="229"/>
      <c r="M3" s="226"/>
      <c r="N3" s="226"/>
      <c r="O3" s="226"/>
      <c r="P3" s="226"/>
      <c r="Q3" s="227" t="s">
        <v>90</v>
      </c>
    </row>
    <row r="4" ht="24" customHeight="1" spans="1:17">
      <c r="A4" s="221" t="s">
        <v>92</v>
      </c>
      <c r="B4" s="221" t="s">
        <v>114</v>
      </c>
      <c r="C4" s="221" t="s">
        <v>223</v>
      </c>
      <c r="D4" s="221" t="s">
        <v>224</v>
      </c>
      <c r="E4" s="275" t="s">
        <v>116</v>
      </c>
      <c r="F4" s="184" t="s">
        <v>94</v>
      </c>
      <c r="G4" s="184"/>
      <c r="H4" s="184"/>
      <c r="I4" s="208" t="s">
        <v>95</v>
      </c>
      <c r="J4" s="102" t="s">
        <v>96</v>
      </c>
      <c r="K4" s="102" t="s">
        <v>97</v>
      </c>
      <c r="L4" s="102"/>
      <c r="M4" s="102" t="s">
        <v>98</v>
      </c>
      <c r="N4" s="282" t="s">
        <v>225</v>
      </c>
      <c r="O4" s="221" t="s">
        <v>99</v>
      </c>
      <c r="P4" s="221" t="s">
        <v>100</v>
      </c>
      <c r="Q4" s="287" t="s">
        <v>101</v>
      </c>
    </row>
    <row r="5" ht="12" customHeight="1" spans="1:17">
      <c r="A5" s="221"/>
      <c r="B5" s="221"/>
      <c r="C5" s="221"/>
      <c r="D5" s="221"/>
      <c r="E5" s="276"/>
      <c r="F5" s="253" t="s">
        <v>117</v>
      </c>
      <c r="G5" s="279" t="s">
        <v>103</v>
      </c>
      <c r="H5" s="201" t="s">
        <v>104</v>
      </c>
      <c r="I5" s="184"/>
      <c r="J5" s="102"/>
      <c r="K5" s="102"/>
      <c r="L5" s="102"/>
      <c r="M5" s="102"/>
      <c r="N5" s="283"/>
      <c r="O5" s="221"/>
      <c r="P5" s="221"/>
      <c r="Q5" s="288"/>
    </row>
    <row r="6" ht="24" customHeight="1" spans="1:17">
      <c r="A6" s="221"/>
      <c r="B6" s="221"/>
      <c r="C6" s="221"/>
      <c r="D6" s="221"/>
      <c r="E6" s="276"/>
      <c r="F6" s="209"/>
      <c r="G6" s="210"/>
      <c r="H6" s="280"/>
      <c r="I6" s="184"/>
      <c r="J6" s="102"/>
      <c r="K6" s="102" t="s">
        <v>105</v>
      </c>
      <c r="L6" s="102" t="s">
        <v>106</v>
      </c>
      <c r="M6" s="102"/>
      <c r="N6" s="284"/>
      <c r="O6" s="221"/>
      <c r="P6" s="221"/>
      <c r="Q6" s="289"/>
    </row>
    <row r="7" s="51" customFormat="1" ht="35.25" customHeight="1" spans="1:17">
      <c r="A7" s="102"/>
      <c r="B7" s="102"/>
      <c r="C7" s="101"/>
      <c r="D7" s="281"/>
      <c r="E7" s="101" t="s">
        <v>226</v>
      </c>
      <c r="F7" s="281"/>
      <c r="G7" s="281"/>
      <c r="H7" s="281"/>
      <c r="I7" s="281">
        <v>0</v>
      </c>
      <c r="J7" s="281">
        <v>0</v>
      </c>
      <c r="K7" s="281">
        <v>0</v>
      </c>
      <c r="L7" s="285">
        <v>0</v>
      </c>
      <c r="M7" s="281">
        <v>0</v>
      </c>
      <c r="N7" s="281">
        <v>0</v>
      </c>
      <c r="O7" s="281">
        <v>0</v>
      </c>
      <c r="P7" s="281">
        <v>0</v>
      </c>
      <c r="Q7" s="242"/>
    </row>
    <row r="8" ht="35.25" customHeight="1" spans="1:17">
      <c r="A8" s="102"/>
      <c r="B8" s="102"/>
      <c r="C8" s="101"/>
      <c r="D8" s="281"/>
      <c r="E8" s="281"/>
      <c r="F8" s="281"/>
      <c r="G8" s="281"/>
      <c r="H8" s="281"/>
      <c r="I8" s="281">
        <v>0</v>
      </c>
      <c r="J8" s="281">
        <v>0</v>
      </c>
      <c r="K8" s="281">
        <v>0</v>
      </c>
      <c r="L8" s="285">
        <v>0</v>
      </c>
      <c r="M8" s="281">
        <v>0</v>
      </c>
      <c r="N8" s="281">
        <v>0</v>
      </c>
      <c r="O8" s="281">
        <v>0</v>
      </c>
      <c r="P8" s="281">
        <v>0</v>
      </c>
      <c r="Q8" s="242"/>
    </row>
    <row r="9" ht="35.25" customHeight="1" spans="1:17">
      <c r="A9" s="102"/>
      <c r="B9" s="102"/>
      <c r="C9" s="101"/>
      <c r="D9" s="281"/>
      <c r="E9" s="281"/>
      <c r="F9" s="281"/>
      <c r="G9" s="281"/>
      <c r="H9" s="281"/>
      <c r="I9" s="281">
        <v>0</v>
      </c>
      <c r="J9" s="281">
        <v>0</v>
      </c>
      <c r="K9" s="281">
        <v>0</v>
      </c>
      <c r="L9" s="285">
        <v>0</v>
      </c>
      <c r="M9" s="281">
        <v>0</v>
      </c>
      <c r="N9" s="281">
        <v>0</v>
      </c>
      <c r="O9" s="281">
        <v>0</v>
      </c>
      <c r="P9" s="281">
        <v>0</v>
      </c>
      <c r="Q9" s="242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13" sqref="C13"/>
    </sheetView>
  </sheetViews>
  <sheetFormatPr defaultColWidth="9.11111111111111" defaultRowHeight="11.25"/>
  <cols>
    <col min="1" max="2" width="10.1111111111111" style="51" customWidth="1"/>
    <col min="3" max="3" width="35.6666666666667" style="51" customWidth="1"/>
    <col min="4" max="4" width="15.1111111111111" style="51" customWidth="1"/>
    <col min="5" max="21" width="9.11111111111111" style="51" customWidth="1"/>
    <col min="22" max="22" width="6.77777777777778" style="51" customWidth="1"/>
    <col min="23" max="16384" width="9.11111111111111" style="51"/>
  </cols>
  <sheetData>
    <row r="1" ht="24.75" customHeight="1" spans="1:2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12"/>
      <c r="Q1" s="212"/>
      <c r="R1" s="212"/>
      <c r="S1" s="182"/>
      <c r="T1" s="182"/>
      <c r="U1" s="278" t="s">
        <v>227</v>
      </c>
      <c r="V1" s="182"/>
    </row>
    <row r="2" ht="24.75" customHeight="1" spans="1:22">
      <c r="A2" s="238" t="s">
        <v>228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182"/>
    </row>
    <row r="3" ht="24.75" customHeight="1" spans="1:22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7"/>
      <c r="Q3" s="247"/>
      <c r="R3" s="247"/>
      <c r="S3" s="251"/>
      <c r="T3" s="235" t="s">
        <v>90</v>
      </c>
      <c r="U3" s="235"/>
      <c r="V3" s="182"/>
    </row>
    <row r="4" ht="24.75" customHeight="1" spans="1:22">
      <c r="A4" s="240" t="s">
        <v>114</v>
      </c>
      <c r="B4" s="222" t="s">
        <v>91</v>
      </c>
      <c r="C4" s="186" t="s">
        <v>115</v>
      </c>
      <c r="D4" s="275" t="s">
        <v>116</v>
      </c>
      <c r="E4" s="221" t="s">
        <v>145</v>
      </c>
      <c r="F4" s="221"/>
      <c r="G4" s="221"/>
      <c r="H4" s="222"/>
      <c r="I4" s="221" t="s">
        <v>146</v>
      </c>
      <c r="J4" s="221"/>
      <c r="K4" s="221"/>
      <c r="L4" s="221"/>
      <c r="M4" s="221"/>
      <c r="N4" s="221"/>
      <c r="O4" s="221"/>
      <c r="P4" s="221"/>
      <c r="Q4" s="221"/>
      <c r="R4" s="221"/>
      <c r="S4" s="252" t="s">
        <v>229</v>
      </c>
      <c r="T4" s="232" t="s">
        <v>148</v>
      </c>
      <c r="U4" s="253" t="s">
        <v>149</v>
      </c>
      <c r="V4" s="182"/>
    </row>
    <row r="5" ht="24.75" customHeight="1" spans="1:22">
      <c r="A5" s="240"/>
      <c r="B5" s="222"/>
      <c r="C5" s="186"/>
      <c r="D5" s="276"/>
      <c r="E5" s="232" t="s">
        <v>107</v>
      </c>
      <c r="F5" s="232" t="s">
        <v>151</v>
      </c>
      <c r="G5" s="232" t="s">
        <v>152</v>
      </c>
      <c r="H5" s="232" t="s">
        <v>153</v>
      </c>
      <c r="I5" s="232" t="s">
        <v>107</v>
      </c>
      <c r="J5" s="248" t="s">
        <v>154</v>
      </c>
      <c r="K5" s="277" t="s">
        <v>155</v>
      </c>
      <c r="L5" s="248" t="s">
        <v>156</v>
      </c>
      <c r="M5" s="277" t="s">
        <v>157</v>
      </c>
      <c r="N5" s="232" t="s">
        <v>158</v>
      </c>
      <c r="O5" s="232" t="s">
        <v>159</v>
      </c>
      <c r="P5" s="232" t="s">
        <v>160</v>
      </c>
      <c r="Q5" s="232" t="s">
        <v>161</v>
      </c>
      <c r="R5" s="232" t="s">
        <v>162</v>
      </c>
      <c r="S5" s="221"/>
      <c r="T5" s="221"/>
      <c r="U5" s="209"/>
      <c r="V5" s="182"/>
    </row>
    <row r="6" ht="30.75" customHeight="1" spans="1:22">
      <c r="A6" s="240"/>
      <c r="B6" s="222"/>
      <c r="C6" s="186"/>
      <c r="D6" s="276"/>
      <c r="E6" s="221"/>
      <c r="F6" s="221"/>
      <c r="G6" s="221"/>
      <c r="H6" s="221"/>
      <c r="I6" s="221"/>
      <c r="J6" s="249"/>
      <c r="K6" s="248"/>
      <c r="L6" s="249"/>
      <c r="M6" s="248"/>
      <c r="N6" s="221"/>
      <c r="O6" s="221"/>
      <c r="P6" s="221"/>
      <c r="Q6" s="221"/>
      <c r="R6" s="221"/>
      <c r="S6" s="221"/>
      <c r="T6" s="221"/>
      <c r="U6" s="209"/>
      <c r="V6" s="182"/>
    </row>
    <row r="7" ht="24.75" customHeight="1" spans="1:22">
      <c r="A7" s="102"/>
      <c r="B7" s="101"/>
      <c r="C7" s="102"/>
      <c r="D7" s="101" t="s">
        <v>226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82"/>
    </row>
    <row r="8" customFormat="1" ht="33" customHeight="1" spans="1:6">
      <c r="A8" s="51"/>
      <c r="B8" s="51"/>
      <c r="C8" s="51"/>
      <c r="D8" s="51"/>
      <c r="E8" s="51"/>
      <c r="F8" s="51"/>
    </row>
    <row r="9" ht="19" customHeight="1" spans="1:22">
      <c r="A9" s="245"/>
      <c r="B9" s="245"/>
      <c r="C9" s="246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182"/>
      <c r="T9" s="182"/>
      <c r="U9" s="255"/>
      <c r="V9" s="182"/>
    </row>
    <row r="10" ht="19" customHeight="1" spans="1:22">
      <c r="A10" s="245"/>
      <c r="B10" s="245"/>
      <c r="C10" s="246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82"/>
      <c r="T10" s="182"/>
      <c r="U10" s="255"/>
      <c r="V10" s="182"/>
    </row>
    <row r="11" ht="19" customHeight="1" spans="1:22">
      <c r="A11" s="245"/>
      <c r="B11" s="245"/>
      <c r="C11" s="246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82"/>
      <c r="T11" s="182"/>
      <c r="U11" s="255"/>
      <c r="V11" s="182"/>
    </row>
    <row r="12" ht="19" customHeight="1" spans="1:22">
      <c r="A12" s="245"/>
      <c r="B12" s="245"/>
      <c r="C12" s="246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82"/>
      <c r="T12" s="182"/>
      <c r="U12" s="255"/>
      <c r="V12" s="182"/>
    </row>
    <row r="13" ht="19" customHeight="1" spans="1:22">
      <c r="A13" s="245"/>
      <c r="B13" s="245"/>
      <c r="C13" s="246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82"/>
      <c r="T13" s="182"/>
      <c r="U13" s="255"/>
      <c r="V13" s="182"/>
    </row>
    <row r="14" ht="19" customHeight="1" spans="1:22">
      <c r="A14" s="245"/>
      <c r="B14" s="245"/>
      <c r="C14" s="246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82"/>
      <c r="T14" s="182"/>
      <c r="U14" s="255"/>
      <c r="V14" s="182"/>
    </row>
    <row r="15" ht="19" customHeight="1" spans="1:22">
      <c r="A15" s="245"/>
      <c r="B15" s="245"/>
      <c r="C15" s="246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82"/>
      <c r="T15" s="182"/>
      <c r="U15" s="255"/>
      <c r="V15" s="182"/>
    </row>
    <row r="16" ht="19" customHeight="1" spans="1:22">
      <c r="A16" s="245"/>
      <c r="B16" s="245"/>
      <c r="C16" s="246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82"/>
      <c r="T16" s="182"/>
      <c r="U16" s="255"/>
      <c r="V16" s="182"/>
    </row>
    <row r="17" ht="19" customHeight="1" spans="1:22">
      <c r="A17" s="245"/>
      <c r="B17" s="245"/>
      <c r="C17" s="246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82"/>
      <c r="T17" s="182"/>
      <c r="U17" s="255"/>
      <c r="V17" s="182"/>
    </row>
    <row r="18" ht="19" customHeight="1" spans="1:22">
      <c r="A18" s="245"/>
      <c r="B18" s="245"/>
      <c r="C18" s="246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82"/>
      <c r="T18" s="182"/>
      <c r="U18" s="255"/>
      <c r="V18" s="18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8" sqref="C8"/>
    </sheetView>
  </sheetViews>
  <sheetFormatPr defaultColWidth="9.33333333333333" defaultRowHeight="11.25" outlineLevelCol="2"/>
  <cols>
    <col min="1" max="1" width="37.1111111111111" customWidth="1"/>
    <col min="2" max="2" width="32.1111111111111" customWidth="1"/>
    <col min="3" max="3" width="25.3333333333333" customWidth="1"/>
  </cols>
  <sheetData>
    <row r="1" customHeight="1" spans="3:3">
      <c r="C1" s="266" t="s">
        <v>230</v>
      </c>
    </row>
    <row r="2" ht="24" customHeight="1" spans="1:3">
      <c r="A2" s="267" t="s">
        <v>231</v>
      </c>
      <c r="B2" s="267"/>
      <c r="C2" s="267"/>
    </row>
    <row r="3" ht="18" customHeight="1" spans="1:3">
      <c r="A3" s="267"/>
      <c r="B3" s="267"/>
      <c r="C3" s="267"/>
    </row>
    <row r="4" ht="18" customHeight="1" spans="1:3">
      <c r="A4" s="268" t="s">
        <v>232</v>
      </c>
      <c r="B4" s="267"/>
      <c r="C4" s="269" t="s">
        <v>90</v>
      </c>
    </row>
    <row r="5" ht="25.5" customHeight="1" spans="1:3">
      <c r="A5" s="270" t="s">
        <v>233</v>
      </c>
      <c r="B5" s="270" t="s">
        <v>234</v>
      </c>
      <c r="C5" s="270" t="s">
        <v>235</v>
      </c>
    </row>
    <row r="6" s="51" customFormat="1" ht="25.5" customHeight="1" spans="1:3">
      <c r="A6" s="271" t="s">
        <v>107</v>
      </c>
      <c r="B6" s="272">
        <v>110000</v>
      </c>
      <c r="C6" s="273"/>
    </row>
    <row r="7" s="51" customFormat="1" ht="25.5" customHeight="1" spans="1:3">
      <c r="A7" s="274" t="s">
        <v>236</v>
      </c>
      <c r="B7" s="272">
        <v>0</v>
      </c>
      <c r="C7" s="273"/>
    </row>
    <row r="8" s="51" customFormat="1" ht="25.5" customHeight="1" spans="1:3">
      <c r="A8" s="274" t="s">
        <v>237</v>
      </c>
      <c r="B8" s="272">
        <v>110000</v>
      </c>
      <c r="C8" s="273"/>
    </row>
    <row r="9" s="51" customFormat="1" ht="25.5" customHeight="1" spans="1:3">
      <c r="A9" s="274" t="s">
        <v>238</v>
      </c>
      <c r="B9" s="272">
        <v>0</v>
      </c>
      <c r="C9" s="273"/>
    </row>
    <row r="10" s="51" customFormat="1" ht="25.5" customHeight="1" spans="1:3">
      <c r="A10" s="274" t="s">
        <v>239</v>
      </c>
      <c r="B10" s="272">
        <v>0</v>
      </c>
      <c r="C10" s="273"/>
    </row>
    <row r="11" s="51" customFormat="1" ht="25.5" customHeight="1" spans="1:3">
      <c r="A11" s="274" t="s">
        <v>240</v>
      </c>
      <c r="B11" s="272">
        <v>0</v>
      </c>
      <c r="C11" s="27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C9" sqref="C9"/>
    </sheetView>
  </sheetViews>
  <sheetFormatPr defaultColWidth="9.33333333333333" defaultRowHeight="11.25"/>
  <cols>
    <col min="1" max="1" width="31.1111111111111" style="51" customWidth="1"/>
    <col min="2" max="2" width="33.6666666666667" style="51" customWidth="1"/>
    <col min="3" max="3" width="21.4444444444444" style="51" customWidth="1"/>
    <col min="4" max="4" width="21.3333333333333" style="51" customWidth="1"/>
    <col min="5" max="6" width="11" style="51" customWidth="1"/>
    <col min="7" max="8" width="10" style="51" customWidth="1"/>
    <col min="9" max="9" width="10.1111111111111" style="51" customWidth="1"/>
    <col min="10" max="10" width="15.3333333333333" style="51" customWidth="1"/>
    <col min="11" max="13" width="10.1111111111111" style="51" customWidth="1"/>
    <col min="14" max="14" width="6.77777777777778" style="51" customWidth="1"/>
    <col min="15" max="15" width="12.6666666666667" style="51"/>
    <col min="16" max="17" width="9.33333333333333" style="51"/>
    <col min="18" max="19" width="12.6666666666667" style="51"/>
    <col min="20" max="16384" width="9.33333333333333" style="51"/>
  </cols>
  <sheetData>
    <row r="1" ht="23.15" customHeight="1" spans="1:2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26" t="s">
        <v>241</v>
      </c>
    </row>
    <row r="2" ht="23.15" customHeight="1" spans="1:21">
      <c r="A2" s="218" t="s">
        <v>242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ht="23.15" customHeight="1" spans="1:2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55"/>
      <c r="T3" s="255"/>
      <c r="U3" s="265" t="s">
        <v>90</v>
      </c>
    </row>
    <row r="4" ht="30.75" customHeight="1" spans="1:21">
      <c r="A4" s="221" t="s">
        <v>92</v>
      </c>
      <c r="B4" s="221" t="s">
        <v>224</v>
      </c>
      <c r="C4" s="221" t="s">
        <v>243</v>
      </c>
      <c r="D4" s="222" t="s">
        <v>244</v>
      </c>
      <c r="E4" s="221" t="s">
        <v>245</v>
      </c>
      <c r="F4" s="221"/>
      <c r="G4" s="221"/>
      <c r="H4" s="221"/>
      <c r="I4" s="222" t="s">
        <v>246</v>
      </c>
      <c r="J4" s="262"/>
      <c r="K4" s="262"/>
      <c r="L4" s="262"/>
      <c r="M4" s="262"/>
      <c r="N4" s="262"/>
      <c r="O4" s="252"/>
      <c r="P4" s="221" t="s">
        <v>206</v>
      </c>
      <c r="Q4" s="221"/>
      <c r="R4" s="221" t="s">
        <v>247</v>
      </c>
      <c r="S4" s="221"/>
      <c r="T4" s="221"/>
      <c r="U4" s="221"/>
    </row>
    <row r="5" customFormat="1" ht="30.75" customHeight="1" spans="1:21">
      <c r="A5" s="221"/>
      <c r="B5" s="221"/>
      <c r="C5" s="221"/>
      <c r="D5" s="221"/>
      <c r="E5" s="102" t="s">
        <v>248</v>
      </c>
      <c r="F5" s="221" t="s">
        <v>249</v>
      </c>
      <c r="G5" s="221" t="s">
        <v>250</v>
      </c>
      <c r="H5" s="221" t="s">
        <v>251</v>
      </c>
      <c r="I5" s="263" t="s">
        <v>252</v>
      </c>
      <c r="J5" s="263" t="s">
        <v>253</v>
      </c>
      <c r="K5" s="263" t="s">
        <v>254</v>
      </c>
      <c r="L5" s="263" t="s">
        <v>255</v>
      </c>
      <c r="M5" s="263" t="s">
        <v>256</v>
      </c>
      <c r="N5" s="263" t="s">
        <v>99</v>
      </c>
      <c r="O5" s="263" t="s">
        <v>248</v>
      </c>
      <c r="P5" s="221" t="s">
        <v>257</v>
      </c>
      <c r="Q5" s="221" t="s">
        <v>258</v>
      </c>
      <c r="R5" s="221" t="s">
        <v>107</v>
      </c>
      <c r="S5" s="221" t="s">
        <v>259</v>
      </c>
      <c r="T5" s="263" t="s">
        <v>254</v>
      </c>
      <c r="U5" s="184" t="s">
        <v>260</v>
      </c>
    </row>
    <row r="6" ht="23.25" customHeight="1" spans="1:21">
      <c r="A6" s="221"/>
      <c r="B6" s="221"/>
      <c r="C6" s="221"/>
      <c r="D6" s="221"/>
      <c r="E6" s="102"/>
      <c r="F6" s="221"/>
      <c r="G6" s="221"/>
      <c r="H6" s="221"/>
      <c r="I6" s="232"/>
      <c r="J6" s="232"/>
      <c r="K6" s="232"/>
      <c r="L6" s="232"/>
      <c r="M6" s="232"/>
      <c r="N6" s="232"/>
      <c r="O6" s="232"/>
      <c r="P6" s="221"/>
      <c r="Q6" s="221"/>
      <c r="R6" s="221"/>
      <c r="S6" s="221"/>
      <c r="T6" s="232"/>
      <c r="U6" s="184"/>
    </row>
    <row r="7" ht="23.15" customHeight="1" spans="1:21">
      <c r="A7" s="256" t="s">
        <v>261</v>
      </c>
      <c r="B7" s="256" t="s">
        <v>262</v>
      </c>
      <c r="C7" s="257">
        <v>1480000</v>
      </c>
      <c r="D7" s="257">
        <v>1480000</v>
      </c>
      <c r="E7" s="258">
        <v>0</v>
      </c>
      <c r="F7" s="258">
        <v>0</v>
      </c>
      <c r="G7" s="258">
        <v>0</v>
      </c>
      <c r="H7" s="259">
        <v>0</v>
      </c>
      <c r="I7" s="258">
        <v>0</v>
      </c>
      <c r="J7" s="259">
        <v>1480000</v>
      </c>
      <c r="K7" s="258">
        <v>0</v>
      </c>
      <c r="L7" s="259">
        <v>0</v>
      </c>
      <c r="M7" s="258">
        <v>0</v>
      </c>
      <c r="N7" s="259">
        <v>0</v>
      </c>
      <c r="O7" s="258">
        <v>1480000</v>
      </c>
      <c r="P7" s="264" t="s">
        <v>226</v>
      </c>
      <c r="Q7" s="258">
        <v>0</v>
      </c>
      <c r="R7" s="259">
        <v>1480000</v>
      </c>
      <c r="S7" s="258">
        <v>1480000</v>
      </c>
      <c r="T7" s="259">
        <v>0</v>
      </c>
      <c r="U7" s="259">
        <v>0</v>
      </c>
    </row>
    <row r="8" ht="23.15" customHeight="1" spans="1:21">
      <c r="A8" s="256" t="s">
        <v>261</v>
      </c>
      <c r="B8" s="256" t="s">
        <v>263</v>
      </c>
      <c r="C8" s="257">
        <v>10910000</v>
      </c>
      <c r="D8" s="257">
        <v>10923652</v>
      </c>
      <c r="E8" s="258">
        <v>0</v>
      </c>
      <c r="F8" s="258">
        <v>0</v>
      </c>
      <c r="G8" s="258">
        <v>0</v>
      </c>
      <c r="H8" s="259">
        <v>0</v>
      </c>
      <c r="I8" s="258">
        <v>0</v>
      </c>
      <c r="J8" s="259">
        <v>10923652</v>
      </c>
      <c r="K8" s="258">
        <v>0</v>
      </c>
      <c r="L8" s="259">
        <v>0</v>
      </c>
      <c r="M8" s="258">
        <v>0</v>
      </c>
      <c r="N8" s="259">
        <v>0</v>
      </c>
      <c r="O8" s="258">
        <v>10923652</v>
      </c>
      <c r="P8" s="264" t="s">
        <v>226</v>
      </c>
      <c r="Q8" s="258">
        <v>0</v>
      </c>
      <c r="R8" s="259">
        <v>10923652</v>
      </c>
      <c r="S8" s="258">
        <v>10923652</v>
      </c>
      <c r="T8" s="259">
        <v>0</v>
      </c>
      <c r="U8" s="259">
        <v>0</v>
      </c>
    </row>
    <row r="9" ht="23.15" customHeight="1" spans="1:21">
      <c r="A9" s="260"/>
      <c r="B9" s="260"/>
      <c r="C9" s="261"/>
      <c r="D9" s="261"/>
      <c r="E9" s="258"/>
      <c r="F9" s="258"/>
      <c r="G9" s="258"/>
      <c r="H9" s="259"/>
      <c r="I9" s="258"/>
      <c r="J9" s="259"/>
      <c r="K9" s="258"/>
      <c r="L9" s="259"/>
      <c r="M9" s="258"/>
      <c r="N9" s="259"/>
      <c r="O9" s="258"/>
      <c r="P9" s="264"/>
      <c r="Q9" s="258"/>
      <c r="R9" s="259"/>
      <c r="S9" s="258"/>
      <c r="T9" s="259"/>
      <c r="U9" s="258"/>
    </row>
    <row r="10" ht="23.15" customHeight="1" spans="1:21">
      <c r="A10" s="260"/>
      <c r="B10" s="260"/>
      <c r="C10" s="261"/>
      <c r="D10" s="261"/>
      <c r="E10" s="258"/>
      <c r="F10" s="258"/>
      <c r="G10" s="258"/>
      <c r="H10" s="259"/>
      <c r="I10" s="258"/>
      <c r="J10" s="259"/>
      <c r="K10" s="258"/>
      <c r="L10" s="259"/>
      <c r="M10" s="258"/>
      <c r="N10" s="259"/>
      <c r="O10" s="258"/>
      <c r="P10" s="264"/>
      <c r="Q10" s="258"/>
      <c r="R10" s="259"/>
      <c r="S10" s="258"/>
      <c r="T10" s="259"/>
      <c r="U10" s="258"/>
    </row>
    <row r="11" ht="23.15" customHeight="1" spans="1:14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182"/>
    </row>
    <row r="12" ht="23.15" customHeight="1" spans="1:14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182"/>
    </row>
    <row r="13" ht="23.15" customHeight="1" spans="1:14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18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"/>
  <sheetViews>
    <sheetView showGridLines="0" showZeros="0" topLeftCell="C1" workbookViewId="0">
      <selection activeCell="H9" sqref="H9"/>
    </sheetView>
  </sheetViews>
  <sheetFormatPr defaultColWidth="9.11111111111111" defaultRowHeight="11.25"/>
  <cols>
    <col min="1" max="2" width="11.1111111111111" style="51" customWidth="1"/>
    <col min="3" max="3" width="35.6666666666667" style="51" customWidth="1"/>
    <col min="4" max="4" width="13.4444444444444" style="51" customWidth="1"/>
    <col min="5" max="5" width="12.8333333333333" style="51" customWidth="1"/>
    <col min="6" max="6" width="15" style="51" customWidth="1"/>
    <col min="7" max="21" width="9" style="51" customWidth="1"/>
    <col min="22" max="26" width="6.77777777777778" style="51" customWidth="1"/>
    <col min="27" max="16384" width="9.11111111111111" style="51"/>
  </cols>
  <sheetData>
    <row r="1" ht="24.75" customHeight="1" spans="1:26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12"/>
      <c r="Q1" s="212"/>
      <c r="R1" s="212"/>
      <c r="S1" s="182"/>
      <c r="T1" s="182"/>
      <c r="U1" s="250" t="s">
        <v>264</v>
      </c>
      <c r="V1" s="182"/>
      <c r="W1" s="182"/>
      <c r="X1" s="182"/>
      <c r="Y1" s="182"/>
      <c r="Z1" s="182"/>
    </row>
    <row r="2" ht="24.75" customHeight="1" spans="1:26">
      <c r="A2" s="238" t="s">
        <v>265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182"/>
      <c r="W2" s="182"/>
      <c r="X2" s="182"/>
      <c r="Y2" s="182"/>
      <c r="Z2" s="182"/>
    </row>
    <row r="3" ht="24.75" customHeight="1" spans="1:26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7"/>
      <c r="Q3" s="247"/>
      <c r="R3" s="247"/>
      <c r="S3" s="251"/>
      <c r="T3" s="235" t="s">
        <v>90</v>
      </c>
      <c r="U3" s="235"/>
      <c r="V3" s="182"/>
      <c r="W3" s="182"/>
      <c r="X3" s="182"/>
      <c r="Y3" s="182"/>
      <c r="Z3" s="182"/>
    </row>
    <row r="4" ht="24.75" customHeight="1" spans="1:26">
      <c r="A4" s="240" t="s">
        <v>114</v>
      </c>
      <c r="B4" s="221" t="s">
        <v>91</v>
      </c>
      <c r="C4" s="186" t="s">
        <v>115</v>
      </c>
      <c r="D4" s="241" t="s">
        <v>116</v>
      </c>
      <c r="E4" s="221" t="s">
        <v>145</v>
      </c>
      <c r="F4" s="221"/>
      <c r="G4" s="221"/>
      <c r="H4" s="222"/>
      <c r="I4" s="221" t="s">
        <v>146</v>
      </c>
      <c r="J4" s="221"/>
      <c r="K4" s="221"/>
      <c r="L4" s="221"/>
      <c r="M4" s="221"/>
      <c r="N4" s="221"/>
      <c r="O4" s="221"/>
      <c r="P4" s="221"/>
      <c r="Q4" s="221"/>
      <c r="R4" s="221"/>
      <c r="S4" s="252" t="s">
        <v>229</v>
      </c>
      <c r="T4" s="232" t="s">
        <v>148</v>
      </c>
      <c r="U4" s="253" t="s">
        <v>149</v>
      </c>
      <c r="V4" s="182"/>
      <c r="W4" s="182"/>
      <c r="X4" s="182"/>
      <c r="Y4" s="182"/>
      <c r="Z4" s="182"/>
    </row>
    <row r="5" ht="24.75" customHeight="1" spans="1:26">
      <c r="A5" s="240"/>
      <c r="B5" s="221"/>
      <c r="C5" s="186"/>
      <c r="D5" s="102"/>
      <c r="E5" s="232" t="s">
        <v>107</v>
      </c>
      <c r="F5" s="232" t="s">
        <v>151</v>
      </c>
      <c r="G5" s="232" t="s">
        <v>152</v>
      </c>
      <c r="H5" s="232" t="s">
        <v>153</v>
      </c>
      <c r="I5" s="232" t="s">
        <v>107</v>
      </c>
      <c r="J5" s="248" t="s">
        <v>154</v>
      </c>
      <c r="K5" s="248" t="s">
        <v>155</v>
      </c>
      <c r="L5" s="248" t="s">
        <v>156</v>
      </c>
      <c r="M5" s="248" t="s">
        <v>157</v>
      </c>
      <c r="N5" s="232" t="s">
        <v>158</v>
      </c>
      <c r="O5" s="232" t="s">
        <v>159</v>
      </c>
      <c r="P5" s="232" t="s">
        <v>160</v>
      </c>
      <c r="Q5" s="232" t="s">
        <v>161</v>
      </c>
      <c r="R5" s="232" t="s">
        <v>162</v>
      </c>
      <c r="S5" s="221"/>
      <c r="T5" s="221"/>
      <c r="U5" s="209"/>
      <c r="V5" s="182"/>
      <c r="W5" s="182"/>
      <c r="X5" s="182"/>
      <c r="Y5" s="182"/>
      <c r="Z5" s="182"/>
    </row>
    <row r="6" ht="30.75" customHeight="1" spans="1:26">
      <c r="A6" s="240"/>
      <c r="B6" s="221"/>
      <c r="C6" s="186"/>
      <c r="D6" s="102"/>
      <c r="E6" s="221"/>
      <c r="F6" s="221"/>
      <c r="G6" s="221"/>
      <c r="H6" s="221"/>
      <c r="I6" s="221"/>
      <c r="J6" s="249"/>
      <c r="K6" s="249"/>
      <c r="L6" s="249"/>
      <c r="M6" s="249"/>
      <c r="N6" s="221"/>
      <c r="O6" s="221"/>
      <c r="P6" s="221"/>
      <c r="Q6" s="221"/>
      <c r="R6" s="221"/>
      <c r="S6" s="221"/>
      <c r="T6" s="221"/>
      <c r="U6" s="209"/>
      <c r="V6" s="182"/>
      <c r="W6" s="182"/>
      <c r="X6" s="182"/>
      <c r="Y6" s="182"/>
      <c r="Z6" s="182"/>
    </row>
    <row r="7" ht="24.75" customHeight="1" spans="1:26">
      <c r="A7" s="102"/>
      <c r="B7" s="101"/>
      <c r="C7" s="102" t="s">
        <v>107</v>
      </c>
      <c r="D7" s="242">
        <v>250000</v>
      </c>
      <c r="E7" s="242">
        <v>250000</v>
      </c>
      <c r="F7" s="242">
        <v>250000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82"/>
      <c r="W7" s="182"/>
      <c r="X7" s="182"/>
      <c r="Y7" s="182"/>
      <c r="Z7" s="182"/>
    </row>
    <row r="8" customFormat="1" ht="24.75" customHeight="1" spans="1:26">
      <c r="A8" s="102"/>
      <c r="B8" s="101"/>
      <c r="C8" s="102" t="s">
        <v>107</v>
      </c>
      <c r="D8" s="242">
        <v>250000</v>
      </c>
      <c r="E8" s="242">
        <v>250000</v>
      </c>
      <c r="F8" s="242">
        <v>250000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82"/>
      <c r="W8" s="182"/>
      <c r="X8" s="182"/>
      <c r="Y8" s="182"/>
      <c r="Z8" s="182"/>
    </row>
    <row r="9" customFormat="1" ht="32.25" customHeight="1" spans="1:21">
      <c r="A9" s="102"/>
      <c r="B9" s="101" t="s">
        <v>118</v>
      </c>
      <c r="C9" s="102" t="s">
        <v>109</v>
      </c>
      <c r="D9" s="242">
        <v>250000</v>
      </c>
      <c r="E9" s="242">
        <v>250000</v>
      </c>
      <c r="F9" s="242">
        <v>250000</v>
      </c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</row>
    <row r="10" ht="19" customHeight="1" spans="1:26">
      <c r="A10" s="102"/>
      <c r="B10" s="101" t="s">
        <v>110</v>
      </c>
      <c r="C10" s="102" t="s">
        <v>111</v>
      </c>
      <c r="D10" s="242">
        <v>250000</v>
      </c>
      <c r="E10" s="242">
        <v>250000</v>
      </c>
      <c r="F10" s="242">
        <v>250000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05"/>
      <c r="T10" s="205"/>
      <c r="U10" s="254"/>
      <c r="V10" s="182"/>
      <c r="W10" s="182"/>
      <c r="X10" s="182"/>
      <c r="Y10" s="182"/>
      <c r="Z10" s="182"/>
    </row>
    <row r="11" ht="19" customHeight="1" spans="1:26">
      <c r="A11" s="102">
        <v>2050302</v>
      </c>
      <c r="B11" s="101" t="s">
        <v>119</v>
      </c>
      <c r="C11" s="102" t="s">
        <v>120</v>
      </c>
      <c r="D11" s="242">
        <v>250000</v>
      </c>
      <c r="E11" s="242">
        <v>250000</v>
      </c>
      <c r="F11" s="242">
        <v>250000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05"/>
      <c r="T11" s="205"/>
      <c r="U11" s="254"/>
      <c r="V11" s="182"/>
      <c r="W11" s="182"/>
      <c r="X11" s="182"/>
      <c r="Y11" s="182"/>
      <c r="Z11" s="182"/>
    </row>
    <row r="12" ht="19" customHeight="1" spans="1:26">
      <c r="A12" s="245"/>
      <c r="B12" s="245"/>
      <c r="C12" s="246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82"/>
      <c r="T12" s="182"/>
      <c r="U12" s="255"/>
      <c r="V12" s="182"/>
      <c r="W12" s="182"/>
      <c r="X12" s="182"/>
      <c r="Y12" s="182"/>
      <c r="Z12" s="182"/>
    </row>
    <row r="13" ht="19" customHeight="1" spans="1:26">
      <c r="A13" s="245"/>
      <c r="B13" s="245"/>
      <c r="C13" s="246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82"/>
      <c r="T13" s="182"/>
      <c r="U13" s="255"/>
      <c r="V13" s="182"/>
      <c r="W13" s="182"/>
      <c r="X13" s="182"/>
      <c r="Y13" s="182"/>
      <c r="Z13" s="182"/>
    </row>
    <row r="14" ht="19" customHeight="1" spans="1:26">
      <c r="A14" s="245"/>
      <c r="B14" s="245"/>
      <c r="C14" s="246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82"/>
      <c r="T14" s="182"/>
      <c r="U14" s="255"/>
      <c r="V14" s="182"/>
      <c r="W14" s="182"/>
      <c r="X14" s="182"/>
      <c r="Y14" s="182"/>
      <c r="Z14" s="182"/>
    </row>
    <row r="15" ht="19" customHeight="1" spans="1:26">
      <c r="A15" s="245"/>
      <c r="B15" s="245"/>
      <c r="C15" s="246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82"/>
      <c r="T15" s="182"/>
      <c r="U15" s="255"/>
      <c r="V15" s="182"/>
      <c r="W15" s="182"/>
      <c r="X15" s="182"/>
      <c r="Y15" s="182"/>
      <c r="Z15" s="182"/>
    </row>
    <row r="16" ht="19" customHeight="1" spans="1:26">
      <c r="A16" s="245"/>
      <c r="B16" s="245"/>
      <c r="C16" s="246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82"/>
      <c r="T16" s="182"/>
      <c r="U16" s="255"/>
      <c r="V16" s="182"/>
      <c r="W16" s="182"/>
      <c r="X16" s="182"/>
      <c r="Y16" s="182"/>
      <c r="Z16" s="182"/>
    </row>
    <row r="17" ht="19" customHeight="1" spans="1:26">
      <c r="A17" s="245"/>
      <c r="B17" s="245"/>
      <c r="C17" s="246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82"/>
      <c r="T17" s="182"/>
      <c r="U17" s="255"/>
      <c r="V17" s="182"/>
      <c r="W17" s="182"/>
      <c r="X17" s="182"/>
      <c r="Y17" s="182"/>
      <c r="Z17" s="182"/>
    </row>
    <row r="18" ht="19" customHeight="1" spans="1:26">
      <c r="A18" s="245"/>
      <c r="B18" s="245"/>
      <c r="C18" s="246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82"/>
      <c r="T18" s="182"/>
      <c r="U18" s="255"/>
      <c r="V18" s="182"/>
      <c r="W18" s="182"/>
      <c r="X18" s="182"/>
      <c r="Y18" s="182"/>
      <c r="Z18" s="182"/>
    </row>
    <row r="19" ht="19" customHeight="1" spans="1:26">
      <c r="A19" s="245"/>
      <c r="B19" s="245"/>
      <c r="C19" s="246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182"/>
      <c r="T19" s="182"/>
      <c r="U19" s="255"/>
      <c r="V19" s="182"/>
      <c r="W19" s="182"/>
      <c r="X19" s="182"/>
      <c r="Y19" s="182"/>
      <c r="Z19" s="182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ht="12.75" customHeight="1" spans="1:26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showGridLines="0" showZeros="0" topLeftCell="D2" workbookViewId="0">
      <selection activeCell="K8" sqref="K8"/>
    </sheetView>
  </sheetViews>
  <sheetFormatPr defaultColWidth="9.11111111111111" defaultRowHeight="11.25" outlineLevelRow="7"/>
  <cols>
    <col min="1" max="1" width="10.6666666666667" style="51" customWidth="1"/>
    <col min="2" max="2" width="18.7777777777778" style="51" customWidth="1"/>
    <col min="3" max="3" width="11.6666666666667" style="51" customWidth="1"/>
    <col min="4" max="4" width="12" style="51" customWidth="1"/>
    <col min="5" max="5" width="11.3333333333333" style="51" customWidth="1"/>
    <col min="6" max="6" width="11.6666666666667" style="51" customWidth="1"/>
    <col min="7" max="7" width="9.66666666666667" style="51" customWidth="1"/>
    <col min="8" max="10" width="17.1111111111111" style="51" customWidth="1"/>
    <col min="11" max="11" width="12.1111111111111" style="51" customWidth="1"/>
    <col min="12" max="12" width="8.66666666666667" style="51" customWidth="1"/>
    <col min="13" max="13" width="14.7777777777778" style="51" customWidth="1"/>
    <col min="14" max="14" width="9.77777777777778" style="51" customWidth="1"/>
    <col min="15" max="15" width="8.33333333333333" style="51" customWidth="1"/>
    <col min="16" max="16" width="9.11111111111111" style="51" customWidth="1"/>
    <col min="17" max="17" width="10.7777777777778" style="51" customWidth="1"/>
    <col min="18" max="18" width="7.44444444444444" style="51" customWidth="1"/>
    <col min="19" max="19" width="7.77777777777778" style="51" customWidth="1"/>
    <col min="20" max="247" width="6.66666666666667" style="51" customWidth="1"/>
    <col min="248" max="16384" width="9.11111111111111" style="51"/>
  </cols>
  <sheetData>
    <row r="1" ht="23.15" customHeight="1" spans="1:247">
      <c r="A1" s="215"/>
      <c r="B1" s="216"/>
      <c r="C1" s="216"/>
      <c r="D1" s="216"/>
      <c r="E1" s="217"/>
      <c r="F1" s="216"/>
      <c r="G1" s="216"/>
      <c r="H1" s="216"/>
      <c r="I1" s="216"/>
      <c r="J1" s="216"/>
      <c r="K1" s="216"/>
      <c r="L1" s="216"/>
      <c r="O1" s="225"/>
      <c r="P1" s="226"/>
      <c r="Q1" s="226"/>
      <c r="R1" s="234" t="s">
        <v>266</v>
      </c>
      <c r="S1" s="234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  <c r="IM1" s="226"/>
    </row>
    <row r="2" ht="23.15" customHeight="1" spans="2:247">
      <c r="B2" s="218" t="s">
        <v>267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</row>
    <row r="3" ht="23.15" customHeight="1" spans="2:247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7"/>
      <c r="N3" s="228"/>
      <c r="O3" s="229"/>
      <c r="P3" s="226"/>
      <c r="Q3" s="226"/>
      <c r="R3" s="235" t="s">
        <v>268</v>
      </c>
      <c r="S3" s="235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</row>
    <row r="4" ht="23.15" customHeight="1" spans="1:247">
      <c r="A4" s="220" t="s">
        <v>269</v>
      </c>
      <c r="B4" s="221" t="s">
        <v>92</v>
      </c>
      <c r="C4" s="221" t="s">
        <v>224</v>
      </c>
      <c r="D4" s="221" t="s">
        <v>270</v>
      </c>
      <c r="E4" s="221" t="s">
        <v>271</v>
      </c>
      <c r="F4" s="221" t="s">
        <v>272</v>
      </c>
      <c r="G4" s="222" t="s">
        <v>273</v>
      </c>
      <c r="H4" s="222" t="s">
        <v>93</v>
      </c>
      <c r="I4" s="190" t="s">
        <v>94</v>
      </c>
      <c r="J4" s="190"/>
      <c r="K4" s="190"/>
      <c r="L4" s="230" t="s">
        <v>95</v>
      </c>
      <c r="M4" s="184" t="s">
        <v>96</v>
      </c>
      <c r="N4" s="184" t="s">
        <v>97</v>
      </c>
      <c r="O4" s="184"/>
      <c r="P4" s="221" t="s">
        <v>98</v>
      </c>
      <c r="Q4" s="221" t="s">
        <v>99</v>
      </c>
      <c r="R4" s="232" t="s">
        <v>100</v>
      </c>
      <c r="S4" s="188" t="s">
        <v>101</v>
      </c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</row>
    <row r="5" ht="23.15" customHeight="1" spans="1:247">
      <c r="A5" s="220"/>
      <c r="B5" s="221"/>
      <c r="C5" s="221"/>
      <c r="D5" s="221"/>
      <c r="E5" s="221"/>
      <c r="F5" s="221"/>
      <c r="G5" s="222"/>
      <c r="H5" s="221"/>
      <c r="I5" s="188" t="s">
        <v>117</v>
      </c>
      <c r="J5" s="231" t="s">
        <v>103</v>
      </c>
      <c r="K5" s="232" t="s">
        <v>104</v>
      </c>
      <c r="L5" s="184"/>
      <c r="M5" s="184"/>
      <c r="N5" s="184"/>
      <c r="O5" s="184"/>
      <c r="P5" s="221"/>
      <c r="Q5" s="221"/>
      <c r="R5" s="221"/>
      <c r="S5" s="184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</row>
    <row r="6" ht="19.5" customHeight="1" spans="1:247">
      <c r="A6" s="220"/>
      <c r="B6" s="221"/>
      <c r="C6" s="221"/>
      <c r="D6" s="221"/>
      <c r="E6" s="221"/>
      <c r="F6" s="221"/>
      <c r="G6" s="222"/>
      <c r="H6" s="221"/>
      <c r="I6" s="184"/>
      <c r="J6" s="222"/>
      <c r="K6" s="221"/>
      <c r="L6" s="184"/>
      <c r="M6" s="184"/>
      <c r="N6" s="184" t="s">
        <v>105</v>
      </c>
      <c r="O6" s="184" t="s">
        <v>106</v>
      </c>
      <c r="P6" s="221"/>
      <c r="Q6" s="221"/>
      <c r="R6" s="221"/>
      <c r="S6" s="184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</row>
    <row r="7" ht="39.75" customHeight="1" spans="1:247">
      <c r="A7" s="220"/>
      <c r="B7" s="221"/>
      <c r="C7" s="221"/>
      <c r="D7" s="221"/>
      <c r="E7" s="221"/>
      <c r="F7" s="221"/>
      <c r="G7" s="222"/>
      <c r="H7" s="221"/>
      <c r="I7" s="184"/>
      <c r="J7" s="222"/>
      <c r="K7" s="221"/>
      <c r="L7" s="184"/>
      <c r="M7" s="184"/>
      <c r="N7" s="184"/>
      <c r="O7" s="184"/>
      <c r="P7" s="221"/>
      <c r="Q7" s="221"/>
      <c r="R7" s="221"/>
      <c r="S7" s="184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</row>
    <row r="8" s="214" customFormat="1" ht="33" customHeight="1" spans="1:247">
      <c r="A8" s="223"/>
      <c r="B8" s="223"/>
      <c r="C8" s="223"/>
      <c r="D8" s="223"/>
      <c r="E8" s="223"/>
      <c r="F8" s="224"/>
      <c r="G8" s="223"/>
      <c r="H8" s="223" t="s">
        <v>226</v>
      </c>
      <c r="I8" s="224"/>
      <c r="J8" s="224"/>
      <c r="K8" s="224"/>
      <c r="L8" s="224"/>
      <c r="M8" s="224"/>
      <c r="N8" s="224"/>
      <c r="O8" s="233"/>
      <c r="P8" s="233"/>
      <c r="Q8" s="233"/>
      <c r="R8" s="233"/>
      <c r="S8" s="233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2"/>
  <sheetViews>
    <sheetView showGridLines="0" showZeros="0" topLeftCell="A4" workbookViewId="0">
      <selection activeCell="J10" sqref="J10"/>
    </sheetView>
  </sheetViews>
  <sheetFormatPr defaultColWidth="9.11111111111111" defaultRowHeight="11.25"/>
  <cols>
    <col min="1" max="1" width="10.1111111111111" style="51" customWidth="1"/>
    <col min="2" max="2" width="26.3333333333333" style="51" customWidth="1"/>
    <col min="3" max="3" width="9.33333333333333" style="51" customWidth="1"/>
    <col min="4" max="4" width="9.44444444444444" style="51" customWidth="1"/>
    <col min="5" max="5" width="8.77777777777778" style="51" customWidth="1"/>
    <col min="6" max="6" width="10.1111111111111" style="51" customWidth="1"/>
    <col min="7" max="7" width="9.11111111111111" style="51" customWidth="1"/>
    <col min="8" max="8" width="10.4444444444444" style="51" customWidth="1"/>
    <col min="9" max="10" width="9.33333333333333" style="51" customWidth="1"/>
    <col min="11" max="11" width="9.11111111111111" style="51" customWidth="1"/>
    <col min="12" max="13" width="9.77777777777778" style="51" customWidth="1"/>
    <col min="14" max="14" width="9.33333333333333" style="51" customWidth="1"/>
    <col min="15" max="15" width="9.66666666666667" style="51" customWidth="1"/>
    <col min="16" max="16" width="10.1111111111111" style="51" customWidth="1"/>
    <col min="17" max="17" width="11.6666666666667" style="51" customWidth="1"/>
    <col min="18" max="18" width="10" style="51" customWidth="1"/>
    <col min="19" max="19" width="9" style="51" customWidth="1"/>
    <col min="20" max="20" width="9.11111111111111" style="51" customWidth="1"/>
    <col min="21" max="21" width="9.44444444444444" style="51" customWidth="1"/>
    <col min="22" max="22" width="8.44444444444444" style="51" customWidth="1"/>
    <col min="23" max="24" width="8.66666666666667" style="51" customWidth="1"/>
    <col min="25" max="25" width="9" style="51" customWidth="1"/>
    <col min="26" max="26" width="9.33333333333333" style="51" customWidth="1"/>
    <col min="27" max="27" width="9.66666666666667" style="51" customWidth="1"/>
    <col min="28" max="28" width="8" style="51" customWidth="1"/>
    <col min="29" max="30" width="8.66666666666667" style="51" customWidth="1"/>
    <col min="31" max="32" width="9.11111111111111" style="51" customWidth="1"/>
    <col min="33" max="33" width="10.6666666666667" style="51" customWidth="1"/>
    <col min="34" max="230" width="9.33333333333333" style="51" customWidth="1"/>
    <col min="231" max="16384" width="9.11111111111111" style="51"/>
  </cols>
  <sheetData>
    <row r="1" ht="23.15" customHeight="1" spans="1:230">
      <c r="A1" s="180"/>
      <c r="B1" s="181"/>
      <c r="C1" s="181"/>
      <c r="D1" s="181"/>
      <c r="E1" s="181"/>
      <c r="F1" s="182"/>
      <c r="G1" s="182"/>
      <c r="I1" s="181"/>
      <c r="J1" s="181"/>
      <c r="K1" s="181"/>
      <c r="L1" s="181"/>
      <c r="M1" s="181"/>
      <c r="N1" s="181"/>
      <c r="O1" s="181"/>
      <c r="P1" s="181"/>
      <c r="S1" s="181"/>
      <c r="T1" s="181"/>
      <c r="U1" s="181"/>
      <c r="AC1" s="181"/>
      <c r="AD1" s="206"/>
      <c r="AE1" s="206"/>
      <c r="AF1" s="206"/>
      <c r="AG1" s="211" t="s">
        <v>274</v>
      </c>
      <c r="AH1" s="212"/>
      <c r="AI1" s="212"/>
      <c r="AJ1" s="212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</row>
    <row r="2" ht="23.15" customHeight="1" spans="1:230">
      <c r="A2" s="183" t="s">
        <v>275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13"/>
    </row>
    <row r="3" ht="23.15" customHeight="1" spans="1:230">
      <c r="A3" s="180"/>
      <c r="B3" s="181"/>
      <c r="C3" s="181"/>
      <c r="D3" s="181"/>
      <c r="E3" s="181"/>
      <c r="F3" s="182"/>
      <c r="G3" s="182"/>
      <c r="I3" s="181"/>
      <c r="J3" s="181"/>
      <c r="K3" s="181"/>
      <c r="L3" s="181"/>
      <c r="M3" s="181"/>
      <c r="N3" s="181"/>
      <c r="O3" s="181"/>
      <c r="P3" s="181"/>
      <c r="S3" s="181"/>
      <c r="T3" s="181"/>
      <c r="U3" s="181"/>
      <c r="AC3" s="181"/>
      <c r="AD3" s="206"/>
      <c r="AE3" s="206"/>
      <c r="AF3" s="206"/>
      <c r="AG3" s="181" t="s">
        <v>276</v>
      </c>
      <c r="AH3" s="212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</row>
    <row r="4" ht="23.25" customHeight="1" spans="1:230">
      <c r="A4" s="184" t="s">
        <v>91</v>
      </c>
      <c r="B4" s="185" t="s">
        <v>92</v>
      </c>
      <c r="C4" s="184" t="s">
        <v>277</v>
      </c>
      <c r="D4" s="184"/>
      <c r="E4" s="184"/>
      <c r="F4" s="184"/>
      <c r="G4" s="185"/>
      <c r="H4" s="186" t="s">
        <v>278</v>
      </c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208" t="s">
        <v>279</v>
      </c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</row>
    <row r="5" ht="23.25" customHeight="1" spans="1:230">
      <c r="A5" s="184"/>
      <c r="B5" s="185"/>
      <c r="C5" s="184"/>
      <c r="D5" s="184"/>
      <c r="E5" s="184"/>
      <c r="F5" s="184"/>
      <c r="G5" s="184"/>
      <c r="H5" s="187" t="s">
        <v>93</v>
      </c>
      <c r="I5" s="188" t="s">
        <v>280</v>
      </c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207" t="s">
        <v>281</v>
      </c>
      <c r="AD5" s="188" t="s">
        <v>282</v>
      </c>
      <c r="AE5" s="188"/>
      <c r="AF5" s="188"/>
      <c r="AG5" s="184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</row>
    <row r="6" ht="32.25" customHeight="1" spans="1:230">
      <c r="A6" s="184"/>
      <c r="B6" s="184"/>
      <c r="C6" s="188" t="s">
        <v>107</v>
      </c>
      <c r="D6" s="188" t="s">
        <v>283</v>
      </c>
      <c r="E6" s="188"/>
      <c r="F6" s="188" t="s">
        <v>284</v>
      </c>
      <c r="G6" s="189" t="s">
        <v>285</v>
      </c>
      <c r="H6" s="190"/>
      <c r="I6" s="201" t="s">
        <v>107</v>
      </c>
      <c r="J6" s="188" t="s">
        <v>286</v>
      </c>
      <c r="K6" s="188"/>
      <c r="L6" s="188"/>
      <c r="M6" s="188"/>
      <c r="N6" s="188"/>
      <c r="O6" s="188"/>
      <c r="P6" s="188"/>
      <c r="Q6" s="202" t="s">
        <v>287</v>
      </c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8"/>
      <c r="AD6" s="184" t="s">
        <v>107</v>
      </c>
      <c r="AE6" s="184" t="s">
        <v>283</v>
      </c>
      <c r="AF6" s="184" t="s">
        <v>284</v>
      </c>
      <c r="AG6" s="184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</row>
    <row r="7" ht="27" customHeight="1" spans="1:230">
      <c r="A7" s="184"/>
      <c r="B7" s="184"/>
      <c r="C7" s="184"/>
      <c r="D7" s="184" t="s">
        <v>288</v>
      </c>
      <c r="E7" s="184" t="s">
        <v>289</v>
      </c>
      <c r="F7" s="184"/>
      <c r="G7" s="184"/>
      <c r="H7" s="190"/>
      <c r="I7" s="184"/>
      <c r="J7" s="188" t="s">
        <v>107</v>
      </c>
      <c r="K7" s="188" t="s">
        <v>290</v>
      </c>
      <c r="L7" s="188" t="s">
        <v>291</v>
      </c>
      <c r="M7" s="188" t="s">
        <v>292</v>
      </c>
      <c r="N7" s="188" t="s">
        <v>293</v>
      </c>
      <c r="O7" s="188" t="s">
        <v>294</v>
      </c>
      <c r="P7" s="188" t="s">
        <v>295</v>
      </c>
      <c r="Q7" s="203" t="s">
        <v>107</v>
      </c>
      <c r="R7" s="188" t="s">
        <v>296</v>
      </c>
      <c r="S7" s="188"/>
      <c r="T7" s="188"/>
      <c r="U7" s="188"/>
      <c r="V7" s="188"/>
      <c r="W7" s="188"/>
      <c r="X7" s="189" t="s">
        <v>297</v>
      </c>
      <c r="Y7" s="189"/>
      <c r="Z7" s="189"/>
      <c r="AA7" s="201"/>
      <c r="AB7" s="189" t="s">
        <v>298</v>
      </c>
      <c r="AC7" s="208"/>
      <c r="AD7" s="184"/>
      <c r="AE7" s="184"/>
      <c r="AF7" s="184"/>
      <c r="AG7" s="184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</row>
    <row r="8" ht="20.25" customHeight="1" spans="1:230">
      <c r="A8" s="184"/>
      <c r="B8" s="184"/>
      <c r="C8" s="184"/>
      <c r="D8" s="184"/>
      <c r="E8" s="184"/>
      <c r="F8" s="184"/>
      <c r="G8" s="184"/>
      <c r="H8" s="190"/>
      <c r="I8" s="184"/>
      <c r="J8" s="184"/>
      <c r="K8" s="184"/>
      <c r="L8" s="184"/>
      <c r="M8" s="184"/>
      <c r="N8" s="184"/>
      <c r="O8" s="184"/>
      <c r="P8" s="184"/>
      <c r="Q8" s="190"/>
      <c r="R8" s="204" t="s">
        <v>248</v>
      </c>
      <c r="S8" s="184" t="s">
        <v>291</v>
      </c>
      <c r="T8" s="184" t="s">
        <v>292</v>
      </c>
      <c r="U8" s="184" t="s">
        <v>293</v>
      </c>
      <c r="V8" s="184" t="s">
        <v>294</v>
      </c>
      <c r="W8" s="184" t="s">
        <v>295</v>
      </c>
      <c r="X8" s="205" t="s">
        <v>248</v>
      </c>
      <c r="Y8" s="209" t="s">
        <v>293</v>
      </c>
      <c r="Z8" s="209" t="s">
        <v>294</v>
      </c>
      <c r="AA8" s="210" t="s">
        <v>295</v>
      </c>
      <c r="AB8" s="184"/>
      <c r="AC8" s="208"/>
      <c r="AD8" s="184"/>
      <c r="AE8" s="184"/>
      <c r="AF8" s="184"/>
      <c r="AG8" s="184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</row>
    <row r="9" ht="30" customHeight="1" spans="1:230">
      <c r="A9" s="191" t="s">
        <v>108</v>
      </c>
      <c r="B9" s="191" t="s">
        <v>299</v>
      </c>
      <c r="C9" s="192">
        <v>307</v>
      </c>
      <c r="D9" s="193">
        <v>0</v>
      </c>
      <c r="E9" s="193">
        <v>307</v>
      </c>
      <c r="F9" s="193">
        <v>0</v>
      </c>
      <c r="G9" s="193">
        <v>0</v>
      </c>
      <c r="H9" s="193">
        <v>379</v>
      </c>
      <c r="I9" s="193">
        <v>307</v>
      </c>
      <c r="J9" s="193"/>
      <c r="K9" s="193"/>
      <c r="L9" s="193">
        <v>0</v>
      </c>
      <c r="M9" s="193"/>
      <c r="N9" s="193"/>
      <c r="O9" s="193"/>
      <c r="P9" s="193">
        <v>0</v>
      </c>
      <c r="Q9" s="193">
        <v>307</v>
      </c>
      <c r="R9" s="193">
        <v>307</v>
      </c>
      <c r="S9" s="193"/>
      <c r="T9" s="193"/>
      <c r="U9" s="193"/>
      <c r="V9" s="193"/>
      <c r="W9" s="193">
        <v>307</v>
      </c>
      <c r="X9" s="193"/>
      <c r="Y9" s="193"/>
      <c r="Z9" s="193"/>
      <c r="AA9" s="193"/>
      <c r="AB9" s="193"/>
      <c r="AC9" s="193"/>
      <c r="AD9" s="193">
        <v>72</v>
      </c>
      <c r="AE9" s="193">
        <v>72</v>
      </c>
      <c r="AF9" s="193"/>
      <c r="AG9" s="193">
        <v>4565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</row>
    <row r="10" ht="23.15" customHeight="1" spans="1:230">
      <c r="A10" s="194"/>
      <c r="B10" s="195"/>
      <c r="C10" s="196"/>
      <c r="D10" s="197"/>
      <c r="E10" s="197"/>
      <c r="F10" s="198"/>
      <c r="G10" s="198"/>
      <c r="H10" s="198"/>
      <c r="I10" s="197"/>
      <c r="J10" s="196"/>
      <c r="K10" s="196"/>
      <c r="L10" s="197"/>
      <c r="M10" s="197"/>
      <c r="N10" s="197"/>
      <c r="O10" s="197"/>
      <c r="P10" s="197"/>
      <c r="Q10" s="182"/>
      <c r="R10" s="182"/>
      <c r="S10" s="196"/>
      <c r="T10" s="196"/>
      <c r="U10" s="196"/>
      <c r="V10" s="182"/>
      <c r="W10" s="182"/>
      <c r="X10" s="182"/>
      <c r="Y10" s="182"/>
      <c r="Z10" s="182"/>
      <c r="AA10" s="182"/>
      <c r="AC10" s="197"/>
      <c r="AD10" s="197"/>
      <c r="AE10" s="196"/>
      <c r="AF10" s="196"/>
      <c r="AG10" s="195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</row>
    <row r="11" ht="23.15" customHeight="1" spans="1:230">
      <c r="A11" s="199"/>
      <c r="B11" s="200"/>
      <c r="C11" s="196"/>
      <c r="D11" s="196"/>
      <c r="E11" s="196"/>
      <c r="I11" s="196"/>
      <c r="J11" s="196"/>
      <c r="K11" s="196"/>
      <c r="L11" s="196"/>
      <c r="M11" s="196"/>
      <c r="N11" s="196"/>
      <c r="O11" s="196"/>
      <c r="P11" s="196"/>
      <c r="S11" s="196"/>
      <c r="T11" s="196"/>
      <c r="U11" s="196"/>
      <c r="V11" s="182"/>
      <c r="W11" s="182"/>
      <c r="X11" s="182"/>
      <c r="AC11" s="196"/>
      <c r="AD11" s="196"/>
      <c r="AE11" s="196"/>
      <c r="AF11" s="196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</row>
    <row r="12" ht="23.15" customHeight="1" spans="1:230">
      <c r="A12" s="199"/>
      <c r="B12" s="200"/>
      <c r="C12" s="196"/>
      <c r="D12" s="196"/>
      <c r="E12" s="196"/>
      <c r="I12" s="196"/>
      <c r="J12" s="196"/>
      <c r="K12" s="196"/>
      <c r="L12" s="196"/>
      <c r="M12" s="196"/>
      <c r="N12" s="196"/>
      <c r="O12" s="196"/>
      <c r="P12" s="196"/>
      <c r="S12" s="196"/>
      <c r="T12" s="196"/>
      <c r="U12" s="196"/>
      <c r="V12" s="182"/>
      <c r="AC12" s="196"/>
      <c r="AD12" s="196"/>
      <c r="AE12" s="196"/>
      <c r="AF12" s="196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topLeftCell="D3" workbookViewId="0">
      <selection activeCell="K13" sqref="K13"/>
    </sheetView>
  </sheetViews>
  <sheetFormatPr defaultColWidth="9.11111111111111" defaultRowHeight="11.25"/>
  <cols>
    <col min="1" max="2" width="16.1111111111111" style="51" customWidth="1"/>
    <col min="3" max="3" width="37.3333333333333" style="51" customWidth="1"/>
    <col min="4" max="4" width="14.6666666666667" style="51" customWidth="1"/>
    <col min="5" max="8" width="12.6666666666667" style="51" customWidth="1"/>
    <col min="9" max="9" width="14.5" style="51" customWidth="1"/>
    <col min="10" max="19" width="12.6666666666667" style="51" customWidth="1"/>
    <col min="20" max="16384" width="9.11111111111111" style="51"/>
  </cols>
  <sheetData>
    <row r="1" ht="25.5" customHeight="1" spans="1:20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04" t="s">
        <v>300</v>
      </c>
      <c r="T1" s="103"/>
    </row>
    <row r="2" ht="25.5" customHeight="1" spans="1:20">
      <c r="A2" s="90" t="s">
        <v>301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03"/>
    </row>
    <row r="3" ht="25.5" customHeight="1" spans="1:20">
      <c r="A3" s="91"/>
      <c r="B3" s="92"/>
      <c r="C3" s="92"/>
      <c r="D3" s="92"/>
      <c r="E3" s="92"/>
      <c r="F3" s="92"/>
      <c r="G3" s="92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105" t="s">
        <v>90</v>
      </c>
      <c r="T3" s="103"/>
    </row>
    <row r="4" ht="19.5" customHeight="1" spans="1:20">
      <c r="A4" s="98" t="s">
        <v>114</v>
      </c>
      <c r="B4" s="93" t="s">
        <v>91</v>
      </c>
      <c r="C4" s="94" t="s">
        <v>115</v>
      </c>
      <c r="D4" s="96" t="s">
        <v>116</v>
      </c>
      <c r="E4" s="96" t="s">
        <v>302</v>
      </c>
      <c r="F4" s="97" t="s">
        <v>303</v>
      </c>
      <c r="G4" s="96" t="s">
        <v>304</v>
      </c>
      <c r="H4" s="99" t="s">
        <v>305</v>
      </c>
      <c r="I4" s="99" t="s">
        <v>306</v>
      </c>
      <c r="J4" s="99" t="s">
        <v>307</v>
      </c>
      <c r="K4" s="99" t="s">
        <v>160</v>
      </c>
      <c r="L4" s="99" t="s">
        <v>308</v>
      </c>
      <c r="M4" s="99" t="s">
        <v>153</v>
      </c>
      <c r="N4" s="99" t="s">
        <v>161</v>
      </c>
      <c r="O4" s="99" t="s">
        <v>156</v>
      </c>
      <c r="P4" s="99" t="s">
        <v>309</v>
      </c>
      <c r="Q4" s="99" t="s">
        <v>310</v>
      </c>
      <c r="R4" s="99" t="s">
        <v>311</v>
      </c>
      <c r="S4" s="93" t="s">
        <v>162</v>
      </c>
      <c r="T4" s="103"/>
    </row>
    <row r="5" ht="15" customHeight="1" spans="1:20">
      <c r="A5" s="98"/>
      <c r="B5" s="93"/>
      <c r="C5" s="98"/>
      <c r="D5" s="99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3"/>
      <c r="T5" s="103"/>
    </row>
    <row r="6" ht="15" customHeight="1" spans="1:20">
      <c r="A6" s="98"/>
      <c r="B6" s="93"/>
      <c r="C6" s="98"/>
      <c r="D6" s="99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3"/>
      <c r="T6" s="103"/>
    </row>
    <row r="7" s="177" customFormat="1" ht="25.5" customHeight="1" spans="1:25">
      <c r="A7" s="95"/>
      <c r="B7" s="131"/>
      <c r="C7" s="95" t="s">
        <v>107</v>
      </c>
      <c r="D7" s="178">
        <v>44278903</v>
      </c>
      <c r="E7" s="179">
        <v>0</v>
      </c>
      <c r="F7" s="179">
        <v>0</v>
      </c>
      <c r="G7" s="179">
        <v>0</v>
      </c>
      <c r="H7" s="179">
        <v>0</v>
      </c>
      <c r="I7" s="179">
        <v>44208703</v>
      </c>
      <c r="J7" s="179">
        <v>0</v>
      </c>
      <c r="K7" s="179">
        <v>0</v>
      </c>
      <c r="L7" s="179">
        <v>0</v>
      </c>
      <c r="M7" s="179">
        <v>70200</v>
      </c>
      <c r="N7" s="179">
        <v>0</v>
      </c>
      <c r="O7" s="179">
        <v>0</v>
      </c>
      <c r="P7" s="179">
        <v>0</v>
      </c>
      <c r="Q7" s="179">
        <v>0</v>
      </c>
      <c r="R7" s="179">
        <v>0</v>
      </c>
      <c r="S7" s="179">
        <v>0</v>
      </c>
      <c r="T7" s="143"/>
      <c r="U7" s="143"/>
      <c r="V7" s="143"/>
      <c r="W7" s="143"/>
      <c r="X7" s="143"/>
      <c r="Y7" s="143"/>
    </row>
    <row r="8" s="143" customFormat="1" ht="25.5" customHeight="1" spans="1:20">
      <c r="A8" s="95"/>
      <c r="B8" s="131" t="s">
        <v>118</v>
      </c>
      <c r="C8" s="95" t="s">
        <v>109</v>
      </c>
      <c r="D8" s="178">
        <v>44278903</v>
      </c>
      <c r="E8" s="179">
        <v>0</v>
      </c>
      <c r="F8" s="179">
        <v>0</v>
      </c>
      <c r="G8" s="179">
        <v>0</v>
      </c>
      <c r="H8" s="179">
        <v>0</v>
      </c>
      <c r="I8" s="179">
        <v>44208703</v>
      </c>
      <c r="J8" s="179">
        <v>0</v>
      </c>
      <c r="K8" s="179">
        <v>0</v>
      </c>
      <c r="L8" s="179">
        <v>0</v>
      </c>
      <c r="M8" s="179">
        <v>70200</v>
      </c>
      <c r="N8" s="179">
        <v>0</v>
      </c>
      <c r="O8" s="179">
        <v>0</v>
      </c>
      <c r="P8" s="179">
        <v>0</v>
      </c>
      <c r="Q8" s="179">
        <v>0</v>
      </c>
      <c r="R8" s="179">
        <v>0</v>
      </c>
      <c r="S8" s="179">
        <v>0</v>
      </c>
      <c r="T8" s="170"/>
    </row>
    <row r="9" s="143" customFormat="1" ht="25.5" customHeight="1" spans="1:20">
      <c r="A9" s="95"/>
      <c r="B9" s="131" t="s">
        <v>110</v>
      </c>
      <c r="C9" s="95" t="s">
        <v>111</v>
      </c>
      <c r="D9" s="178">
        <v>44278903</v>
      </c>
      <c r="E9" s="179">
        <v>0</v>
      </c>
      <c r="F9" s="179">
        <v>0</v>
      </c>
      <c r="G9" s="179">
        <v>0</v>
      </c>
      <c r="H9" s="179">
        <v>0</v>
      </c>
      <c r="I9" s="179">
        <v>44208703</v>
      </c>
      <c r="J9" s="179">
        <v>0</v>
      </c>
      <c r="K9" s="179">
        <v>0</v>
      </c>
      <c r="L9" s="179">
        <v>0</v>
      </c>
      <c r="M9" s="179">
        <v>70200</v>
      </c>
      <c r="N9" s="179">
        <v>0</v>
      </c>
      <c r="O9" s="179">
        <v>0</v>
      </c>
      <c r="P9" s="179">
        <v>0</v>
      </c>
      <c r="Q9" s="179">
        <v>0</v>
      </c>
      <c r="R9" s="179">
        <v>0</v>
      </c>
      <c r="S9" s="179">
        <v>0</v>
      </c>
      <c r="T9" s="170"/>
    </row>
    <row r="10" s="143" customFormat="1" ht="25.5" customHeight="1" spans="1:20">
      <c r="A10" s="95">
        <v>2050302</v>
      </c>
      <c r="B10" s="131" t="s">
        <v>119</v>
      </c>
      <c r="C10" s="95" t="s">
        <v>120</v>
      </c>
      <c r="D10" s="178">
        <v>44278903</v>
      </c>
      <c r="E10" s="179">
        <v>0</v>
      </c>
      <c r="F10" s="179">
        <v>0</v>
      </c>
      <c r="G10" s="179">
        <v>0</v>
      </c>
      <c r="H10" s="179">
        <v>0</v>
      </c>
      <c r="I10" s="179">
        <v>44208703</v>
      </c>
      <c r="J10" s="179">
        <v>0</v>
      </c>
      <c r="K10" s="179">
        <v>0</v>
      </c>
      <c r="L10" s="179">
        <v>0</v>
      </c>
      <c r="M10" s="179">
        <v>70200</v>
      </c>
      <c r="N10" s="179">
        <v>0</v>
      </c>
      <c r="O10" s="179">
        <v>0</v>
      </c>
      <c r="P10" s="179">
        <v>0</v>
      </c>
      <c r="Q10" s="179">
        <v>0</v>
      </c>
      <c r="R10" s="179">
        <v>0</v>
      </c>
      <c r="S10" s="179">
        <v>0</v>
      </c>
      <c r="T10" s="17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H31" sqref="H31"/>
    </sheetView>
  </sheetViews>
  <sheetFormatPr defaultColWidth="9.11111111111111" defaultRowHeight="11.25"/>
  <cols>
    <col min="1" max="2" width="13" style="51" customWidth="1"/>
    <col min="3" max="3" width="47.3333333333333" style="51" customWidth="1"/>
    <col min="4" max="4" width="17.7777777777778" style="51" customWidth="1"/>
    <col min="5" max="5" width="17.1111111111111" style="51" customWidth="1"/>
    <col min="6" max="6" width="18.3333333333333" style="51" customWidth="1"/>
    <col min="7" max="7" width="17" style="51" customWidth="1"/>
    <col min="8" max="12" width="14" style="51" customWidth="1"/>
    <col min="13" max="16384" width="9.11111111111111" style="51"/>
  </cols>
  <sheetData>
    <row r="1" ht="23.25" customHeight="1" spans="1:12">
      <c r="A1" s="145"/>
      <c r="B1" s="146"/>
      <c r="C1" s="89"/>
      <c r="D1" s="158"/>
      <c r="E1" s="158"/>
      <c r="F1" s="158"/>
      <c r="G1" s="158"/>
      <c r="H1" s="158"/>
      <c r="I1" s="158"/>
      <c r="J1" s="158"/>
      <c r="K1" s="166" t="s">
        <v>312</v>
      </c>
      <c r="L1" s="166"/>
    </row>
    <row r="2" ht="23.25" customHeight="1" spans="1:12">
      <c r="A2" s="159" t="s">
        <v>313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ht="23.25" customHeight="1" spans="1:12">
      <c r="A3" s="160"/>
      <c r="B3" s="161"/>
      <c r="C3" s="161"/>
      <c r="D3" s="161"/>
      <c r="E3" s="171"/>
      <c r="F3" s="171"/>
      <c r="G3" s="171"/>
      <c r="H3" s="171"/>
      <c r="I3" s="171"/>
      <c r="K3" s="174"/>
      <c r="L3" s="175" t="s">
        <v>90</v>
      </c>
    </row>
    <row r="4" ht="23.25" customHeight="1" spans="1:12">
      <c r="A4" s="93" t="s">
        <v>114</v>
      </c>
      <c r="B4" s="93" t="s">
        <v>91</v>
      </c>
      <c r="C4" s="94" t="s">
        <v>115</v>
      </c>
      <c r="D4" s="162" t="s">
        <v>116</v>
      </c>
      <c r="E4" s="93" t="s">
        <v>302</v>
      </c>
      <c r="F4" s="93"/>
      <c r="G4" s="93"/>
      <c r="H4" s="93"/>
      <c r="I4" s="93"/>
      <c r="J4" s="93" t="s">
        <v>306</v>
      </c>
      <c r="K4" s="93"/>
      <c r="L4" s="93"/>
    </row>
    <row r="5" ht="36.75" customHeight="1" spans="1:12">
      <c r="A5" s="93"/>
      <c r="B5" s="93"/>
      <c r="C5" s="98"/>
      <c r="D5" s="164"/>
      <c r="E5" s="93" t="s">
        <v>107</v>
      </c>
      <c r="F5" s="93" t="s">
        <v>314</v>
      </c>
      <c r="G5" s="93" t="s">
        <v>168</v>
      </c>
      <c r="H5" s="93" t="s">
        <v>169</v>
      </c>
      <c r="I5" s="93" t="s">
        <v>170</v>
      </c>
      <c r="J5" s="93" t="s">
        <v>107</v>
      </c>
      <c r="K5" s="93" t="s">
        <v>151</v>
      </c>
      <c r="L5" s="93" t="s">
        <v>315</v>
      </c>
    </row>
    <row r="6" ht="23.25" customHeight="1" spans="1:12">
      <c r="A6" s="120"/>
      <c r="B6" s="172"/>
      <c r="C6" s="120" t="s">
        <v>107</v>
      </c>
      <c r="D6" s="173">
        <v>34585670</v>
      </c>
      <c r="E6" s="173">
        <v>0</v>
      </c>
      <c r="F6" s="173">
        <v>0</v>
      </c>
      <c r="G6" s="173">
        <v>0</v>
      </c>
      <c r="H6" s="173">
        <v>0</v>
      </c>
      <c r="I6" s="173">
        <v>0</v>
      </c>
      <c r="J6" s="173">
        <v>34585670</v>
      </c>
      <c r="K6" s="173">
        <v>34585670</v>
      </c>
      <c r="L6" s="176">
        <v>0</v>
      </c>
    </row>
    <row r="7" ht="23.25" customHeight="1" spans="1:12">
      <c r="A7" s="120"/>
      <c r="B7" s="172" t="s">
        <v>118</v>
      </c>
      <c r="C7" s="120" t="s">
        <v>109</v>
      </c>
      <c r="D7" s="173">
        <v>34585670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34585670</v>
      </c>
      <c r="K7" s="173">
        <v>34585670</v>
      </c>
      <c r="L7" s="176">
        <v>0</v>
      </c>
    </row>
    <row r="8" ht="23.25" customHeight="1" spans="1:12">
      <c r="A8" s="120"/>
      <c r="B8" s="172" t="s">
        <v>110</v>
      </c>
      <c r="C8" s="120" t="s">
        <v>111</v>
      </c>
      <c r="D8" s="173">
        <v>34585670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34585670</v>
      </c>
      <c r="K8" s="173">
        <v>34585670</v>
      </c>
      <c r="L8" s="176">
        <v>0</v>
      </c>
    </row>
    <row r="9" ht="23.25" customHeight="1" spans="1:12">
      <c r="A9" s="120">
        <v>2050302</v>
      </c>
      <c r="B9" s="172" t="s">
        <v>119</v>
      </c>
      <c r="C9" s="120" t="s">
        <v>120</v>
      </c>
      <c r="D9" s="173">
        <v>34585670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34585670</v>
      </c>
      <c r="K9" s="173">
        <v>34585670</v>
      </c>
      <c r="L9" s="176">
        <v>0</v>
      </c>
    </row>
    <row r="10" ht="23.25" customHeight="1" spans="1:1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H23" sqref="H23"/>
    </sheetView>
  </sheetViews>
  <sheetFormatPr defaultColWidth="9.11111111111111" defaultRowHeight="11.25"/>
  <cols>
    <col min="1" max="2" width="13" style="51" customWidth="1"/>
    <col min="3" max="3" width="38.4444444444444" style="51" customWidth="1"/>
    <col min="4" max="4" width="14.7777777777778" style="51" customWidth="1"/>
    <col min="5" max="5" width="14.3333333333333" style="51" customWidth="1"/>
    <col min="6" max="6" width="16.1111111111111" style="51" customWidth="1"/>
    <col min="7" max="7" width="12.7777777777778" style="51" customWidth="1"/>
    <col min="8" max="8" width="14.6666666666667" style="51" customWidth="1"/>
    <col min="9" max="9" width="10.6666666666667" style="51" customWidth="1"/>
    <col min="10" max="11" width="15.1111111111111" style="51" customWidth="1"/>
    <col min="12" max="12" width="10.6666666666667" style="51" customWidth="1"/>
    <col min="13" max="13" width="16" style="51" customWidth="1"/>
    <col min="14" max="14" width="15.1666666666667" style="51" customWidth="1"/>
    <col min="15" max="16" width="14" style="51" customWidth="1"/>
    <col min="17" max="17" width="10.6666666666667" style="51" customWidth="1"/>
    <col min="18" max="16384" width="9.11111111111111" style="51"/>
  </cols>
  <sheetData>
    <row r="1" ht="22.5" customHeight="1" spans="1:18">
      <c r="A1" s="145"/>
      <c r="B1" s="146"/>
      <c r="C1" s="89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66" t="s">
        <v>316</v>
      </c>
      <c r="Q1" s="166"/>
      <c r="R1" s="103"/>
    </row>
    <row r="2" ht="22.5" customHeight="1" spans="1:18">
      <c r="A2" s="159" t="s">
        <v>317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03"/>
    </row>
    <row r="3" ht="22.5" customHeight="1" spans="1:18">
      <c r="A3" s="160"/>
      <c r="B3" s="161"/>
      <c r="C3" s="161"/>
      <c r="D3" s="161"/>
      <c r="E3" s="161"/>
      <c r="F3" s="161"/>
      <c r="G3" s="161"/>
      <c r="H3" s="158"/>
      <c r="I3" s="158"/>
      <c r="J3" s="158"/>
      <c r="K3" s="158"/>
      <c r="L3" s="158"/>
      <c r="M3" s="158"/>
      <c r="N3" s="158"/>
      <c r="O3" s="158"/>
      <c r="P3" s="167" t="s">
        <v>90</v>
      </c>
      <c r="Q3" s="167"/>
      <c r="R3" s="103"/>
    </row>
    <row r="4" ht="22.5" customHeight="1" spans="1:18">
      <c r="A4" s="98" t="s">
        <v>114</v>
      </c>
      <c r="B4" s="162" t="s">
        <v>91</v>
      </c>
      <c r="C4" s="163" t="s">
        <v>115</v>
      </c>
      <c r="D4" s="94" t="s">
        <v>93</v>
      </c>
      <c r="E4" s="98" t="s">
        <v>303</v>
      </c>
      <c r="F4" s="98"/>
      <c r="G4" s="98"/>
      <c r="H4" s="98"/>
      <c r="I4" s="98"/>
      <c r="J4" s="98"/>
      <c r="K4" s="98"/>
      <c r="L4" s="98"/>
      <c r="M4" s="98"/>
      <c r="N4" s="98"/>
      <c r="O4" s="168" t="s">
        <v>306</v>
      </c>
      <c r="P4" s="168"/>
      <c r="Q4" s="168"/>
      <c r="R4" s="103"/>
    </row>
    <row r="5" ht="39" customHeight="1" spans="1:18">
      <c r="A5" s="98"/>
      <c r="B5" s="164"/>
      <c r="C5" s="165"/>
      <c r="D5" s="98"/>
      <c r="E5" s="162" t="s">
        <v>107</v>
      </c>
      <c r="F5" s="95" t="s">
        <v>318</v>
      </c>
      <c r="G5" s="95" t="s">
        <v>198</v>
      </c>
      <c r="H5" s="95" t="s">
        <v>199</v>
      </c>
      <c r="I5" s="95" t="s">
        <v>319</v>
      </c>
      <c r="J5" s="95" t="s">
        <v>201</v>
      </c>
      <c r="K5" s="95" t="s">
        <v>197</v>
      </c>
      <c r="L5" s="95" t="s">
        <v>204</v>
      </c>
      <c r="M5" s="95" t="s">
        <v>320</v>
      </c>
      <c r="N5" s="95" t="s">
        <v>207</v>
      </c>
      <c r="O5" s="169" t="s">
        <v>107</v>
      </c>
      <c r="P5" s="93" t="s">
        <v>321</v>
      </c>
      <c r="Q5" s="93" t="s">
        <v>315</v>
      </c>
      <c r="R5" s="103"/>
    </row>
    <row r="6" s="143" customFormat="1" ht="22.5" customHeight="1" spans="1:18">
      <c r="A6" s="93"/>
      <c r="B6" s="131"/>
      <c r="C6" s="93" t="s">
        <v>107</v>
      </c>
      <c r="D6" s="132">
        <v>9623033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>
        <v>9623033</v>
      </c>
      <c r="P6" s="132">
        <v>9623033</v>
      </c>
      <c r="Q6" s="132">
        <v>0</v>
      </c>
      <c r="R6" s="170"/>
    </row>
    <row r="7" s="144" customFormat="1" ht="22.5" customHeight="1" spans="1:17">
      <c r="A7" s="93"/>
      <c r="B7" s="131" t="s">
        <v>118</v>
      </c>
      <c r="C7" s="93" t="s">
        <v>109</v>
      </c>
      <c r="D7" s="132">
        <v>9623033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>
        <v>9623033</v>
      </c>
      <c r="P7" s="132">
        <v>9623033</v>
      </c>
      <c r="Q7" s="132">
        <v>0</v>
      </c>
    </row>
    <row r="8" s="143" customFormat="1" ht="22.5" customHeight="1" spans="1:18">
      <c r="A8" s="93"/>
      <c r="B8" s="131" t="s">
        <v>110</v>
      </c>
      <c r="C8" s="93" t="s">
        <v>111</v>
      </c>
      <c r="D8" s="132">
        <v>9623033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>
        <v>9623033</v>
      </c>
      <c r="P8" s="132">
        <v>9623033</v>
      </c>
      <c r="Q8" s="132">
        <v>0</v>
      </c>
      <c r="R8" s="170"/>
    </row>
    <row r="9" s="143" customFormat="1" ht="22.5" customHeight="1" spans="1:18">
      <c r="A9" s="93">
        <v>2050302</v>
      </c>
      <c r="B9" s="131" t="s">
        <v>119</v>
      </c>
      <c r="C9" s="93" t="s">
        <v>120</v>
      </c>
      <c r="D9" s="132">
        <v>9623033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>
        <v>9623033</v>
      </c>
      <c r="P9" s="132">
        <v>9623033</v>
      </c>
      <c r="Q9" s="132">
        <v>0</v>
      </c>
      <c r="R9" s="170"/>
    </row>
    <row r="10" ht="22.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2.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H13" sqref="H13"/>
    </sheetView>
  </sheetViews>
  <sheetFormatPr defaultColWidth="9.11111111111111" defaultRowHeight="11.25"/>
  <cols>
    <col min="1" max="1" width="13.4444444444444" style="51" customWidth="1"/>
    <col min="2" max="2" width="25.4444444444444" style="51" customWidth="1"/>
    <col min="3" max="3" width="15.3333333333333" style="51" customWidth="1"/>
    <col min="4" max="4" width="15.6666666666667" style="51" customWidth="1"/>
    <col min="5" max="5" width="15.1666666666667" style="51" customWidth="1"/>
    <col min="6" max="6" width="16.3333333333333" style="51" customWidth="1"/>
    <col min="7" max="7" width="11.7777777777778" style="51" customWidth="1"/>
    <col min="8" max="8" width="12.6666666666667" style="51" customWidth="1"/>
    <col min="9" max="9" width="13.6666666666667" style="51" customWidth="1"/>
    <col min="10" max="10" width="12.6666666666667" style="51" customWidth="1"/>
    <col min="11" max="11" width="12.7777777777778" style="51" customWidth="1"/>
    <col min="12" max="12" width="17" style="51" customWidth="1"/>
    <col min="13" max="13" width="12.7777777777778" style="51" customWidth="1"/>
    <col min="14" max="14" width="11.4444444444444" style="51" customWidth="1"/>
    <col min="15" max="16" width="6.66666666666667" style="51" customWidth="1"/>
    <col min="17" max="16384" width="9.11111111111111" style="51"/>
  </cols>
  <sheetData>
    <row r="1" ht="23.15" customHeight="1" spans="1:16">
      <c r="A1" s="226"/>
      <c r="B1" s="278"/>
      <c r="C1" s="278"/>
      <c r="D1" s="278"/>
      <c r="E1" s="278"/>
      <c r="F1" s="278"/>
      <c r="G1" s="278"/>
      <c r="H1" s="182"/>
      <c r="I1" s="182"/>
      <c r="J1" s="182"/>
      <c r="K1" s="278"/>
      <c r="L1" s="226"/>
      <c r="M1" s="226"/>
      <c r="N1" s="278" t="s">
        <v>88</v>
      </c>
      <c r="O1" s="226"/>
      <c r="P1" s="226"/>
    </row>
    <row r="2" ht="23.15" customHeight="1" spans="1:16">
      <c r="A2" s="238" t="s">
        <v>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26"/>
      <c r="P2" s="226"/>
    </row>
    <row r="3" ht="23.15" customHeight="1" spans="1:16">
      <c r="A3" s="407"/>
      <c r="B3" s="392"/>
      <c r="C3" s="392"/>
      <c r="D3" s="303"/>
      <c r="E3" s="303"/>
      <c r="F3" s="303"/>
      <c r="G3" s="303"/>
      <c r="H3" s="331"/>
      <c r="I3" s="331"/>
      <c r="J3" s="331"/>
      <c r="K3" s="392"/>
      <c r="L3" s="407"/>
      <c r="M3" s="413" t="s">
        <v>90</v>
      </c>
      <c r="N3" s="413"/>
      <c r="O3" s="226"/>
      <c r="P3" s="226"/>
    </row>
    <row r="4" ht="23.15" customHeight="1" spans="1:16">
      <c r="A4" s="408" t="s">
        <v>91</v>
      </c>
      <c r="B4" s="408" t="s">
        <v>92</v>
      </c>
      <c r="C4" s="410" t="s">
        <v>93</v>
      </c>
      <c r="D4" s="325" t="s">
        <v>94</v>
      </c>
      <c r="E4" s="325"/>
      <c r="F4" s="325"/>
      <c r="G4" s="395" t="s">
        <v>95</v>
      </c>
      <c r="H4" s="325" t="s">
        <v>96</v>
      </c>
      <c r="I4" s="325" t="s">
        <v>97</v>
      </c>
      <c r="J4" s="325"/>
      <c r="K4" s="408" t="s">
        <v>98</v>
      </c>
      <c r="L4" s="408" t="s">
        <v>99</v>
      </c>
      <c r="M4" s="404" t="s">
        <v>100</v>
      </c>
      <c r="N4" s="397" t="s">
        <v>101</v>
      </c>
      <c r="O4" s="226"/>
      <c r="P4" s="226"/>
    </row>
    <row r="5" ht="46.5" customHeight="1" spans="1:16">
      <c r="A5" s="408"/>
      <c r="B5" s="408"/>
      <c r="C5" s="408"/>
      <c r="D5" s="327" t="s">
        <v>102</v>
      </c>
      <c r="E5" s="411" t="s">
        <v>103</v>
      </c>
      <c r="F5" s="368" t="s">
        <v>104</v>
      </c>
      <c r="G5" s="325"/>
      <c r="H5" s="325"/>
      <c r="I5" s="325"/>
      <c r="J5" s="325"/>
      <c r="K5" s="408"/>
      <c r="L5" s="408"/>
      <c r="M5" s="408"/>
      <c r="N5" s="325"/>
      <c r="O5" s="226"/>
      <c r="P5" s="226"/>
    </row>
    <row r="6" ht="46.5" customHeight="1" spans="1:16">
      <c r="A6" s="408"/>
      <c r="B6" s="408"/>
      <c r="C6" s="408"/>
      <c r="D6" s="343"/>
      <c r="E6" s="410"/>
      <c r="F6" s="326"/>
      <c r="G6" s="325"/>
      <c r="H6" s="325"/>
      <c r="I6" s="325" t="s">
        <v>105</v>
      </c>
      <c r="J6" s="325" t="s">
        <v>106</v>
      </c>
      <c r="K6" s="408"/>
      <c r="L6" s="408"/>
      <c r="M6" s="408"/>
      <c r="N6" s="325"/>
      <c r="O6" s="226"/>
      <c r="P6" s="226"/>
    </row>
    <row r="7" s="324" customFormat="1" ht="29.25" customHeight="1" spans="1:18">
      <c r="A7" s="122"/>
      <c r="B7" s="122" t="s">
        <v>107</v>
      </c>
      <c r="C7" s="412">
        <v>44278903</v>
      </c>
      <c r="D7" s="412">
        <v>33105251</v>
      </c>
      <c r="E7" s="412">
        <v>31625251</v>
      </c>
      <c r="F7" s="412">
        <v>1480000</v>
      </c>
      <c r="G7" s="412">
        <v>0</v>
      </c>
      <c r="H7" s="412">
        <v>0</v>
      </c>
      <c r="I7" s="412">
        <v>0</v>
      </c>
      <c r="J7" s="412">
        <v>0</v>
      </c>
      <c r="K7" s="412">
        <v>0</v>
      </c>
      <c r="L7" s="412">
        <v>10923652</v>
      </c>
      <c r="M7" s="412">
        <v>0</v>
      </c>
      <c r="N7" s="412">
        <v>250000</v>
      </c>
      <c r="O7" s="51"/>
      <c r="P7" s="51"/>
      <c r="Q7" s="51"/>
      <c r="R7" s="51"/>
    </row>
    <row r="8" s="324" customFormat="1" ht="29.25" customHeight="1" spans="1:16">
      <c r="A8" s="122" t="s">
        <v>108</v>
      </c>
      <c r="B8" s="122" t="s">
        <v>109</v>
      </c>
      <c r="C8" s="412">
        <v>44278903</v>
      </c>
      <c r="D8" s="412">
        <v>33105251</v>
      </c>
      <c r="E8" s="412">
        <v>31625251</v>
      </c>
      <c r="F8" s="412">
        <v>1480000</v>
      </c>
      <c r="G8" s="412">
        <v>0</v>
      </c>
      <c r="H8" s="412">
        <v>0</v>
      </c>
      <c r="I8" s="412">
        <v>0</v>
      </c>
      <c r="J8" s="412">
        <v>0</v>
      </c>
      <c r="K8" s="412">
        <v>0</v>
      </c>
      <c r="L8" s="412">
        <v>10923652</v>
      </c>
      <c r="M8" s="412">
        <v>0</v>
      </c>
      <c r="N8" s="412">
        <v>250000</v>
      </c>
      <c r="O8" s="347"/>
      <c r="P8" s="347"/>
    </row>
    <row r="9" ht="29.25" customHeight="1" spans="1:16">
      <c r="A9" s="122" t="s">
        <v>110</v>
      </c>
      <c r="B9" s="122" t="s">
        <v>111</v>
      </c>
      <c r="C9" s="412">
        <v>44278903</v>
      </c>
      <c r="D9" s="412">
        <v>33105251</v>
      </c>
      <c r="E9" s="412">
        <v>31625251</v>
      </c>
      <c r="F9" s="412">
        <v>1480000</v>
      </c>
      <c r="G9" s="412">
        <v>0</v>
      </c>
      <c r="H9" s="412">
        <v>0</v>
      </c>
      <c r="I9" s="412">
        <v>0</v>
      </c>
      <c r="J9" s="412">
        <v>0</v>
      </c>
      <c r="K9" s="412">
        <v>0</v>
      </c>
      <c r="L9" s="412">
        <v>10923652</v>
      </c>
      <c r="M9" s="412">
        <v>0</v>
      </c>
      <c r="N9" s="412">
        <v>250000</v>
      </c>
      <c r="O9" s="226"/>
      <c r="P9" s="22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topLeftCell="A3" workbookViewId="0">
      <selection activeCell="E11" sqref="E11"/>
    </sheetView>
  </sheetViews>
  <sheetFormatPr defaultColWidth="9.11111111111111" defaultRowHeight="11.25"/>
  <cols>
    <col min="1" max="2" width="15.3333333333333" customWidth="1"/>
    <col min="3" max="3" width="49.4444444444444" customWidth="1"/>
    <col min="4" max="4" width="18.1111111111111" customWidth="1"/>
    <col min="5" max="9" width="17.3333333333333" customWidth="1"/>
  </cols>
  <sheetData>
    <row r="1" ht="22.5" customHeight="1" spans="1:9">
      <c r="A1" s="145"/>
      <c r="B1" s="146"/>
      <c r="C1" s="89"/>
      <c r="D1" s="89"/>
      <c r="E1" s="89"/>
      <c r="F1" s="89"/>
      <c r="G1" s="89"/>
      <c r="H1" s="89"/>
      <c r="I1" s="156" t="s">
        <v>322</v>
      </c>
    </row>
    <row r="2" ht="22.5" customHeight="1" spans="1:9">
      <c r="A2" s="90" t="s">
        <v>323</v>
      </c>
      <c r="B2" s="90"/>
      <c r="C2" s="90"/>
      <c r="D2" s="90"/>
      <c r="E2" s="90"/>
      <c r="F2" s="90"/>
      <c r="G2" s="90"/>
      <c r="H2" s="90"/>
      <c r="I2" s="90"/>
    </row>
    <row r="3" ht="22.5" customHeight="1" spans="1:9">
      <c r="A3" s="147"/>
      <c r="B3" s="148"/>
      <c r="C3" s="148"/>
      <c r="D3" s="148"/>
      <c r="E3" s="148"/>
      <c r="F3" s="149"/>
      <c r="G3" s="149"/>
      <c r="H3" s="149"/>
      <c r="I3" s="157" t="s">
        <v>90</v>
      </c>
    </row>
    <row r="4" ht="22.5" customHeight="1" spans="1:9">
      <c r="A4" s="98" t="s">
        <v>114</v>
      </c>
      <c r="B4" s="98" t="s">
        <v>91</v>
      </c>
      <c r="C4" s="94" t="s">
        <v>115</v>
      </c>
      <c r="D4" s="150" t="s">
        <v>93</v>
      </c>
      <c r="E4" s="151" t="s">
        <v>324</v>
      </c>
      <c r="F4" s="152" t="s">
        <v>217</v>
      </c>
      <c r="G4" s="152" t="s">
        <v>219</v>
      </c>
      <c r="H4" s="152" t="s">
        <v>325</v>
      </c>
      <c r="I4" s="152" t="s">
        <v>220</v>
      </c>
    </row>
    <row r="5" ht="38.25" customHeight="1" spans="1:9">
      <c r="A5" s="98"/>
      <c r="B5" s="98"/>
      <c r="C5" s="98"/>
      <c r="D5" s="153"/>
      <c r="E5" s="152"/>
      <c r="F5" s="152"/>
      <c r="G5" s="152"/>
      <c r="H5" s="152"/>
      <c r="I5" s="152"/>
    </row>
    <row r="6" s="143" customFormat="1" ht="22.5" customHeight="1" spans="1:9">
      <c r="A6" s="98"/>
      <c r="B6" s="154"/>
      <c r="C6" s="98" t="s">
        <v>107</v>
      </c>
      <c r="D6" s="155">
        <v>70200</v>
      </c>
      <c r="E6" s="155">
        <v>0</v>
      </c>
      <c r="F6" s="155">
        <v>0</v>
      </c>
      <c r="G6" s="155">
        <v>0</v>
      </c>
      <c r="H6" s="155">
        <v>0</v>
      </c>
      <c r="I6" s="155">
        <v>70200</v>
      </c>
    </row>
    <row r="7" s="144" customFormat="1" ht="22.5" customHeight="1" spans="1:9">
      <c r="A7" s="98"/>
      <c r="B7" s="154" t="s">
        <v>118</v>
      </c>
      <c r="C7" s="98" t="s">
        <v>109</v>
      </c>
      <c r="D7" s="155">
        <v>70200</v>
      </c>
      <c r="E7" s="155">
        <v>0</v>
      </c>
      <c r="F7" s="155">
        <v>0</v>
      </c>
      <c r="G7" s="155">
        <v>0</v>
      </c>
      <c r="H7" s="155">
        <v>0</v>
      </c>
      <c r="I7" s="155">
        <v>70200</v>
      </c>
    </row>
    <row r="8" s="144" customFormat="1" ht="22.5" customHeight="1" spans="1:9">
      <c r="A8" s="98"/>
      <c r="B8" s="154" t="s">
        <v>110</v>
      </c>
      <c r="C8" s="98" t="s">
        <v>111</v>
      </c>
      <c r="D8" s="155">
        <v>70200</v>
      </c>
      <c r="E8" s="155">
        <v>0</v>
      </c>
      <c r="F8" s="155">
        <v>0</v>
      </c>
      <c r="G8" s="155">
        <v>0</v>
      </c>
      <c r="H8" s="155">
        <v>0</v>
      </c>
      <c r="I8" s="155">
        <v>70200</v>
      </c>
    </row>
    <row r="9" s="144" customFormat="1" ht="22.5" customHeight="1" spans="1:9">
      <c r="A9" s="98">
        <v>2050302</v>
      </c>
      <c r="B9" s="154" t="s">
        <v>119</v>
      </c>
      <c r="C9" s="98" t="s">
        <v>120</v>
      </c>
      <c r="D9" s="155">
        <v>70200</v>
      </c>
      <c r="E9" s="155">
        <v>0</v>
      </c>
      <c r="F9" s="155">
        <v>0</v>
      </c>
      <c r="G9" s="155">
        <v>0</v>
      </c>
      <c r="H9" s="155">
        <v>0</v>
      </c>
      <c r="I9" s="155">
        <v>70200</v>
      </c>
    </row>
    <row r="10" ht="22.5" customHeight="1" spans="1:9">
      <c r="A10" s="103"/>
      <c r="B10" s="103"/>
      <c r="C10" s="103"/>
      <c r="D10" s="103"/>
      <c r="E10" s="103"/>
      <c r="F10" s="103"/>
      <c r="G10" s="103"/>
      <c r="H10" s="103"/>
      <c r="I10" s="103"/>
    </row>
    <row r="11" ht="22.5" customHeight="1" spans="1:9">
      <c r="A11" s="103"/>
      <c r="B11" s="103"/>
      <c r="C11" s="103"/>
      <c r="D11" s="103"/>
      <c r="E11" s="103"/>
      <c r="F11" s="103"/>
      <c r="G11" s="103"/>
      <c r="H11" s="103"/>
      <c r="I11" s="103"/>
    </row>
    <row r="12" ht="22.5" customHeight="1" spans="1:9">
      <c r="A12" s="103"/>
      <c r="B12" s="103"/>
      <c r="C12" s="103"/>
      <c r="D12" s="103"/>
      <c r="E12" s="103"/>
      <c r="F12" s="103"/>
      <c r="G12" s="103"/>
      <c r="H12" s="103"/>
      <c r="I12" s="103"/>
    </row>
    <row r="13" ht="22.5" customHeight="1" spans="1:9">
      <c r="A13" s="103"/>
      <c r="B13" s="103"/>
      <c r="C13" s="103"/>
      <c r="D13" s="103"/>
      <c r="E13" s="103"/>
      <c r="F13" s="103"/>
      <c r="G13" s="103"/>
      <c r="H13" s="103"/>
      <c r="I13" s="103"/>
    </row>
    <row r="14" ht="22.5" customHeight="1" spans="1:9">
      <c r="A14" s="103"/>
      <c r="B14" s="103"/>
      <c r="C14" s="103"/>
      <c r="D14" s="103"/>
      <c r="E14" s="103"/>
      <c r="F14" s="103"/>
      <c r="G14" s="103"/>
      <c r="H14" s="103"/>
      <c r="I14" s="103"/>
    </row>
    <row r="15" ht="22.5" customHeight="1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16" ht="22.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22.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22.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0" sqref="E10"/>
    </sheetView>
  </sheetViews>
  <sheetFormatPr defaultColWidth="9.11111111111111" defaultRowHeight="12.75" customHeight="1"/>
  <cols>
    <col min="1" max="2" width="16.3333333333333" style="51" customWidth="1"/>
    <col min="3" max="3" width="35.4444444444444" style="51" customWidth="1"/>
    <col min="4" max="4" width="16.4444444444444" style="51" customWidth="1"/>
    <col min="5" max="16" width="12.3333333333333" style="51" customWidth="1"/>
    <col min="17" max="16384" width="9.11111111111111" style="5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326</v>
      </c>
      <c r="Q1" s="103"/>
      <c r="R1" s="103"/>
    </row>
    <row r="2" ht="23.25" customHeight="1" spans="1:18">
      <c r="A2" s="90" t="s">
        <v>327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302</v>
      </c>
      <c r="F4" s="97" t="s">
        <v>303</v>
      </c>
      <c r="G4" s="96" t="s">
        <v>304</v>
      </c>
      <c r="H4" s="96" t="s">
        <v>305</v>
      </c>
      <c r="I4" s="99" t="s">
        <v>306</v>
      </c>
      <c r="J4" s="99" t="s">
        <v>307</v>
      </c>
      <c r="K4" s="99" t="s">
        <v>160</v>
      </c>
      <c r="L4" s="99" t="s">
        <v>308</v>
      </c>
      <c r="M4" s="99" t="s">
        <v>153</v>
      </c>
      <c r="N4" s="99" t="s">
        <v>161</v>
      </c>
      <c r="O4" s="99" t="s">
        <v>156</v>
      </c>
      <c r="P4" s="93" t="s">
        <v>162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01"/>
      <c r="C7" s="102"/>
      <c r="D7" s="101" t="s">
        <v>226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3"/>
      <c r="R7" s="103"/>
    </row>
    <row r="8" customFormat="1" ht="27.75" customHeight="1" spans="1:6">
      <c r="A8" s="51"/>
      <c r="B8" s="51"/>
      <c r="C8" s="51"/>
      <c r="D8" s="51"/>
      <c r="E8" s="51"/>
      <c r="F8" s="51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10"/>
    </sheetView>
  </sheetViews>
  <sheetFormatPr defaultColWidth="9.11111111111111" defaultRowHeight="12.75" customHeight="1"/>
  <cols>
    <col min="1" max="2" width="16.3333333333333" style="51" customWidth="1"/>
    <col min="3" max="3" width="35.4444444444444" style="51" customWidth="1"/>
    <col min="4" max="4" width="16.4444444444444" style="51" customWidth="1"/>
    <col min="5" max="16" width="12.3333333333333" style="51" customWidth="1"/>
    <col min="17" max="16384" width="9.11111111111111" style="5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328</v>
      </c>
      <c r="Q1" s="103"/>
      <c r="R1" s="103"/>
    </row>
    <row r="2" ht="23.25" customHeight="1" spans="1:18">
      <c r="A2" s="90" t="s">
        <v>329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330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302</v>
      </c>
      <c r="F4" s="97" t="s">
        <v>303</v>
      </c>
      <c r="G4" s="96" t="s">
        <v>304</v>
      </c>
      <c r="H4" s="96" t="s">
        <v>305</v>
      </c>
      <c r="I4" s="99" t="s">
        <v>306</v>
      </c>
      <c r="J4" s="99" t="s">
        <v>307</v>
      </c>
      <c r="K4" s="99" t="s">
        <v>160</v>
      </c>
      <c r="L4" s="99" t="s">
        <v>308</v>
      </c>
      <c r="M4" s="99" t="s">
        <v>153</v>
      </c>
      <c r="N4" s="99" t="s">
        <v>161</v>
      </c>
      <c r="O4" s="99" t="s">
        <v>156</v>
      </c>
      <c r="P4" s="93" t="s">
        <v>162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31"/>
      <c r="C7" s="93" t="s">
        <v>107</v>
      </c>
      <c r="D7" s="132">
        <v>250000</v>
      </c>
      <c r="E7" s="132">
        <v>0</v>
      </c>
      <c r="F7" s="132">
        <v>0</v>
      </c>
      <c r="G7" s="132">
        <v>0</v>
      </c>
      <c r="H7" s="132">
        <v>0</v>
      </c>
      <c r="I7" s="132">
        <v>250000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42"/>
      <c r="R7" s="103"/>
    </row>
    <row r="8" customFormat="1" ht="27.75" customHeight="1" spans="1:16">
      <c r="A8" s="93"/>
      <c r="B8" s="131" t="s">
        <v>118</v>
      </c>
      <c r="C8" s="93" t="s">
        <v>109</v>
      </c>
      <c r="D8" s="132">
        <v>250000</v>
      </c>
      <c r="E8" s="132">
        <v>0</v>
      </c>
      <c r="F8" s="132">
        <v>0</v>
      </c>
      <c r="G8" s="132">
        <v>0</v>
      </c>
      <c r="H8" s="132">
        <v>0</v>
      </c>
      <c r="I8" s="132">
        <v>250000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</row>
    <row r="9" ht="23.25" customHeight="1" spans="1:18">
      <c r="A9" s="93"/>
      <c r="B9" s="131" t="s">
        <v>110</v>
      </c>
      <c r="C9" s="93" t="s">
        <v>111</v>
      </c>
      <c r="D9" s="132">
        <v>250000</v>
      </c>
      <c r="E9" s="132">
        <v>0</v>
      </c>
      <c r="F9" s="132">
        <v>0</v>
      </c>
      <c r="G9" s="132">
        <v>0</v>
      </c>
      <c r="H9" s="132">
        <v>0</v>
      </c>
      <c r="I9" s="132">
        <v>250000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03"/>
      <c r="R9" s="103"/>
    </row>
    <row r="10" ht="23.25" customHeight="1" spans="1:18">
      <c r="A10" s="93">
        <v>2050302</v>
      </c>
      <c r="B10" s="131" t="s">
        <v>119</v>
      </c>
      <c r="C10" s="93" t="s">
        <v>120</v>
      </c>
      <c r="D10" s="132">
        <v>250000</v>
      </c>
      <c r="E10" s="132">
        <v>0</v>
      </c>
      <c r="F10" s="132">
        <v>0</v>
      </c>
      <c r="G10" s="132">
        <v>0</v>
      </c>
      <c r="H10" s="132">
        <v>0</v>
      </c>
      <c r="I10" s="132">
        <v>250000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A2" sqref="A2:W2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6.8333333333333" customWidth="1"/>
    <col min="7" max="7" width="15.3333333333333" customWidth="1"/>
    <col min="8" max="8" width="12.8333333333333" customWidth="1"/>
    <col min="9" max="9" width="12.3333333333333" customWidth="1"/>
    <col min="10" max="10" width="16" customWidth="1"/>
    <col min="11" max="11" width="13.1111111111111" customWidth="1"/>
    <col min="12" max="12" width="11.6666666666667" customWidth="1"/>
  </cols>
  <sheetData>
    <row r="1" ht="20.25" customHeight="1" spans="23:23">
      <c r="W1" t="s">
        <v>331</v>
      </c>
    </row>
    <row r="2" ht="32.25" customHeight="1" spans="1:23">
      <c r="A2" s="108" t="s">
        <v>332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13" t="s">
        <v>114</v>
      </c>
      <c r="B5" s="114"/>
      <c r="C5" s="114"/>
      <c r="D5" s="123"/>
      <c r="E5" s="112" t="s">
        <v>333</v>
      </c>
      <c r="F5" s="113" t="s">
        <v>145</v>
      </c>
      <c r="G5" s="114"/>
      <c r="H5" s="114"/>
      <c r="I5" s="123"/>
      <c r="J5" s="124" t="s">
        <v>146</v>
      </c>
      <c r="K5" s="125"/>
      <c r="L5" s="125"/>
      <c r="M5" s="125"/>
      <c r="N5" s="125"/>
      <c r="O5" s="125"/>
      <c r="P5" s="125"/>
      <c r="Q5" s="125"/>
      <c r="R5" s="125"/>
      <c r="S5" s="127"/>
      <c r="T5" s="128" t="s">
        <v>147</v>
      </c>
      <c r="U5" s="128" t="s">
        <v>148</v>
      </c>
      <c r="V5" s="128" t="s">
        <v>149</v>
      </c>
      <c r="W5" s="112" t="s">
        <v>150</v>
      </c>
    </row>
    <row r="6" ht="54.75" customHeight="1" spans="1:23">
      <c r="A6" s="117" t="s">
        <v>334</v>
      </c>
      <c r="B6" s="117" t="s">
        <v>335</v>
      </c>
      <c r="C6" s="117" t="s">
        <v>336</v>
      </c>
      <c r="D6" s="117" t="s">
        <v>337</v>
      </c>
      <c r="E6" s="116"/>
      <c r="F6" s="117" t="s">
        <v>107</v>
      </c>
      <c r="G6" s="118" t="s">
        <v>151</v>
      </c>
      <c r="H6" s="118" t="s">
        <v>152</v>
      </c>
      <c r="I6" s="118" t="s">
        <v>153</v>
      </c>
      <c r="J6" s="117" t="s">
        <v>107</v>
      </c>
      <c r="K6" s="126" t="s">
        <v>321</v>
      </c>
      <c r="L6" s="126" t="s">
        <v>153</v>
      </c>
      <c r="M6" s="126" t="s">
        <v>156</v>
      </c>
      <c r="N6" s="126" t="s">
        <v>157</v>
      </c>
      <c r="O6" s="126" t="s">
        <v>158</v>
      </c>
      <c r="P6" s="126" t="s">
        <v>159</v>
      </c>
      <c r="Q6" s="126" t="s">
        <v>160</v>
      </c>
      <c r="R6" s="126" t="s">
        <v>161</v>
      </c>
      <c r="S6" s="129" t="s">
        <v>162</v>
      </c>
      <c r="T6" s="130"/>
      <c r="U6" s="130"/>
      <c r="V6" s="130"/>
      <c r="W6" s="116"/>
    </row>
    <row r="7" ht="16.5" customHeight="1" spans="1:23">
      <c r="A7" s="117" t="s">
        <v>338</v>
      </c>
      <c r="B7" s="117" t="s">
        <v>338</v>
      </c>
      <c r="C7" s="117" t="s">
        <v>338</v>
      </c>
      <c r="D7" s="117" t="s">
        <v>338</v>
      </c>
      <c r="E7" s="117" t="s">
        <v>338</v>
      </c>
      <c r="F7" s="119">
        <v>1</v>
      </c>
      <c r="G7" s="119">
        <v>2</v>
      </c>
      <c r="H7" s="119">
        <v>3</v>
      </c>
      <c r="I7" s="119">
        <v>4</v>
      </c>
      <c r="J7" s="119">
        <v>5</v>
      </c>
      <c r="K7" s="119">
        <v>6</v>
      </c>
      <c r="L7" s="119">
        <v>7</v>
      </c>
      <c r="M7" s="119">
        <v>8</v>
      </c>
      <c r="N7" s="119">
        <v>9</v>
      </c>
      <c r="O7" s="119">
        <v>10</v>
      </c>
      <c r="P7" s="119">
        <v>11</v>
      </c>
      <c r="Q7" s="119">
        <v>12</v>
      </c>
      <c r="R7" s="119">
        <v>13</v>
      </c>
      <c r="S7" s="119">
        <v>14</v>
      </c>
      <c r="T7" s="119">
        <v>15</v>
      </c>
      <c r="U7" s="119">
        <v>16</v>
      </c>
      <c r="V7" s="119">
        <v>17</v>
      </c>
      <c r="W7" s="119">
        <v>18</v>
      </c>
    </row>
    <row r="8" s="107" customFormat="1" ht="18.75" customHeight="1" spans="1:23">
      <c r="A8" s="135"/>
      <c r="B8" s="135"/>
      <c r="C8" s="135"/>
      <c r="D8" s="135" t="s">
        <v>107</v>
      </c>
      <c r="E8" s="135"/>
      <c r="F8" s="136">
        <v>44278093</v>
      </c>
      <c r="G8" s="136">
        <v>34585670</v>
      </c>
      <c r="H8" s="136">
        <v>9623033</v>
      </c>
      <c r="I8" s="136">
        <v>70200</v>
      </c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="134" customFormat="1" ht="18.75" customHeight="1" spans="1:23">
      <c r="A9" s="137">
        <v>205</v>
      </c>
      <c r="B9" s="137">
        <v>3</v>
      </c>
      <c r="C9" s="137">
        <v>2</v>
      </c>
      <c r="D9" s="138" t="s">
        <v>339</v>
      </c>
      <c r="E9" s="138" t="s">
        <v>153</v>
      </c>
      <c r="F9" s="136">
        <v>70200</v>
      </c>
      <c r="G9" s="136"/>
      <c r="H9" s="136"/>
      <c r="I9" s="136">
        <v>70200</v>
      </c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="134" customFormat="1" ht="18.75" customHeight="1" spans="1:23">
      <c r="A10" s="137">
        <v>205</v>
      </c>
      <c r="B10" s="137">
        <v>3</v>
      </c>
      <c r="C10" s="137">
        <v>2</v>
      </c>
      <c r="D10" s="138" t="s">
        <v>339</v>
      </c>
      <c r="E10" s="138" t="s">
        <v>167</v>
      </c>
      <c r="F10" s="136">
        <v>23234172</v>
      </c>
      <c r="G10" s="136">
        <v>23234172</v>
      </c>
      <c r="H10" s="136"/>
      <c r="I10" s="136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="134" customFormat="1" ht="18.75" customHeight="1" spans="1:23">
      <c r="A11" s="137">
        <v>205</v>
      </c>
      <c r="B11" s="137">
        <v>3</v>
      </c>
      <c r="C11" s="137">
        <v>2</v>
      </c>
      <c r="D11" s="138" t="s">
        <v>339</v>
      </c>
      <c r="E11" s="138" t="s">
        <v>170</v>
      </c>
      <c r="F11" s="136">
        <v>678304</v>
      </c>
      <c r="G11" s="136">
        <v>678304</v>
      </c>
      <c r="H11" s="136"/>
      <c r="I11" s="136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="134" customFormat="1" ht="18.75" customHeight="1" spans="1:23">
      <c r="A12" s="137">
        <v>205</v>
      </c>
      <c r="B12" s="137">
        <v>3</v>
      </c>
      <c r="C12" s="137">
        <v>2</v>
      </c>
      <c r="D12" s="138" t="s">
        <v>339</v>
      </c>
      <c r="E12" s="138" t="s">
        <v>168</v>
      </c>
      <c r="F12" s="136">
        <v>7885093</v>
      </c>
      <c r="G12" s="136">
        <v>7885093</v>
      </c>
      <c r="H12" s="136"/>
      <c r="I12" s="136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="134" customFormat="1" ht="18.75" customHeight="1" spans="1:23">
      <c r="A13" s="137">
        <v>205</v>
      </c>
      <c r="B13" s="139">
        <v>3</v>
      </c>
      <c r="C13" s="139">
        <v>2</v>
      </c>
      <c r="D13" s="138" t="s">
        <v>339</v>
      </c>
      <c r="E13" s="140" t="s">
        <v>340</v>
      </c>
      <c r="F13" s="141">
        <v>2788101</v>
      </c>
      <c r="G13" s="141">
        <v>2788101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="134" customFormat="1" ht="18.75" customHeight="1" spans="1:23">
      <c r="A14" s="137">
        <v>205</v>
      </c>
      <c r="B14" s="139">
        <v>3</v>
      </c>
      <c r="C14" s="139">
        <v>2</v>
      </c>
      <c r="D14" s="138" t="s">
        <v>339</v>
      </c>
      <c r="E14" s="140" t="s">
        <v>152</v>
      </c>
      <c r="F14" s="141">
        <v>9623033</v>
      </c>
      <c r="G14" s="141"/>
      <c r="H14" s="141">
        <v>9623033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topLeftCell="B1" workbookViewId="0">
      <selection activeCell="J11" sqref="J11"/>
    </sheetView>
  </sheetViews>
  <sheetFormatPr defaultColWidth="9.11111111111111" defaultRowHeight="12.75" customHeight="1" outlineLevelRow="6"/>
  <cols>
    <col min="1" max="2" width="16.3333333333333" style="51" customWidth="1"/>
    <col min="3" max="3" width="35.4444444444444" style="51" customWidth="1"/>
    <col min="4" max="4" width="16.4444444444444" style="51" customWidth="1"/>
    <col min="5" max="8" width="12.3333333333333" style="51" customWidth="1"/>
    <col min="9" max="9" width="16" style="51" customWidth="1"/>
    <col min="10" max="16" width="12.3333333333333" style="51" customWidth="1"/>
    <col min="17" max="16384" width="9.11111111111111" style="5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4" t="s">
        <v>341</v>
      </c>
      <c r="Q1" s="103"/>
      <c r="R1" s="103"/>
    </row>
    <row r="2" ht="23.25" customHeight="1" spans="1:18">
      <c r="A2" s="90" t="s">
        <v>342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302</v>
      </c>
      <c r="F4" s="97" t="s">
        <v>303</v>
      </c>
      <c r="G4" s="96" t="s">
        <v>304</v>
      </c>
      <c r="H4" s="96" t="s">
        <v>305</v>
      </c>
      <c r="I4" s="99" t="s">
        <v>306</v>
      </c>
      <c r="J4" s="99" t="s">
        <v>307</v>
      </c>
      <c r="K4" s="99" t="s">
        <v>160</v>
      </c>
      <c r="L4" s="99" t="s">
        <v>308</v>
      </c>
      <c r="M4" s="99" t="s">
        <v>153</v>
      </c>
      <c r="N4" s="99" t="s">
        <v>161</v>
      </c>
      <c r="O4" s="99" t="s">
        <v>156</v>
      </c>
      <c r="P4" s="93" t="s">
        <v>162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s="51" customFormat="1" ht="23.25" customHeight="1" spans="1:18">
      <c r="A7" s="93">
        <v>2050302</v>
      </c>
      <c r="B7" s="131" t="s">
        <v>108</v>
      </c>
      <c r="C7" s="93" t="s">
        <v>339</v>
      </c>
      <c r="D7" s="132">
        <v>31625251</v>
      </c>
      <c r="E7" s="132">
        <v>0</v>
      </c>
      <c r="F7" s="132">
        <v>0</v>
      </c>
      <c r="G7" s="132">
        <v>0</v>
      </c>
      <c r="H7" s="132">
        <v>0</v>
      </c>
      <c r="I7" s="132">
        <v>31555051</v>
      </c>
      <c r="J7" s="132">
        <v>0</v>
      </c>
      <c r="K7" s="132">
        <v>0</v>
      </c>
      <c r="L7" s="132">
        <v>0</v>
      </c>
      <c r="M7" s="132">
        <v>70200</v>
      </c>
      <c r="N7" s="133">
        <v>0</v>
      </c>
      <c r="O7" s="133">
        <v>0</v>
      </c>
      <c r="P7" s="133">
        <v>0</v>
      </c>
      <c r="Q7" s="103"/>
      <c r="R7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1" workbookViewId="0">
      <selection activeCell="M19" sqref="M19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7777777777778" customWidth="1"/>
    <col min="7" max="7" width="12.7777777777778" customWidth="1"/>
    <col min="8" max="8" width="11" customWidth="1"/>
    <col min="9" max="9" width="10.6666666666667" customWidth="1"/>
    <col min="10" max="10" width="16" customWidth="1"/>
    <col min="11" max="11" width="13.1111111111111" customWidth="1"/>
    <col min="12" max="12" width="11.6666666666667" customWidth="1"/>
  </cols>
  <sheetData>
    <row r="1" customHeight="1" spans="23:23">
      <c r="W1" s="104" t="s">
        <v>343</v>
      </c>
    </row>
    <row r="2" ht="32.25" customHeight="1" spans="1:23">
      <c r="A2" s="108" t="s">
        <v>344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114</v>
      </c>
      <c r="B5" s="110"/>
      <c r="C5" s="110"/>
      <c r="D5" s="111"/>
      <c r="E5" s="112" t="s">
        <v>333</v>
      </c>
      <c r="F5" s="113" t="s">
        <v>145</v>
      </c>
      <c r="G5" s="114"/>
      <c r="H5" s="114"/>
      <c r="I5" s="123"/>
      <c r="J5" s="124" t="s">
        <v>146</v>
      </c>
      <c r="K5" s="125"/>
      <c r="L5" s="125"/>
      <c r="M5" s="125"/>
      <c r="N5" s="125"/>
      <c r="O5" s="125"/>
      <c r="P5" s="125"/>
      <c r="Q5" s="125"/>
      <c r="R5" s="125"/>
      <c r="S5" s="127"/>
      <c r="T5" s="128" t="s">
        <v>147</v>
      </c>
      <c r="U5" s="128" t="s">
        <v>148</v>
      </c>
      <c r="V5" s="128" t="s">
        <v>149</v>
      </c>
      <c r="W5" s="112" t="s">
        <v>150</v>
      </c>
    </row>
    <row r="6" ht="54.75" customHeight="1" spans="1:23">
      <c r="A6" s="115" t="s">
        <v>334</v>
      </c>
      <c r="B6" s="115" t="s">
        <v>335</v>
      </c>
      <c r="C6" s="115" t="s">
        <v>336</v>
      </c>
      <c r="D6" s="115" t="s">
        <v>337</v>
      </c>
      <c r="E6" s="116"/>
      <c r="F6" s="117" t="s">
        <v>107</v>
      </c>
      <c r="G6" s="118" t="s">
        <v>151</v>
      </c>
      <c r="H6" s="118" t="s">
        <v>152</v>
      </c>
      <c r="I6" s="118" t="s">
        <v>153</v>
      </c>
      <c r="J6" s="117" t="s">
        <v>107</v>
      </c>
      <c r="K6" s="126" t="s">
        <v>321</v>
      </c>
      <c r="L6" s="126" t="s">
        <v>153</v>
      </c>
      <c r="M6" s="126" t="s">
        <v>156</v>
      </c>
      <c r="N6" s="126" t="s">
        <v>157</v>
      </c>
      <c r="O6" s="126" t="s">
        <v>158</v>
      </c>
      <c r="P6" s="126" t="s">
        <v>159</v>
      </c>
      <c r="Q6" s="126" t="s">
        <v>160</v>
      </c>
      <c r="R6" s="126" t="s">
        <v>161</v>
      </c>
      <c r="S6" s="129" t="s">
        <v>162</v>
      </c>
      <c r="T6" s="130"/>
      <c r="U6" s="130"/>
      <c r="V6" s="130"/>
      <c r="W6" s="116"/>
    </row>
    <row r="7" ht="16.5" customHeight="1" spans="1:23">
      <c r="A7" s="115" t="s">
        <v>338</v>
      </c>
      <c r="B7" s="115" t="s">
        <v>338</v>
      </c>
      <c r="C7" s="115" t="s">
        <v>338</v>
      </c>
      <c r="D7" s="115" t="s">
        <v>338</v>
      </c>
      <c r="E7" s="117" t="s">
        <v>338</v>
      </c>
      <c r="F7" s="119">
        <v>1</v>
      </c>
      <c r="G7" s="119">
        <v>2</v>
      </c>
      <c r="H7" s="119">
        <v>3</v>
      </c>
      <c r="I7" s="119">
        <v>4</v>
      </c>
      <c r="J7" s="119">
        <v>5</v>
      </c>
      <c r="K7" s="119">
        <v>6</v>
      </c>
      <c r="L7" s="119">
        <v>7</v>
      </c>
      <c r="M7" s="119">
        <v>8</v>
      </c>
      <c r="N7" s="119">
        <v>9</v>
      </c>
      <c r="O7" s="119">
        <v>10</v>
      </c>
      <c r="P7" s="119">
        <v>11</v>
      </c>
      <c r="Q7" s="119">
        <v>12</v>
      </c>
      <c r="R7" s="119">
        <v>13</v>
      </c>
      <c r="S7" s="119">
        <v>14</v>
      </c>
      <c r="T7" s="119">
        <v>15</v>
      </c>
      <c r="U7" s="119">
        <v>16</v>
      </c>
      <c r="V7" s="119">
        <v>17</v>
      </c>
      <c r="W7" s="119">
        <v>18</v>
      </c>
    </row>
    <row r="8" s="107" customFormat="1" ht="18.75" customHeight="1" spans="1:23">
      <c r="A8" s="120"/>
      <c r="B8" s="120"/>
      <c r="C8" s="120"/>
      <c r="D8" s="120"/>
      <c r="E8" s="121"/>
      <c r="F8" s="122"/>
      <c r="G8" s="122"/>
      <c r="H8" s="122"/>
      <c r="I8" s="122"/>
      <c r="J8" s="122" t="s">
        <v>226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14" sqref="I14"/>
    </sheetView>
  </sheetViews>
  <sheetFormatPr defaultColWidth="9.11111111111111" defaultRowHeight="12.75" customHeight="1"/>
  <cols>
    <col min="1" max="2" width="16.3333333333333" style="51" customWidth="1"/>
    <col min="3" max="3" width="35.4444444444444" style="51" customWidth="1"/>
    <col min="4" max="4" width="16.4444444444444" style="51" customWidth="1"/>
    <col min="5" max="16" width="12.3333333333333" style="51" customWidth="1"/>
    <col min="17" max="16384" width="9.11111111111111" style="5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345</v>
      </c>
      <c r="Q1" s="103"/>
      <c r="R1" s="103"/>
    </row>
    <row r="2" ht="23.25" customHeight="1" spans="1:18">
      <c r="A2" s="90" t="s">
        <v>346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302</v>
      </c>
      <c r="F4" s="97" t="s">
        <v>303</v>
      </c>
      <c r="G4" s="96" t="s">
        <v>304</v>
      </c>
      <c r="H4" s="96" t="s">
        <v>305</v>
      </c>
      <c r="I4" s="99" t="s">
        <v>306</v>
      </c>
      <c r="J4" s="99" t="s">
        <v>307</v>
      </c>
      <c r="K4" s="99" t="s">
        <v>160</v>
      </c>
      <c r="L4" s="99" t="s">
        <v>308</v>
      </c>
      <c r="M4" s="99" t="s">
        <v>153</v>
      </c>
      <c r="N4" s="99" t="s">
        <v>161</v>
      </c>
      <c r="O4" s="99" t="s">
        <v>156</v>
      </c>
      <c r="P4" s="93" t="s">
        <v>162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01"/>
      <c r="C7" s="102"/>
      <c r="D7" s="101" t="s">
        <v>226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3"/>
      <c r="R7" s="103"/>
    </row>
    <row r="8" customFormat="1" ht="27.75" customHeight="1" spans="1:6">
      <c r="A8" s="51"/>
      <c r="B8" s="51"/>
      <c r="C8" s="51"/>
      <c r="D8" s="51"/>
      <c r="E8" s="51"/>
      <c r="F8" s="51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opLeftCell="A34" workbookViewId="0">
      <selection activeCell="D8" sqref="D8:H8"/>
    </sheetView>
  </sheetViews>
  <sheetFormatPr defaultColWidth="9.33333333333333" defaultRowHeight="11.25" outlineLevelCol="7"/>
  <cols>
    <col min="1" max="3" width="18.7777777777778" customWidth="1"/>
    <col min="4" max="4" width="17.3333333333333" customWidth="1"/>
    <col min="5" max="5" width="13.6666666666667" customWidth="1"/>
    <col min="6" max="6" width="25.5555555555556" customWidth="1"/>
    <col min="7" max="7" width="18.7777777777778" customWidth="1"/>
    <col min="8" max="8" width="17.7777777777778" customWidth="1"/>
  </cols>
  <sheetData>
    <row r="1" ht="12" spans="8:8">
      <c r="H1" s="46" t="s">
        <v>347</v>
      </c>
    </row>
    <row r="2" ht="27" customHeight="1" spans="1:8">
      <c r="A2" s="52" t="s">
        <v>348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 t="s">
        <v>349</v>
      </c>
      <c r="B3" s="54"/>
      <c r="C3" s="54"/>
      <c r="D3" s="54"/>
      <c r="E3" s="54"/>
      <c r="F3" s="54"/>
      <c r="G3" s="54"/>
      <c r="H3" s="54"/>
    </row>
    <row r="4" ht="14.25" customHeight="1" spans="1:8">
      <c r="A4" s="55" t="s">
        <v>350</v>
      </c>
      <c r="B4" s="55"/>
      <c r="C4" s="55"/>
      <c r="D4" s="55"/>
      <c r="E4" s="56"/>
      <c r="F4" s="56" t="s">
        <v>351</v>
      </c>
      <c r="G4" s="56" t="s">
        <v>352</v>
      </c>
      <c r="H4" s="56"/>
    </row>
    <row r="5" s="51" customFormat="1" ht="26.25" customHeight="1" spans="1:8">
      <c r="A5" s="57" t="s">
        <v>353</v>
      </c>
      <c r="B5" s="58" t="s">
        <v>354</v>
      </c>
      <c r="C5" s="58"/>
      <c r="D5" s="11">
        <v>1</v>
      </c>
      <c r="E5" s="11"/>
      <c r="F5" s="11"/>
      <c r="G5" s="11"/>
      <c r="H5" s="11"/>
    </row>
    <row r="6" s="51" customFormat="1" ht="14.25" customHeight="1" spans="1:8">
      <c r="A6" s="57"/>
      <c r="B6" s="58" t="s">
        <v>355</v>
      </c>
      <c r="C6" s="58"/>
      <c r="D6" s="9" t="s">
        <v>356</v>
      </c>
      <c r="E6" s="15"/>
      <c r="F6" s="11" t="s">
        <v>357</v>
      </c>
      <c r="G6" s="9" t="s">
        <v>358</v>
      </c>
      <c r="H6" s="15"/>
    </row>
    <row r="7" s="51" customFormat="1" ht="14.25" customHeight="1" spans="1:8">
      <c r="A7" s="57"/>
      <c r="B7" s="58" t="s">
        <v>359</v>
      </c>
      <c r="C7" s="58"/>
      <c r="D7" s="9" t="s">
        <v>360</v>
      </c>
      <c r="E7" s="15"/>
      <c r="F7" s="58" t="s">
        <v>361</v>
      </c>
      <c r="G7" s="9" t="s">
        <v>362</v>
      </c>
      <c r="H7" s="15"/>
    </row>
    <row r="8" s="51" customFormat="1" ht="30" customHeight="1" spans="1:8">
      <c r="A8" s="57"/>
      <c r="B8" s="58" t="s">
        <v>363</v>
      </c>
      <c r="C8" s="58"/>
      <c r="D8" s="17" t="s">
        <v>364</v>
      </c>
      <c r="E8" s="59"/>
      <c r="F8" s="59"/>
      <c r="G8" s="59"/>
      <c r="H8" s="59"/>
    </row>
    <row r="9" ht="14.25" customHeight="1" spans="1:8">
      <c r="A9" s="57"/>
      <c r="B9" s="60" t="s">
        <v>365</v>
      </c>
      <c r="C9" s="60"/>
      <c r="D9" s="60"/>
      <c r="E9" s="60"/>
      <c r="F9" s="60"/>
      <c r="G9" s="60"/>
      <c r="H9" s="60"/>
    </row>
    <row r="10" ht="27" customHeight="1" spans="1:8">
      <c r="A10" s="57"/>
      <c r="B10" s="61" t="s">
        <v>366</v>
      </c>
      <c r="C10" s="61"/>
      <c r="D10" s="61" t="s">
        <v>94</v>
      </c>
      <c r="E10" s="62" t="s">
        <v>95</v>
      </c>
      <c r="F10" s="61" t="s">
        <v>367</v>
      </c>
      <c r="G10" s="61" t="s">
        <v>368</v>
      </c>
      <c r="H10" s="61"/>
    </row>
    <row r="11" s="51" customFormat="1" ht="14.25" customHeight="1" spans="1:8">
      <c r="A11" s="57"/>
      <c r="B11" s="63">
        <v>44279340.22</v>
      </c>
      <c r="C11" s="15"/>
      <c r="D11" s="64">
        <v>44279340.22</v>
      </c>
      <c r="E11" s="65">
        <v>0</v>
      </c>
      <c r="F11" s="66"/>
      <c r="G11" s="66"/>
      <c r="H11" s="58"/>
    </row>
    <row r="12" ht="14.25" customHeight="1" spans="1:8">
      <c r="A12" s="57"/>
      <c r="B12" s="60" t="s">
        <v>369</v>
      </c>
      <c r="C12" s="60"/>
      <c r="D12" s="60"/>
      <c r="E12" s="60"/>
      <c r="F12" s="60"/>
      <c r="G12" s="60"/>
      <c r="H12" s="60"/>
    </row>
    <row r="13" ht="14.25" customHeight="1" spans="1:8">
      <c r="A13" s="57"/>
      <c r="B13" s="61" t="s">
        <v>370</v>
      </c>
      <c r="C13" s="61"/>
      <c r="D13" s="61" t="s">
        <v>145</v>
      </c>
      <c r="E13" s="61"/>
      <c r="F13" s="61" t="s">
        <v>146</v>
      </c>
      <c r="G13" s="61"/>
      <c r="H13" s="61"/>
    </row>
    <row r="14" s="51" customFormat="1" ht="14.25" customHeight="1" spans="1:8">
      <c r="A14" s="57"/>
      <c r="B14" s="63">
        <v>44279340.22</v>
      </c>
      <c r="C14" s="15"/>
      <c r="D14" s="63">
        <v>44279340.22</v>
      </c>
      <c r="E14" s="15"/>
      <c r="F14" s="66"/>
      <c r="G14" s="58"/>
      <c r="H14" s="58"/>
    </row>
    <row r="15" ht="14.25" customHeight="1" spans="1:8">
      <c r="A15" s="57"/>
      <c r="B15" s="61" t="s">
        <v>371</v>
      </c>
      <c r="C15" s="61"/>
      <c r="D15" s="60" t="s">
        <v>372</v>
      </c>
      <c r="E15" s="60"/>
      <c r="F15" s="60"/>
      <c r="G15" s="60"/>
      <c r="H15" s="60"/>
    </row>
    <row r="16" ht="14.25" customHeight="1" spans="1:8">
      <c r="A16" s="57"/>
      <c r="B16" s="61" t="s">
        <v>107</v>
      </c>
      <c r="C16" s="61"/>
      <c r="D16" s="61" t="s">
        <v>373</v>
      </c>
      <c r="E16" s="61"/>
      <c r="F16" s="61" t="s">
        <v>374</v>
      </c>
      <c r="G16" s="61"/>
      <c r="H16" s="61" t="s">
        <v>201</v>
      </c>
    </row>
    <row r="17" s="51" customFormat="1" ht="14.25" customHeight="1" spans="1:8">
      <c r="A17" s="57"/>
      <c r="B17" s="63">
        <v>11</v>
      </c>
      <c r="C17" s="15"/>
      <c r="D17" s="63">
        <v>0</v>
      </c>
      <c r="E17" s="15"/>
      <c r="F17" s="63">
        <v>0</v>
      </c>
      <c r="G17" s="15"/>
      <c r="H17" s="66">
        <v>11</v>
      </c>
    </row>
    <row r="18" ht="105.75" customHeight="1" spans="1:8">
      <c r="A18" s="57" t="s">
        <v>375</v>
      </c>
      <c r="B18" s="67" t="s">
        <v>376</v>
      </c>
      <c r="C18" s="67"/>
      <c r="D18" s="67"/>
      <c r="E18" s="67"/>
      <c r="F18" s="67"/>
      <c r="G18" s="67"/>
      <c r="H18" s="67"/>
    </row>
    <row r="19" ht="20" customHeight="1" spans="1:8">
      <c r="A19" s="57" t="s">
        <v>377</v>
      </c>
      <c r="B19" s="60" t="s">
        <v>378</v>
      </c>
      <c r="C19" s="60"/>
      <c r="D19" s="60" t="s">
        <v>379</v>
      </c>
      <c r="E19" s="60" t="s">
        <v>380</v>
      </c>
      <c r="F19" s="60"/>
      <c r="G19" s="60" t="s">
        <v>381</v>
      </c>
      <c r="H19" s="60"/>
    </row>
    <row r="20" s="51" customFormat="1" ht="28" customHeight="1" spans="1:8">
      <c r="A20" s="57"/>
      <c r="B20" s="58" t="s">
        <v>382</v>
      </c>
      <c r="C20" s="58"/>
      <c r="D20" s="58" t="s">
        <v>383</v>
      </c>
      <c r="E20" s="68" t="s">
        <v>384</v>
      </c>
      <c r="F20" s="69"/>
      <c r="G20" s="70">
        <v>0.98</v>
      </c>
      <c r="H20" s="71"/>
    </row>
    <row r="21" s="51" customFormat="1" ht="19" customHeight="1" spans="1:8">
      <c r="A21" s="57"/>
      <c r="B21" s="58"/>
      <c r="C21" s="58"/>
      <c r="D21" s="72" t="s">
        <v>385</v>
      </c>
      <c r="E21" s="73" t="s">
        <v>386</v>
      </c>
      <c r="F21" s="74"/>
      <c r="G21" s="75">
        <v>0.8</v>
      </c>
      <c r="H21" s="76"/>
    </row>
    <row r="22" s="51" customFormat="1" ht="27" customHeight="1" spans="1:8">
      <c r="A22" s="57"/>
      <c r="B22" s="58"/>
      <c r="C22" s="58"/>
      <c r="D22" s="77" t="s">
        <v>387</v>
      </c>
      <c r="E22" s="78" t="s">
        <v>388</v>
      </c>
      <c r="F22" s="79"/>
      <c r="G22" s="47">
        <v>1</v>
      </c>
      <c r="H22" s="11"/>
    </row>
    <row r="23" s="51" customFormat="1" ht="27" customHeight="1" spans="1:8">
      <c r="A23" s="57"/>
      <c r="B23" s="58"/>
      <c r="C23" s="58"/>
      <c r="D23" s="58" t="s">
        <v>389</v>
      </c>
      <c r="E23" s="78" t="s">
        <v>390</v>
      </c>
      <c r="F23" s="79"/>
      <c r="G23" s="47">
        <v>1</v>
      </c>
      <c r="H23" s="11"/>
    </row>
    <row r="24" ht="27" customHeight="1" spans="1:8">
      <c r="A24" s="57"/>
      <c r="B24" s="60" t="s">
        <v>378</v>
      </c>
      <c r="C24" s="60"/>
      <c r="D24" s="60" t="s">
        <v>379</v>
      </c>
      <c r="E24" s="60" t="s">
        <v>380</v>
      </c>
      <c r="F24" s="60"/>
      <c r="G24" s="60" t="s">
        <v>381</v>
      </c>
      <c r="H24" s="60"/>
    </row>
    <row r="25" s="51" customFormat="1" ht="27" customHeight="1" spans="1:8">
      <c r="A25" s="57"/>
      <c r="B25" s="58" t="s">
        <v>391</v>
      </c>
      <c r="C25" s="58"/>
      <c r="D25" s="77" t="s">
        <v>392</v>
      </c>
      <c r="E25" s="78" t="s">
        <v>393</v>
      </c>
      <c r="F25" s="79"/>
      <c r="G25" s="7"/>
      <c r="H25" s="8"/>
    </row>
    <row r="26" s="51" customFormat="1" ht="39.5" customHeight="1" spans="1:8">
      <c r="A26" s="57"/>
      <c r="B26" s="58"/>
      <c r="C26" s="58"/>
      <c r="D26" s="77" t="s">
        <v>394</v>
      </c>
      <c r="E26" s="78" t="s">
        <v>395</v>
      </c>
      <c r="F26" s="80"/>
      <c r="G26" s="81">
        <v>0.98</v>
      </c>
      <c r="H26" s="82"/>
    </row>
    <row r="27" s="51" customFormat="1" ht="39.5" customHeight="1" spans="1:8">
      <c r="A27" s="57"/>
      <c r="B27" s="58"/>
      <c r="C27" s="58"/>
      <c r="D27" s="83"/>
      <c r="E27" s="78" t="s">
        <v>396</v>
      </c>
      <c r="F27" s="80"/>
      <c r="G27" s="81">
        <v>1</v>
      </c>
      <c r="H27" s="82"/>
    </row>
    <row r="28" s="51" customFormat="1" ht="47" customHeight="1" spans="1:8">
      <c r="A28" s="57"/>
      <c r="B28" s="58"/>
      <c r="C28" s="58"/>
      <c r="D28" s="83"/>
      <c r="E28" s="78" t="s">
        <v>397</v>
      </c>
      <c r="F28" s="80"/>
      <c r="G28" s="84"/>
      <c r="H28" s="84"/>
    </row>
    <row r="29" s="51" customFormat="1" ht="39.5" customHeight="1" spans="1:8">
      <c r="A29" s="57"/>
      <c r="B29" s="58"/>
      <c r="C29" s="58"/>
      <c r="D29" s="77" t="s">
        <v>398</v>
      </c>
      <c r="E29" s="78" t="s">
        <v>399</v>
      </c>
      <c r="F29" s="79"/>
      <c r="G29" s="70">
        <v>0.7</v>
      </c>
      <c r="H29" s="71"/>
    </row>
    <row r="30" s="51" customFormat="1" ht="50.5" customHeight="1" spans="1:8">
      <c r="A30" s="57"/>
      <c r="B30" s="58"/>
      <c r="C30" s="58"/>
      <c r="D30" s="77" t="s">
        <v>400</v>
      </c>
      <c r="E30" s="78" t="s">
        <v>401</v>
      </c>
      <c r="F30" s="79"/>
      <c r="G30" s="47"/>
      <c r="H30" s="11"/>
    </row>
    <row r="31" s="51" customFormat="1" ht="18.5" customHeight="1" spans="1:8">
      <c r="A31" s="57"/>
      <c r="B31" s="58"/>
      <c r="C31" s="58"/>
      <c r="D31" s="77" t="s">
        <v>402</v>
      </c>
      <c r="E31" s="9" t="s">
        <v>403</v>
      </c>
      <c r="F31" s="85"/>
      <c r="G31" s="86">
        <v>0.95</v>
      </c>
      <c r="H31" s="87"/>
    </row>
    <row r="32" s="51" customFormat="1" ht="18.5" customHeight="1" spans="1:8">
      <c r="A32" s="57"/>
      <c r="B32" s="58"/>
      <c r="C32" s="58"/>
      <c r="D32" s="83"/>
      <c r="E32" s="9" t="s">
        <v>404</v>
      </c>
      <c r="F32" s="85"/>
      <c r="G32" s="86">
        <v>0.95</v>
      </c>
      <c r="H32" s="87"/>
    </row>
    <row r="33" s="51" customFormat="1" ht="18.5" customHeight="1" spans="1:8">
      <c r="A33" s="57"/>
      <c r="B33" s="58"/>
      <c r="C33" s="58"/>
      <c r="D33" s="72"/>
      <c r="E33" s="7" t="s">
        <v>405</v>
      </c>
      <c r="F33" s="8"/>
      <c r="G33" s="86">
        <v>0.95</v>
      </c>
      <c r="H33" s="87"/>
    </row>
    <row r="34" s="51" customFormat="1" ht="82" customHeight="1" spans="1:8">
      <c r="A34" s="57" t="s">
        <v>406</v>
      </c>
      <c r="B34" s="9"/>
      <c r="C34" s="10"/>
      <c r="D34" s="10"/>
      <c r="E34" s="10"/>
      <c r="F34" s="10"/>
      <c r="G34" s="10"/>
      <c r="H34" s="15"/>
    </row>
    <row r="35" ht="82.5" customHeight="1" spans="1:8">
      <c r="A35" s="57" t="s">
        <v>407</v>
      </c>
      <c r="B35" s="88" t="s">
        <v>408</v>
      </c>
      <c r="C35" s="88"/>
      <c r="D35" s="88"/>
      <c r="E35" s="88"/>
      <c r="F35" s="88"/>
      <c r="G35" s="88"/>
      <c r="H35" s="88"/>
    </row>
  </sheetData>
  <sheetProtection formatCells="0" formatColumns="0" formatRows="0"/>
  <mergeCells count="7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H34"/>
    <mergeCell ref="B35:H35"/>
    <mergeCell ref="A5:A17"/>
    <mergeCell ref="A19:A33"/>
    <mergeCell ref="D26:D28"/>
    <mergeCell ref="D31:D33"/>
    <mergeCell ref="B20:C23"/>
    <mergeCell ref="B25:C3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4" sqref="A4:G4"/>
    </sheetView>
  </sheetViews>
  <sheetFormatPr defaultColWidth="9.33333333333333" defaultRowHeight="11.25"/>
  <cols>
    <col min="1" max="7" width="9.33333333333333" style="1"/>
    <col min="8" max="8" width="29.1111111111111" style="1" customWidth="1"/>
    <col min="9" max="9" width="9.33333333333333" style="1" hidden="1" customWidth="1"/>
    <col min="10" max="12" width="9.33333333333333" style="1"/>
    <col min="13" max="13" width="2.44444444444444" style="1" customWidth="1"/>
    <col min="14" max="16384" width="9.33333333333333" style="1"/>
  </cols>
  <sheetData>
    <row r="1" ht="12" spans="12:13">
      <c r="L1" s="46" t="s">
        <v>409</v>
      </c>
      <c r="M1" s="46"/>
    </row>
    <row r="2" ht="27" spans="1:13">
      <c r="A2" s="2" t="s">
        <v>410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412</v>
      </c>
      <c r="B4" s="4"/>
      <c r="C4" s="4"/>
      <c r="D4" s="4"/>
      <c r="E4" s="4"/>
      <c r="F4" s="4"/>
      <c r="G4" s="4"/>
      <c r="H4" s="5"/>
      <c r="I4" s="4" t="s">
        <v>351</v>
      </c>
      <c r="J4" s="4"/>
      <c r="K4" s="4"/>
      <c r="L4" s="4"/>
      <c r="M4" s="5"/>
    </row>
    <row r="5" ht="15" customHeight="1" spans="1:13">
      <c r="A5" s="6" t="s">
        <v>413</v>
      </c>
      <c r="B5" s="7" t="s">
        <v>224</v>
      </c>
      <c r="C5" s="8"/>
      <c r="D5" s="9" t="s">
        <v>153</v>
      </c>
      <c r="E5" s="10"/>
      <c r="F5" s="10"/>
      <c r="G5" s="10"/>
      <c r="H5" s="10"/>
      <c r="I5" s="10"/>
      <c r="J5" s="10"/>
      <c r="K5" s="10"/>
      <c r="L5" s="10"/>
      <c r="M5" s="15"/>
    </row>
    <row r="6" ht="14.25" spans="1:13">
      <c r="A6" s="6"/>
      <c r="B6" s="7" t="s">
        <v>414</v>
      </c>
      <c r="C6" s="8"/>
      <c r="D6" s="11" t="s">
        <v>415</v>
      </c>
      <c r="E6" s="11"/>
      <c r="F6" s="11"/>
      <c r="G6" s="11"/>
      <c r="H6" s="11"/>
      <c r="I6" s="11"/>
      <c r="J6" s="11"/>
      <c r="K6" s="11"/>
      <c r="L6" s="11"/>
      <c r="M6" s="11"/>
    </row>
    <row r="7" ht="15" customHeight="1" spans="1:13">
      <c r="A7" s="6"/>
      <c r="B7" s="7" t="s">
        <v>416</v>
      </c>
      <c r="C7" s="8"/>
      <c r="D7" s="12"/>
      <c r="E7" s="13"/>
      <c r="F7" s="14"/>
      <c r="G7" s="11" t="s">
        <v>417</v>
      </c>
      <c r="H7" s="11"/>
      <c r="I7" s="11"/>
      <c r="J7" s="9"/>
      <c r="K7" s="10"/>
      <c r="L7" s="10"/>
      <c r="M7" s="15"/>
    </row>
    <row r="8" ht="15" customHeight="1" spans="1:13">
      <c r="A8" s="6"/>
      <c r="B8" s="7" t="s">
        <v>418</v>
      </c>
      <c r="C8" s="8"/>
      <c r="D8" s="9"/>
      <c r="E8" s="10"/>
      <c r="F8" s="15"/>
      <c r="G8" s="11" t="s">
        <v>357</v>
      </c>
      <c r="H8" s="11"/>
      <c r="I8" s="11"/>
      <c r="J8" s="9"/>
      <c r="K8" s="10"/>
      <c r="L8" s="10"/>
      <c r="M8" s="15"/>
    </row>
    <row r="9" ht="14.25" spans="1:13">
      <c r="A9" s="6"/>
      <c r="B9" s="7" t="s">
        <v>355</v>
      </c>
      <c r="C9" s="8"/>
      <c r="D9" s="11"/>
      <c r="E9" s="11"/>
      <c r="F9" s="11"/>
      <c r="G9" s="11" t="s">
        <v>357</v>
      </c>
      <c r="H9" s="11"/>
      <c r="I9" s="11"/>
      <c r="J9" s="11"/>
      <c r="K9" s="11"/>
      <c r="L9" s="11"/>
      <c r="M9" s="11"/>
    </row>
    <row r="10" ht="14.25" spans="1:13">
      <c r="A10" s="6"/>
      <c r="B10" s="7" t="s">
        <v>419</v>
      </c>
      <c r="C10" s="8"/>
      <c r="D10" s="16" t="s">
        <v>420</v>
      </c>
      <c r="E10" s="16"/>
      <c r="F10" s="16"/>
      <c r="G10" s="16"/>
      <c r="H10" s="16"/>
      <c r="I10" s="16"/>
      <c r="J10" s="16"/>
      <c r="K10" s="16"/>
      <c r="L10" s="16"/>
      <c r="M10" s="16"/>
    </row>
    <row r="11" ht="68" customHeight="1" spans="1:13">
      <c r="A11" s="6"/>
      <c r="B11" s="7" t="s">
        <v>421</v>
      </c>
      <c r="C11" s="8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ht="14.25" spans="1:13">
      <c r="A12" s="6"/>
      <c r="B12" s="7" t="s">
        <v>422</v>
      </c>
      <c r="C12" s="8"/>
      <c r="D12" s="11" t="s">
        <v>423</v>
      </c>
      <c r="E12" s="11"/>
      <c r="F12" s="11"/>
      <c r="G12" s="11"/>
      <c r="H12" s="11"/>
      <c r="I12" s="11"/>
      <c r="J12" s="11"/>
      <c r="K12" s="11"/>
      <c r="L12" s="11"/>
      <c r="M12" s="11"/>
    </row>
    <row r="13" ht="14.25" spans="1:13">
      <c r="A13" s="6" t="s">
        <v>424</v>
      </c>
      <c r="B13" s="18" t="s">
        <v>425</v>
      </c>
      <c r="C13" s="19"/>
      <c r="D13" s="20" t="s">
        <v>426</v>
      </c>
      <c r="E13" s="20"/>
      <c r="F13" s="20" t="s">
        <v>427</v>
      </c>
      <c r="G13" s="20"/>
      <c r="H13" s="20"/>
      <c r="I13" s="20"/>
      <c r="J13" s="20" t="s">
        <v>428</v>
      </c>
      <c r="K13" s="20"/>
      <c r="L13" s="20"/>
      <c r="M13" s="20"/>
    </row>
    <row r="14" ht="14.25" spans="1:13">
      <c r="A14" s="6"/>
      <c r="B14" s="21"/>
      <c r="C14" s="22"/>
      <c r="D14" s="11" t="s">
        <v>429</v>
      </c>
      <c r="E14" s="11"/>
      <c r="F14" s="11"/>
      <c r="G14" s="11"/>
      <c r="H14" s="11"/>
      <c r="I14" s="11"/>
      <c r="J14" s="11"/>
      <c r="K14" s="11"/>
      <c r="L14" s="11"/>
      <c r="M14" s="11"/>
    </row>
    <row r="15" ht="14.25" spans="1:13">
      <c r="A15" s="6"/>
      <c r="B15" s="21"/>
      <c r="C15" s="22"/>
      <c r="D15" s="11" t="s">
        <v>430</v>
      </c>
      <c r="E15" s="11"/>
      <c r="F15" s="11"/>
      <c r="G15" s="11"/>
      <c r="H15" s="11"/>
      <c r="I15" s="11"/>
      <c r="J15" s="11"/>
      <c r="K15" s="11"/>
      <c r="L15" s="11"/>
      <c r="M15" s="11"/>
    </row>
    <row r="16" ht="14.25" spans="1:13">
      <c r="A16" s="6"/>
      <c r="B16" s="21"/>
      <c r="C16" s="22"/>
      <c r="D16" s="11" t="s">
        <v>431</v>
      </c>
      <c r="E16" s="11"/>
      <c r="F16" s="11"/>
      <c r="G16" s="11"/>
      <c r="H16" s="11"/>
      <c r="I16" s="11"/>
      <c r="J16" s="11"/>
      <c r="K16" s="11"/>
      <c r="L16" s="11"/>
      <c r="M16" s="11"/>
    </row>
    <row r="17" ht="14.25" spans="1:13">
      <c r="A17" s="6"/>
      <c r="B17" s="21"/>
      <c r="C17" s="22"/>
      <c r="D17" s="11" t="s">
        <v>432</v>
      </c>
      <c r="E17" s="11"/>
      <c r="F17" s="11"/>
      <c r="G17" s="11"/>
      <c r="H17" s="11"/>
      <c r="I17" s="11"/>
      <c r="J17" s="11"/>
      <c r="K17" s="11"/>
      <c r="L17" s="11"/>
      <c r="M17" s="11"/>
    </row>
    <row r="18" ht="14.25" spans="1:13">
      <c r="A18" s="6"/>
      <c r="B18" s="23"/>
      <c r="C18" s="24"/>
      <c r="D18" s="11" t="s">
        <v>433</v>
      </c>
      <c r="E18" s="11"/>
      <c r="F18" s="11"/>
      <c r="G18" s="11"/>
      <c r="H18" s="11"/>
      <c r="I18" s="11"/>
      <c r="J18" s="11"/>
      <c r="K18" s="11"/>
      <c r="L18" s="11"/>
      <c r="M18" s="11"/>
    </row>
    <row r="19" ht="24.5" customHeight="1" spans="1:13">
      <c r="A19" s="6"/>
      <c r="B19" s="18" t="s">
        <v>434</v>
      </c>
      <c r="C19" s="19"/>
      <c r="D19" s="11" t="s">
        <v>426</v>
      </c>
      <c r="E19" s="11"/>
      <c r="F19" s="25" t="s">
        <v>435</v>
      </c>
      <c r="G19" s="25"/>
      <c r="H19" s="25"/>
      <c r="I19" s="25" t="s">
        <v>436</v>
      </c>
      <c r="J19" s="25"/>
      <c r="K19" s="25"/>
      <c r="L19" s="25" t="s">
        <v>437</v>
      </c>
      <c r="M19" s="25"/>
    </row>
    <row r="20" ht="14.25" spans="1:13">
      <c r="A20" s="6"/>
      <c r="B20" s="21"/>
      <c r="C20" s="22"/>
      <c r="D20" s="11" t="s">
        <v>429</v>
      </c>
      <c r="E20" s="11"/>
      <c r="F20" s="7" t="s">
        <v>438</v>
      </c>
      <c r="G20" s="8"/>
      <c r="H20" s="26"/>
      <c r="I20" s="11"/>
      <c r="J20" s="11"/>
      <c r="K20" s="11"/>
      <c r="L20" s="16"/>
      <c r="M20" s="16"/>
    </row>
    <row r="21" ht="14.25" spans="1:13">
      <c r="A21" s="6"/>
      <c r="B21" s="21"/>
      <c r="C21" s="22"/>
      <c r="D21" s="11">
        <v>1</v>
      </c>
      <c r="E21" s="11"/>
      <c r="F21" s="11"/>
      <c r="G21" s="11"/>
      <c r="H21" s="11"/>
      <c r="I21" s="11"/>
      <c r="J21" s="11"/>
      <c r="K21" s="11"/>
      <c r="L21" s="16"/>
      <c r="M21" s="16"/>
    </row>
    <row r="22" ht="14.25" spans="1:13">
      <c r="A22" s="6"/>
      <c r="B22" s="21"/>
      <c r="C22" s="22"/>
      <c r="D22" s="11">
        <v>2</v>
      </c>
      <c r="E22" s="11"/>
      <c r="F22" s="27"/>
      <c r="G22" s="28"/>
      <c r="H22" s="29"/>
      <c r="L22" s="16"/>
      <c r="M22" s="16"/>
    </row>
    <row r="23" ht="14.25" spans="1:13">
      <c r="A23" s="6"/>
      <c r="B23" s="21"/>
      <c r="C23" s="22"/>
      <c r="D23" s="16"/>
      <c r="E23" s="16"/>
      <c r="F23" s="11"/>
      <c r="G23" s="11"/>
      <c r="H23" s="11"/>
      <c r="I23" s="11"/>
      <c r="J23" s="11"/>
      <c r="K23" s="11"/>
      <c r="L23" s="11"/>
      <c r="M23" s="11"/>
    </row>
    <row r="24" ht="14.25" spans="1:13">
      <c r="A24" s="6"/>
      <c r="B24" s="23"/>
      <c r="C24" s="24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14.25" spans="1:13">
      <c r="A25" s="30" t="s">
        <v>439</v>
      </c>
      <c r="B25" s="30"/>
      <c r="C25" s="30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ht="14.25" spans="1:13">
      <c r="A26" s="31" t="s">
        <v>440</v>
      </c>
      <c r="B26" s="32"/>
      <c r="C26" s="33" t="s">
        <v>441</v>
      </c>
      <c r="D26" s="33"/>
      <c r="E26" s="33"/>
      <c r="F26" s="33"/>
      <c r="G26" s="33"/>
      <c r="H26" s="20" t="s">
        <v>442</v>
      </c>
      <c r="I26" s="20"/>
      <c r="J26" s="20"/>
      <c r="K26" s="20" t="s">
        <v>443</v>
      </c>
      <c r="L26" s="20"/>
      <c r="M26" s="20"/>
    </row>
    <row r="27" ht="14.25" spans="1:13">
      <c r="A27" s="34"/>
      <c r="B27" s="35"/>
      <c r="C27" s="36"/>
      <c r="D27" s="36"/>
      <c r="E27" s="36"/>
      <c r="F27" s="36"/>
      <c r="G27" s="36"/>
      <c r="H27" s="37"/>
      <c r="I27" s="11"/>
      <c r="J27" s="11"/>
      <c r="K27" s="37"/>
      <c r="L27" s="11"/>
      <c r="M27" s="11"/>
    </row>
    <row r="28" ht="14.25" spans="1:13">
      <c r="A28" s="34"/>
      <c r="B28" s="35"/>
      <c r="C28" s="36"/>
      <c r="D28" s="36"/>
      <c r="E28" s="36"/>
      <c r="F28" s="36"/>
      <c r="G28" s="36"/>
      <c r="H28" s="37"/>
      <c r="I28" s="11"/>
      <c r="J28" s="11"/>
      <c r="K28" s="37"/>
      <c r="L28" s="11"/>
      <c r="M28" s="11"/>
    </row>
    <row r="29" ht="14.25" spans="1:13">
      <c r="A29" s="34"/>
      <c r="B29" s="35"/>
      <c r="C29" s="36"/>
      <c r="D29" s="36"/>
      <c r="E29" s="36"/>
      <c r="F29" s="36"/>
      <c r="G29" s="36"/>
      <c r="H29" s="11"/>
      <c r="I29" s="11"/>
      <c r="J29" s="11"/>
      <c r="K29" s="11"/>
      <c r="L29" s="11"/>
      <c r="M29" s="11"/>
    </row>
    <row r="30" ht="36" customHeight="1" spans="1:13">
      <c r="A30" s="38" t="s">
        <v>444</v>
      </c>
      <c r="B30" s="26" t="s">
        <v>445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ht="51" customHeight="1" spans="1:13">
      <c r="A31" s="39"/>
      <c r="B31" s="26" t="s">
        <v>446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ht="14.25" spans="1:13">
      <c r="A32" s="39"/>
      <c r="B32" s="40" t="s">
        <v>447</v>
      </c>
      <c r="C32" s="11" t="s">
        <v>378</v>
      </c>
      <c r="D32" s="11"/>
      <c r="E32" s="11" t="s">
        <v>379</v>
      </c>
      <c r="F32" s="11"/>
      <c r="G32" s="11"/>
      <c r="H32" s="11" t="s">
        <v>380</v>
      </c>
      <c r="I32" s="11"/>
      <c r="J32" s="11"/>
      <c r="K32" s="11"/>
      <c r="L32" s="11" t="s">
        <v>381</v>
      </c>
      <c r="M32" s="11"/>
    </row>
    <row r="33" ht="15" customHeight="1" spans="1:13">
      <c r="A33" s="39"/>
      <c r="B33" s="41"/>
      <c r="C33" s="11" t="s">
        <v>448</v>
      </c>
      <c r="D33" s="11"/>
      <c r="E33" s="11" t="s">
        <v>383</v>
      </c>
      <c r="F33" s="11"/>
      <c r="G33" s="11"/>
      <c r="H33" s="9"/>
      <c r="I33" s="10"/>
      <c r="J33" s="10"/>
      <c r="K33" s="15"/>
      <c r="L33" s="47"/>
      <c r="M33" s="11"/>
    </row>
    <row r="34" ht="15" customHeight="1" spans="1:13">
      <c r="A34" s="39"/>
      <c r="B34" s="41"/>
      <c r="C34" s="11"/>
      <c r="D34" s="11"/>
      <c r="E34" s="11" t="s">
        <v>385</v>
      </c>
      <c r="F34" s="11"/>
      <c r="G34" s="11"/>
      <c r="H34" s="9"/>
      <c r="I34" s="10"/>
      <c r="J34" s="10"/>
      <c r="K34" s="15"/>
      <c r="L34" s="47"/>
      <c r="M34" s="11"/>
    </row>
    <row r="35" ht="15" customHeight="1" spans="1:13">
      <c r="A35" s="39"/>
      <c r="B35" s="41"/>
      <c r="C35" s="11"/>
      <c r="D35" s="11"/>
      <c r="E35" s="11" t="s">
        <v>387</v>
      </c>
      <c r="F35" s="11"/>
      <c r="G35" s="11"/>
      <c r="H35" s="9"/>
      <c r="I35" s="10"/>
      <c r="J35" s="10"/>
      <c r="K35" s="15"/>
      <c r="L35" s="47"/>
      <c r="M35" s="11"/>
    </row>
    <row r="36" ht="14.25" spans="1:13">
      <c r="A36" s="39"/>
      <c r="B36" s="41"/>
      <c r="C36" s="11"/>
      <c r="D36" s="11"/>
      <c r="E36" s="11" t="s">
        <v>389</v>
      </c>
      <c r="F36" s="11"/>
      <c r="G36" s="11"/>
      <c r="H36" s="42"/>
      <c r="I36" s="48"/>
      <c r="J36" s="48"/>
      <c r="K36" s="49"/>
      <c r="L36" s="47"/>
      <c r="M36" s="11"/>
    </row>
    <row r="37" ht="14.25" spans="1:13">
      <c r="A37" s="39"/>
      <c r="B37" s="41"/>
      <c r="C37" s="11"/>
      <c r="D37" s="11"/>
      <c r="E37" s="11"/>
      <c r="F37" s="11"/>
      <c r="G37" s="11"/>
      <c r="H37" s="42"/>
      <c r="I37" s="48"/>
      <c r="J37" s="48"/>
      <c r="K37" s="49"/>
      <c r="L37" s="11"/>
      <c r="M37" s="11"/>
    </row>
    <row r="38" ht="14.25" spans="1:13">
      <c r="A38" s="39"/>
      <c r="B38" s="41"/>
      <c r="C38" s="11" t="s">
        <v>378</v>
      </c>
      <c r="D38" s="11"/>
      <c r="E38" s="11" t="s">
        <v>379</v>
      </c>
      <c r="F38" s="11"/>
      <c r="G38" s="11"/>
      <c r="H38" s="11" t="s">
        <v>380</v>
      </c>
      <c r="I38" s="11"/>
      <c r="J38" s="11"/>
      <c r="K38" s="11"/>
      <c r="L38" s="11" t="s">
        <v>381</v>
      </c>
      <c r="M38" s="11"/>
    </row>
    <row r="39" ht="15" customHeight="1" spans="1:13">
      <c r="A39" s="39"/>
      <c r="B39" s="41"/>
      <c r="C39" s="11" t="s">
        <v>448</v>
      </c>
      <c r="D39" s="11"/>
      <c r="E39" s="11" t="s">
        <v>392</v>
      </c>
      <c r="F39" s="11"/>
      <c r="G39" s="11"/>
      <c r="H39" s="9"/>
      <c r="I39" s="10"/>
      <c r="J39" s="10"/>
      <c r="K39" s="15"/>
      <c r="L39" s="47"/>
      <c r="M39" s="11"/>
    </row>
    <row r="40" ht="15" customHeight="1" spans="1:13">
      <c r="A40" s="39"/>
      <c r="B40" s="41"/>
      <c r="C40" s="11"/>
      <c r="D40" s="11"/>
      <c r="E40" s="11" t="s">
        <v>394</v>
      </c>
      <c r="F40" s="11"/>
      <c r="G40" s="11"/>
      <c r="H40" s="9"/>
      <c r="I40" s="10"/>
      <c r="J40" s="10"/>
      <c r="K40" s="15"/>
      <c r="L40" s="47"/>
      <c r="M40" s="11"/>
    </row>
    <row r="41" ht="15" customHeight="1" spans="1:13">
      <c r="A41" s="39"/>
      <c r="B41" s="41"/>
      <c r="C41" s="11"/>
      <c r="D41" s="11"/>
      <c r="E41" s="11" t="s">
        <v>398</v>
      </c>
      <c r="F41" s="11"/>
      <c r="G41" s="11"/>
      <c r="H41" s="9"/>
      <c r="I41" s="10"/>
      <c r="J41" s="10"/>
      <c r="K41" s="15"/>
      <c r="L41" s="47"/>
      <c r="M41" s="11"/>
    </row>
    <row r="42" ht="15" customHeight="1" spans="1:13">
      <c r="A42" s="39"/>
      <c r="B42" s="41"/>
      <c r="C42" s="11"/>
      <c r="D42" s="11"/>
      <c r="E42" s="11" t="s">
        <v>400</v>
      </c>
      <c r="F42" s="11"/>
      <c r="G42" s="11"/>
      <c r="H42" s="9"/>
      <c r="I42" s="10"/>
      <c r="J42" s="10"/>
      <c r="K42" s="15"/>
      <c r="L42" s="47"/>
      <c r="M42" s="11"/>
    </row>
    <row r="43" ht="14.25" spans="1:13">
      <c r="A43" s="39"/>
      <c r="B43" s="41"/>
      <c r="C43" s="11"/>
      <c r="D43" s="11"/>
      <c r="E43" s="11" t="s">
        <v>402</v>
      </c>
      <c r="F43" s="11"/>
      <c r="G43" s="11"/>
      <c r="H43" s="16"/>
      <c r="I43" s="16"/>
      <c r="J43" s="16"/>
      <c r="K43" s="16"/>
      <c r="L43" s="47"/>
      <c r="M43" s="11"/>
    </row>
    <row r="44" ht="14.25" spans="1:13">
      <c r="A44" s="39"/>
      <c r="B44" s="41"/>
      <c r="C44" s="11"/>
      <c r="D44" s="11"/>
      <c r="E44" s="11"/>
      <c r="F44" s="11"/>
      <c r="G44" s="11"/>
      <c r="H44" s="16"/>
      <c r="I44" s="16"/>
      <c r="J44" s="16"/>
      <c r="K44" s="16"/>
      <c r="L44" s="11"/>
      <c r="M44" s="11"/>
    </row>
    <row r="45" ht="14.25" spans="1:13">
      <c r="A45" s="30" t="s">
        <v>449</v>
      </c>
      <c r="B45" s="30"/>
      <c r="C45" s="30"/>
      <c r="D45" s="7"/>
      <c r="E45" s="43"/>
      <c r="F45" s="43"/>
      <c r="G45" s="43"/>
      <c r="H45" s="43"/>
      <c r="I45" s="43"/>
      <c r="J45" s="43"/>
      <c r="K45" s="43"/>
      <c r="L45" s="43"/>
      <c r="M45" s="8"/>
    </row>
    <row r="46" ht="14.25" spans="1:13">
      <c r="A46" s="30" t="s">
        <v>450</v>
      </c>
      <c r="B46" s="30"/>
      <c r="C46" s="30"/>
      <c r="D46" s="44" t="s">
        <v>451</v>
      </c>
      <c r="E46" s="45"/>
      <c r="F46" s="45"/>
      <c r="G46" s="45"/>
      <c r="H46" s="45"/>
      <c r="I46" s="45"/>
      <c r="J46" s="45"/>
      <c r="K46" s="45"/>
      <c r="L46" s="45"/>
      <c r="M46" s="50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topLeftCell="A5" workbookViewId="0">
      <selection activeCell="H10" sqref="H10"/>
    </sheetView>
  </sheetViews>
  <sheetFormatPr defaultColWidth="9.11111111111111" defaultRowHeight="11.25"/>
  <cols>
    <col min="1" max="1" width="11" style="51" customWidth="1"/>
    <col min="2" max="2" width="9.11111111111111" style="51" customWidth="1"/>
    <col min="3" max="3" width="38.3333333333333" style="51" customWidth="1"/>
    <col min="4" max="4" width="16.3333333333333" style="51" customWidth="1"/>
    <col min="5" max="6" width="15.3333333333333" style="51" customWidth="1"/>
    <col min="7" max="7" width="16.7777777777778" style="51" customWidth="1"/>
    <col min="8" max="8" width="12" style="51" customWidth="1"/>
    <col min="9" max="9" width="10.6666666666667" style="51" customWidth="1"/>
    <col min="10" max="11" width="10.3333333333333" style="51" customWidth="1"/>
    <col min="12" max="12" width="8.83333333333333" style="51" customWidth="1"/>
    <col min="13" max="13" width="15.3333333333333" style="51" customWidth="1"/>
    <col min="14" max="14" width="9" style="51" customWidth="1"/>
    <col min="15" max="15" width="11.4444444444444" style="51" customWidth="1"/>
    <col min="16" max="17" width="6.66666666666667" style="51" customWidth="1"/>
    <col min="18" max="16384" width="9.11111111111111" style="51"/>
  </cols>
  <sheetData>
    <row r="1" ht="23.15" customHeight="1" spans="1:17">
      <c r="A1" s="22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26"/>
      <c r="N1" s="226"/>
      <c r="O1" s="278" t="s">
        <v>112</v>
      </c>
      <c r="P1" s="226"/>
      <c r="Q1" s="226"/>
    </row>
    <row r="2" ht="23.15" customHeight="1" spans="1:17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37"/>
      <c r="Q2" s="226"/>
    </row>
    <row r="3" ht="23.15" customHeight="1" spans="1:17">
      <c r="A3" s="391"/>
      <c r="B3" s="392"/>
      <c r="C3" s="303"/>
      <c r="D3" s="392"/>
      <c r="E3" s="303"/>
      <c r="F3" s="303"/>
      <c r="G3" s="303"/>
      <c r="H3" s="303"/>
      <c r="I3" s="392"/>
      <c r="J3" s="392"/>
      <c r="K3" s="303"/>
      <c r="L3" s="303"/>
      <c r="M3" s="407"/>
      <c r="N3" s="319" t="s">
        <v>90</v>
      </c>
      <c r="O3" s="319"/>
      <c r="P3" s="219"/>
      <c r="Q3" s="226"/>
    </row>
    <row r="4" ht="24.75" customHeight="1" spans="1:17">
      <c r="A4" s="305" t="s">
        <v>114</v>
      </c>
      <c r="B4" s="393" t="s">
        <v>91</v>
      </c>
      <c r="C4" s="394" t="s">
        <v>115</v>
      </c>
      <c r="D4" s="393" t="s">
        <v>116</v>
      </c>
      <c r="E4" s="325" t="s">
        <v>94</v>
      </c>
      <c r="F4" s="325"/>
      <c r="G4" s="325"/>
      <c r="H4" s="395" t="s">
        <v>95</v>
      </c>
      <c r="I4" s="408" t="s">
        <v>96</v>
      </c>
      <c r="J4" s="408" t="s">
        <v>97</v>
      </c>
      <c r="K4" s="408"/>
      <c r="L4" s="408" t="s">
        <v>98</v>
      </c>
      <c r="M4" s="305" t="s">
        <v>99</v>
      </c>
      <c r="N4" s="323" t="s">
        <v>100</v>
      </c>
      <c r="O4" s="323" t="s">
        <v>101</v>
      </c>
      <c r="P4" s="226"/>
      <c r="Q4" s="226"/>
    </row>
    <row r="5" ht="24.75" customHeight="1" spans="1:17">
      <c r="A5" s="305"/>
      <c r="B5" s="393"/>
      <c r="C5" s="394"/>
      <c r="D5" s="396"/>
      <c r="E5" s="327" t="s">
        <v>117</v>
      </c>
      <c r="F5" s="342" t="s">
        <v>103</v>
      </c>
      <c r="G5" s="397" t="s">
        <v>104</v>
      </c>
      <c r="H5" s="325"/>
      <c r="I5" s="408"/>
      <c r="J5" s="408"/>
      <c r="K5" s="408"/>
      <c r="L5" s="408"/>
      <c r="M5" s="305"/>
      <c r="N5" s="305"/>
      <c r="O5" s="305"/>
      <c r="P5" s="226"/>
      <c r="Q5" s="226"/>
    </row>
    <row r="6" ht="39" customHeight="1" spans="1:17">
      <c r="A6" s="321"/>
      <c r="B6" s="398"/>
      <c r="C6" s="399"/>
      <c r="D6" s="400"/>
      <c r="E6" s="401"/>
      <c r="F6" s="402"/>
      <c r="G6" s="403"/>
      <c r="H6" s="403"/>
      <c r="I6" s="409"/>
      <c r="J6" s="409" t="s">
        <v>105</v>
      </c>
      <c r="K6" s="409" t="s">
        <v>106</v>
      </c>
      <c r="L6" s="409"/>
      <c r="M6" s="321"/>
      <c r="N6" s="321"/>
      <c r="O6" s="321"/>
      <c r="P6" s="226"/>
      <c r="Q6" s="226"/>
    </row>
    <row r="7" s="324" customFormat="1" ht="29.25" customHeight="1" spans="1:15">
      <c r="A7" s="404"/>
      <c r="B7" s="122"/>
      <c r="C7" s="404" t="s">
        <v>107</v>
      </c>
      <c r="D7" s="381">
        <v>44278903</v>
      </c>
      <c r="E7" s="381">
        <v>33105251</v>
      </c>
      <c r="F7" s="381">
        <v>31625251</v>
      </c>
      <c r="G7" s="381">
        <v>1480000</v>
      </c>
      <c r="H7" s="381">
        <v>0</v>
      </c>
      <c r="I7" s="381">
        <v>0</v>
      </c>
      <c r="J7" s="381">
        <v>0</v>
      </c>
      <c r="K7" s="381">
        <v>0</v>
      </c>
      <c r="L7" s="381">
        <v>0</v>
      </c>
      <c r="M7" s="381">
        <v>10923652</v>
      </c>
      <c r="N7" s="381">
        <v>0</v>
      </c>
      <c r="O7" s="381">
        <v>250000</v>
      </c>
    </row>
    <row r="8" ht="29.25" customHeight="1" spans="1:17">
      <c r="A8" s="404"/>
      <c r="B8" s="122" t="s">
        <v>118</v>
      </c>
      <c r="C8" s="404" t="s">
        <v>109</v>
      </c>
      <c r="D8" s="381">
        <v>44278903</v>
      </c>
      <c r="E8" s="381">
        <v>33105251</v>
      </c>
      <c r="F8" s="381">
        <v>31625251</v>
      </c>
      <c r="G8" s="405">
        <v>1480000</v>
      </c>
      <c r="H8" s="381">
        <v>0</v>
      </c>
      <c r="I8" s="381">
        <v>0</v>
      </c>
      <c r="J8" s="381">
        <v>0</v>
      </c>
      <c r="K8" s="381">
        <v>0</v>
      </c>
      <c r="L8" s="381">
        <v>0</v>
      </c>
      <c r="M8" s="381">
        <v>10923652</v>
      </c>
      <c r="N8" s="381">
        <v>0</v>
      </c>
      <c r="O8" s="381">
        <v>250000</v>
      </c>
      <c r="P8" s="226"/>
      <c r="Q8" s="226"/>
    </row>
    <row r="9" ht="29.25" customHeight="1" spans="1:17">
      <c r="A9" s="404"/>
      <c r="B9" s="122" t="s">
        <v>110</v>
      </c>
      <c r="C9" s="404" t="s">
        <v>111</v>
      </c>
      <c r="D9" s="381">
        <v>44278903</v>
      </c>
      <c r="E9" s="381">
        <v>33105251</v>
      </c>
      <c r="F9" s="381">
        <v>31625251</v>
      </c>
      <c r="G9" s="405">
        <v>1480000</v>
      </c>
      <c r="H9" s="381">
        <v>0</v>
      </c>
      <c r="I9" s="381">
        <v>0</v>
      </c>
      <c r="J9" s="381">
        <v>0</v>
      </c>
      <c r="K9" s="381">
        <v>0</v>
      </c>
      <c r="L9" s="381">
        <v>0</v>
      </c>
      <c r="M9" s="381">
        <v>10923652</v>
      </c>
      <c r="N9" s="381">
        <v>0</v>
      </c>
      <c r="O9" s="381">
        <v>250000</v>
      </c>
      <c r="P9" s="226"/>
      <c r="Q9" s="226"/>
    </row>
    <row r="10" ht="29.25" customHeight="1" spans="1:17">
      <c r="A10" s="406">
        <v>2050302</v>
      </c>
      <c r="B10" s="122" t="s">
        <v>119</v>
      </c>
      <c r="C10" s="404" t="s">
        <v>120</v>
      </c>
      <c r="D10" s="381">
        <v>44278903</v>
      </c>
      <c r="E10" s="381">
        <v>33105251</v>
      </c>
      <c r="F10" s="381">
        <v>31625251</v>
      </c>
      <c r="G10" s="405">
        <v>1480000</v>
      </c>
      <c r="H10" s="381">
        <v>0</v>
      </c>
      <c r="I10" s="381">
        <v>0</v>
      </c>
      <c r="J10" s="381">
        <v>0</v>
      </c>
      <c r="K10" s="381">
        <v>0</v>
      </c>
      <c r="L10" s="381">
        <v>0</v>
      </c>
      <c r="M10" s="381">
        <v>10923652</v>
      </c>
      <c r="N10" s="381">
        <v>0</v>
      </c>
      <c r="O10" s="381">
        <v>250000</v>
      </c>
      <c r="P10" s="226"/>
      <c r="Q10" s="22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25" workbookViewId="0">
      <selection activeCell="D20" sqref="D20"/>
    </sheetView>
  </sheetViews>
  <sheetFormatPr defaultColWidth="9.33333333333333" defaultRowHeight="11.25" outlineLevelCol="5"/>
  <cols>
    <col min="1" max="1" width="34.6666666666667" customWidth="1"/>
    <col min="2" max="2" width="19.7777777777778" customWidth="1"/>
    <col min="3" max="3" width="34.4444444444444" customWidth="1"/>
    <col min="4" max="4" width="15.6666666666667" customWidth="1"/>
    <col min="5" max="5" width="16.1111111111111" customWidth="1"/>
    <col min="6" max="6" width="18.7777777777778" customWidth="1"/>
  </cols>
  <sheetData>
    <row r="1" customHeight="1" spans="1:6">
      <c r="A1" s="369" t="s">
        <v>121</v>
      </c>
      <c r="B1" s="369"/>
      <c r="C1" s="369"/>
      <c r="D1" s="369"/>
      <c r="E1" s="369"/>
      <c r="F1" s="370" t="s">
        <v>122</v>
      </c>
    </row>
    <row r="2" customHeight="1" spans="1:6">
      <c r="A2" s="369"/>
      <c r="B2" s="369"/>
      <c r="C2" s="369"/>
      <c r="D2" s="369"/>
      <c r="E2" s="369"/>
      <c r="F2" s="370"/>
    </row>
    <row r="3" ht="19.5" customHeight="1" spans="1:6">
      <c r="A3" s="369"/>
      <c r="B3" s="369"/>
      <c r="C3" s="369"/>
      <c r="D3" s="369"/>
      <c r="E3" s="369"/>
      <c r="F3" s="371"/>
    </row>
    <row r="4" ht="20.25" customHeight="1" spans="1:1">
      <c r="A4" s="372"/>
    </row>
    <row r="5" ht="25.5" customHeight="1" spans="1:6">
      <c r="A5" s="165" t="s">
        <v>4</v>
      </c>
      <c r="B5" s="373"/>
      <c r="C5" s="374" t="s">
        <v>123</v>
      </c>
      <c r="D5" s="375"/>
      <c r="E5" s="375"/>
      <c r="F5" s="376"/>
    </row>
    <row r="6" ht="15" customHeight="1" spans="1:6">
      <c r="A6" s="377" t="s">
        <v>6</v>
      </c>
      <c r="B6" s="378" t="s">
        <v>124</v>
      </c>
      <c r="C6" s="377" t="s">
        <v>125</v>
      </c>
      <c r="D6" s="379" t="s">
        <v>107</v>
      </c>
      <c r="E6" s="379" t="s">
        <v>126</v>
      </c>
      <c r="F6" s="378" t="s">
        <v>127</v>
      </c>
    </row>
    <row r="7" ht="15" customHeight="1" spans="1:6">
      <c r="A7" s="380" t="s">
        <v>128</v>
      </c>
      <c r="B7" s="381">
        <v>33105251</v>
      </c>
      <c r="C7" s="382" t="s">
        <v>12</v>
      </c>
      <c r="D7" s="383">
        <f>E7+F7</f>
        <v>0</v>
      </c>
      <c r="E7" s="384"/>
      <c r="F7" s="385"/>
    </row>
    <row r="8" ht="15" customHeight="1" spans="1:6">
      <c r="A8" s="380" t="s">
        <v>129</v>
      </c>
      <c r="B8" s="381">
        <v>31625251</v>
      </c>
      <c r="C8" s="382" t="s">
        <v>16</v>
      </c>
      <c r="D8" s="383"/>
      <c r="E8" s="384"/>
      <c r="F8" s="385"/>
    </row>
    <row r="9" ht="15" customHeight="1" spans="1:6">
      <c r="A9" s="380" t="s">
        <v>130</v>
      </c>
      <c r="B9" s="386">
        <v>1480000</v>
      </c>
      <c r="C9" s="382" t="s">
        <v>20</v>
      </c>
      <c r="D9" s="383"/>
      <c r="E9" s="384"/>
      <c r="F9" s="385"/>
    </row>
    <row r="10" ht="15" customHeight="1" spans="1:6">
      <c r="A10" s="380"/>
      <c r="B10" s="386"/>
      <c r="C10" s="382" t="s">
        <v>24</v>
      </c>
      <c r="D10" s="383"/>
      <c r="E10" s="384"/>
      <c r="F10" s="385"/>
    </row>
    <row r="11" ht="15" customHeight="1" spans="1:6">
      <c r="A11" s="380"/>
      <c r="B11" s="386"/>
      <c r="C11" s="382" t="s">
        <v>28</v>
      </c>
      <c r="D11" s="381">
        <v>33105251</v>
      </c>
      <c r="E11" s="381">
        <v>33105251</v>
      </c>
      <c r="F11" s="385"/>
    </row>
    <row r="12" ht="15" customHeight="1" spans="1:6">
      <c r="A12" s="380"/>
      <c r="B12" s="386"/>
      <c r="C12" s="382" t="s">
        <v>31</v>
      </c>
      <c r="D12" s="383"/>
      <c r="E12" s="384"/>
      <c r="F12" s="385"/>
    </row>
    <row r="13" ht="15" customHeight="1" spans="1:6">
      <c r="A13" s="380"/>
      <c r="B13" s="386"/>
      <c r="C13" s="382" t="s">
        <v>35</v>
      </c>
      <c r="D13" s="383"/>
      <c r="E13" s="384"/>
      <c r="F13" s="385"/>
    </row>
    <row r="14" ht="15" customHeight="1" spans="1:6">
      <c r="A14" s="380"/>
      <c r="B14" s="386"/>
      <c r="C14" s="382" t="s">
        <v>38</v>
      </c>
      <c r="D14" s="383"/>
      <c r="E14" s="384"/>
      <c r="F14" s="385"/>
    </row>
    <row r="15" ht="15" customHeight="1" spans="1:6">
      <c r="A15" s="380"/>
      <c r="B15" s="386"/>
      <c r="C15" s="382" t="s">
        <v>131</v>
      </c>
      <c r="D15" s="383"/>
      <c r="E15" s="384"/>
      <c r="F15" s="385"/>
    </row>
    <row r="16" ht="15" customHeight="1" spans="1:6">
      <c r="A16" s="380"/>
      <c r="B16" s="386"/>
      <c r="C16" s="382" t="s">
        <v>132</v>
      </c>
      <c r="D16" s="383"/>
      <c r="E16" s="384"/>
      <c r="F16" s="385"/>
    </row>
    <row r="17" ht="15" customHeight="1" spans="1:6">
      <c r="A17" s="380"/>
      <c r="B17" s="386"/>
      <c r="C17" s="382" t="s">
        <v>133</v>
      </c>
      <c r="D17" s="387"/>
      <c r="E17" s="387"/>
      <c r="F17" s="385"/>
    </row>
    <row r="18" ht="15" customHeight="1" spans="1:6">
      <c r="A18" s="380"/>
      <c r="B18" s="386"/>
      <c r="C18" s="382" t="s">
        <v>134</v>
      </c>
      <c r="D18" s="383"/>
      <c r="E18" s="384"/>
      <c r="F18" s="385"/>
    </row>
    <row r="19" ht="15" customHeight="1" spans="1:6">
      <c r="A19" s="388"/>
      <c r="B19" s="386"/>
      <c r="C19" s="382" t="s">
        <v>135</v>
      </c>
      <c r="D19" s="383"/>
      <c r="E19" s="384"/>
      <c r="F19" s="385"/>
    </row>
    <row r="20" ht="15" customHeight="1" spans="1:6">
      <c r="A20" s="388"/>
      <c r="B20" s="386"/>
      <c r="C20" s="389" t="s">
        <v>136</v>
      </c>
      <c r="D20" s="383"/>
      <c r="E20" s="384"/>
      <c r="F20" s="385"/>
    </row>
    <row r="21" ht="15" customHeight="1" spans="1:6">
      <c r="A21" s="388"/>
      <c r="B21" s="386"/>
      <c r="C21" s="389" t="s">
        <v>137</v>
      </c>
      <c r="D21" s="383"/>
      <c r="E21" s="384"/>
      <c r="F21" s="385"/>
    </row>
    <row r="22" ht="15" customHeight="1" spans="1:6">
      <c r="A22" s="388"/>
      <c r="B22" s="386"/>
      <c r="C22" s="389" t="s">
        <v>138</v>
      </c>
      <c r="D22" s="383"/>
      <c r="E22" s="384"/>
      <c r="F22" s="385"/>
    </row>
    <row r="23" ht="21.75" customHeight="1" spans="1:6">
      <c r="A23" s="388"/>
      <c r="B23" s="386"/>
      <c r="C23" s="389" t="s">
        <v>139</v>
      </c>
      <c r="D23" s="383"/>
      <c r="E23" s="384"/>
      <c r="F23" s="385"/>
    </row>
    <row r="24" ht="22.5" customHeight="1" spans="1:6">
      <c r="A24" s="388"/>
      <c r="B24" s="386"/>
      <c r="C24" s="389" t="s">
        <v>140</v>
      </c>
      <c r="D24" s="383"/>
      <c r="E24" s="384"/>
      <c r="F24" s="385"/>
    </row>
    <row r="25" ht="22.5" customHeight="1" spans="1:6">
      <c r="A25" s="388"/>
      <c r="B25" s="386"/>
      <c r="C25" s="389" t="s">
        <v>141</v>
      </c>
      <c r="D25" s="383"/>
      <c r="E25" s="384"/>
      <c r="F25" s="385"/>
    </row>
    <row r="26" ht="21" customHeight="1" spans="1:6">
      <c r="A26" s="380"/>
      <c r="B26" s="386"/>
      <c r="C26" s="389" t="s">
        <v>142</v>
      </c>
      <c r="D26" s="383"/>
      <c r="E26" s="384"/>
      <c r="F26" s="385"/>
    </row>
    <row r="27" s="51" customFormat="1" ht="22.5" customHeight="1" spans="1:6">
      <c r="A27" s="98" t="s">
        <v>81</v>
      </c>
      <c r="B27" s="381">
        <v>33105251</v>
      </c>
      <c r="C27" s="390" t="s">
        <v>93</v>
      </c>
      <c r="D27" s="381">
        <v>33105251</v>
      </c>
      <c r="E27" s="381">
        <v>33105251</v>
      </c>
      <c r="F27" s="38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workbookViewId="0">
      <selection activeCell="D14" sqref="D14"/>
    </sheetView>
  </sheetViews>
  <sheetFormatPr defaultColWidth="9.11111111111111" defaultRowHeight="11.25"/>
  <cols>
    <col min="1" max="2" width="12.7777777777778" style="51" customWidth="1"/>
    <col min="3" max="3" width="35.6666666666667" style="51" customWidth="1"/>
    <col min="4" max="4" width="14.7777777777778" style="51" customWidth="1"/>
    <col min="5" max="5" width="14.3333333333333" style="51" customWidth="1"/>
    <col min="6" max="6" width="13.8333333333333" style="51" customWidth="1"/>
    <col min="7" max="7" width="13.3333333333333" style="51" customWidth="1"/>
    <col min="8" max="22" width="10.3333333333333" style="51" customWidth="1"/>
    <col min="23" max="24" width="6.77777777777778" style="51" customWidth="1"/>
    <col min="25" max="16384" width="9.11111111111111" style="51"/>
  </cols>
  <sheetData>
    <row r="1" ht="24.75" customHeight="1" spans="1:2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12"/>
      <c r="R1" s="212"/>
      <c r="S1" s="182"/>
      <c r="T1" s="182"/>
      <c r="U1" s="255"/>
      <c r="V1" s="216" t="s">
        <v>143</v>
      </c>
      <c r="W1" s="182"/>
      <c r="X1" s="182"/>
    </row>
    <row r="2" ht="24.75" customHeight="1" spans="1:24">
      <c r="A2" s="238" t="s">
        <v>144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82"/>
      <c r="X2" s="182"/>
    </row>
    <row r="3" ht="24.75" customHeight="1" spans="1:24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47"/>
      <c r="R3" s="247"/>
      <c r="S3" s="251"/>
      <c r="T3" s="251"/>
      <c r="U3" s="251"/>
      <c r="V3" s="265" t="s">
        <v>90</v>
      </c>
      <c r="W3" s="251"/>
      <c r="X3" s="251"/>
    </row>
    <row r="4" ht="24.75" customHeight="1" spans="1:24">
      <c r="A4" s="320" t="s">
        <v>114</v>
      </c>
      <c r="B4" s="353" t="s">
        <v>91</v>
      </c>
      <c r="C4" s="354" t="s">
        <v>115</v>
      </c>
      <c r="D4" s="326" t="s">
        <v>93</v>
      </c>
      <c r="E4" s="326" t="s">
        <v>145</v>
      </c>
      <c r="F4" s="326"/>
      <c r="G4" s="326"/>
      <c r="H4" s="326"/>
      <c r="I4" s="305" t="s">
        <v>146</v>
      </c>
      <c r="J4" s="305"/>
      <c r="K4" s="305"/>
      <c r="L4" s="305"/>
      <c r="M4" s="305"/>
      <c r="N4" s="305"/>
      <c r="O4" s="305"/>
      <c r="P4" s="305"/>
      <c r="Q4" s="305"/>
      <c r="R4" s="305"/>
      <c r="S4" s="353" t="s">
        <v>147</v>
      </c>
      <c r="T4" s="305" t="s">
        <v>148</v>
      </c>
      <c r="U4" s="367" t="s">
        <v>149</v>
      </c>
      <c r="V4" s="305" t="s">
        <v>150</v>
      </c>
      <c r="W4" s="251"/>
      <c r="X4" s="251"/>
    </row>
    <row r="5" ht="24.75" customHeight="1" spans="1:24">
      <c r="A5" s="320"/>
      <c r="B5" s="353"/>
      <c r="C5" s="354"/>
      <c r="D5" s="305"/>
      <c r="E5" s="360" t="s">
        <v>107</v>
      </c>
      <c r="F5" s="323" t="s">
        <v>151</v>
      </c>
      <c r="G5" s="323" t="s">
        <v>152</v>
      </c>
      <c r="H5" s="323" t="s">
        <v>153</v>
      </c>
      <c r="I5" s="323" t="s">
        <v>107</v>
      </c>
      <c r="J5" s="363" t="s">
        <v>154</v>
      </c>
      <c r="K5" s="363" t="s">
        <v>155</v>
      </c>
      <c r="L5" s="363" t="s">
        <v>156</v>
      </c>
      <c r="M5" s="364" t="s">
        <v>157</v>
      </c>
      <c r="N5" s="323" t="s">
        <v>158</v>
      </c>
      <c r="O5" s="323" t="s">
        <v>159</v>
      </c>
      <c r="P5" s="323" t="s">
        <v>160</v>
      </c>
      <c r="Q5" s="323" t="s">
        <v>161</v>
      </c>
      <c r="R5" s="368" t="s">
        <v>162</v>
      </c>
      <c r="S5" s="326"/>
      <c r="T5" s="305"/>
      <c r="U5" s="367"/>
      <c r="V5" s="305"/>
      <c r="W5" s="251"/>
      <c r="X5" s="251"/>
    </row>
    <row r="6" ht="30.75" customHeight="1" spans="1:24">
      <c r="A6" s="320"/>
      <c r="B6" s="353"/>
      <c r="C6" s="354"/>
      <c r="D6" s="305"/>
      <c r="E6" s="361"/>
      <c r="F6" s="305"/>
      <c r="G6" s="305"/>
      <c r="H6" s="305"/>
      <c r="I6" s="305"/>
      <c r="J6" s="365"/>
      <c r="K6" s="365"/>
      <c r="L6" s="365"/>
      <c r="M6" s="363"/>
      <c r="N6" s="305"/>
      <c r="O6" s="305"/>
      <c r="P6" s="305"/>
      <c r="Q6" s="305"/>
      <c r="R6" s="326"/>
      <c r="S6" s="326"/>
      <c r="T6" s="305"/>
      <c r="U6" s="367"/>
      <c r="V6" s="305"/>
      <c r="W6" s="182"/>
      <c r="X6" s="182"/>
    </row>
    <row r="7" ht="27" customHeight="1" spans="1:22">
      <c r="A7" s="362"/>
      <c r="B7" s="355"/>
      <c r="C7" s="356" t="s">
        <v>107</v>
      </c>
      <c r="D7" s="311">
        <v>44278903</v>
      </c>
      <c r="E7" s="311">
        <v>44278903</v>
      </c>
      <c r="F7" s="311">
        <v>34585670</v>
      </c>
      <c r="G7" s="311">
        <v>9623033</v>
      </c>
      <c r="H7" s="311">
        <v>70200</v>
      </c>
      <c r="I7" s="311">
        <v>0</v>
      </c>
      <c r="J7" s="357">
        <v>0</v>
      </c>
      <c r="K7" s="357">
        <v>0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</row>
    <row r="8" ht="27" customHeight="1" spans="1:24">
      <c r="A8" s="362"/>
      <c r="B8" s="358" t="s">
        <v>118</v>
      </c>
      <c r="C8" s="356" t="s">
        <v>109</v>
      </c>
      <c r="D8" s="311">
        <v>44278903</v>
      </c>
      <c r="E8" s="311">
        <v>44278903</v>
      </c>
      <c r="F8" s="311">
        <v>34585670</v>
      </c>
      <c r="G8" s="311">
        <v>9623033</v>
      </c>
      <c r="H8" s="311">
        <v>70200</v>
      </c>
      <c r="I8" s="311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182"/>
      <c r="X8" s="182"/>
    </row>
    <row r="9" ht="27" customHeight="1" spans="1:24">
      <c r="A9" s="362"/>
      <c r="B9" s="358" t="s">
        <v>110</v>
      </c>
      <c r="C9" s="356" t="s">
        <v>111</v>
      </c>
      <c r="D9" s="311">
        <v>44278903</v>
      </c>
      <c r="E9" s="311">
        <v>44278903</v>
      </c>
      <c r="F9" s="311">
        <v>34585670</v>
      </c>
      <c r="G9" s="311">
        <v>9623033</v>
      </c>
      <c r="H9" s="311">
        <v>70200</v>
      </c>
      <c r="I9" s="311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182"/>
      <c r="X9" s="182"/>
    </row>
    <row r="10" ht="27" customHeight="1" spans="1:24">
      <c r="A10" s="362">
        <v>2050302</v>
      </c>
      <c r="B10" s="358" t="s">
        <v>119</v>
      </c>
      <c r="C10" s="356" t="s">
        <v>120</v>
      </c>
      <c r="D10" s="311">
        <v>44278903</v>
      </c>
      <c r="E10" s="311">
        <v>44278903</v>
      </c>
      <c r="F10" s="311">
        <v>34585670</v>
      </c>
      <c r="G10" s="311">
        <v>9623033</v>
      </c>
      <c r="H10" s="311">
        <v>70200</v>
      </c>
      <c r="I10" s="311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182"/>
      <c r="X10" s="182"/>
    </row>
    <row r="14" spans="12:12">
      <c r="L14" s="366"/>
    </row>
    <row r="15" spans="12:12">
      <c r="L15" s="366"/>
    </row>
    <row r="16" spans="12:12">
      <c r="L16" s="366"/>
    </row>
    <row r="17" spans="12:12">
      <c r="L17" s="366"/>
    </row>
    <row r="18" spans="12:12">
      <c r="L18" s="366"/>
    </row>
    <row r="19" spans="12:12">
      <c r="L19" s="366"/>
    </row>
    <row r="20" spans="12:12">
      <c r="L20" s="36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34"/>
  <sheetViews>
    <sheetView showGridLines="0" showZeros="0" workbookViewId="0">
      <selection activeCell="C12" sqref="C12"/>
    </sheetView>
  </sheetViews>
  <sheetFormatPr defaultColWidth="9.11111111111111" defaultRowHeight="11.25"/>
  <cols>
    <col min="1" max="1" width="12.7777777777778" style="51" customWidth="1"/>
    <col min="2" max="2" width="19.5" style="51" customWidth="1"/>
    <col min="3" max="3" width="35.6666666666667" style="51" customWidth="1"/>
    <col min="4" max="4" width="14.7777777777778" style="51" customWidth="1"/>
    <col min="5" max="6" width="13.1111111111111" style="51" customWidth="1"/>
    <col min="7" max="7" width="10.3333333333333" style="51" customWidth="1"/>
    <col min="8" max="9" width="6.77777777777778" style="51" customWidth="1"/>
    <col min="10" max="16384" width="9.11111111111111" style="51"/>
  </cols>
  <sheetData>
    <row r="1" ht="24.75" customHeight="1" spans="1:9">
      <c r="A1" s="237"/>
      <c r="B1" s="237"/>
      <c r="C1" s="237"/>
      <c r="D1" s="237"/>
      <c r="E1" s="237"/>
      <c r="F1" s="237"/>
      <c r="G1" s="216" t="s">
        <v>163</v>
      </c>
      <c r="H1" s="182"/>
      <c r="I1" s="182"/>
    </row>
    <row r="2" ht="24.75" customHeight="1" spans="1:9">
      <c r="A2" s="238" t="s">
        <v>164</v>
      </c>
      <c r="B2" s="238"/>
      <c r="C2" s="238"/>
      <c r="D2" s="238"/>
      <c r="E2" s="238"/>
      <c r="F2" s="238"/>
      <c r="G2" s="238"/>
      <c r="H2" s="182"/>
      <c r="I2" s="182"/>
    </row>
    <row r="3" ht="24.75" customHeight="1" spans="1:9">
      <c r="A3" s="351"/>
      <c r="B3" s="333"/>
      <c r="C3" s="333"/>
      <c r="D3" s="333"/>
      <c r="E3" s="333"/>
      <c r="F3" s="333"/>
      <c r="G3" s="352" t="s">
        <v>90</v>
      </c>
      <c r="H3" s="251"/>
      <c r="I3" s="251"/>
    </row>
    <row r="4" ht="24.75" customHeight="1" spans="1:9">
      <c r="A4" s="320" t="s">
        <v>114</v>
      </c>
      <c r="B4" s="353" t="s">
        <v>91</v>
      </c>
      <c r="C4" s="354" t="s">
        <v>115</v>
      </c>
      <c r="D4" s="326" t="s">
        <v>93</v>
      </c>
      <c r="E4" s="305" t="s">
        <v>145</v>
      </c>
      <c r="F4" s="305"/>
      <c r="G4" s="305"/>
      <c r="H4" s="251"/>
      <c r="I4" s="251"/>
    </row>
    <row r="5" ht="24.75" customHeight="1" spans="1:9">
      <c r="A5" s="320"/>
      <c r="B5" s="353"/>
      <c r="C5" s="354"/>
      <c r="D5" s="305"/>
      <c r="E5" s="323" t="s">
        <v>151</v>
      </c>
      <c r="F5" s="323" t="s">
        <v>152</v>
      </c>
      <c r="G5" s="323" t="s">
        <v>153</v>
      </c>
      <c r="H5" s="251"/>
      <c r="I5" s="251"/>
    </row>
    <row r="6" ht="30.75" customHeight="1" spans="1:9">
      <c r="A6" s="320"/>
      <c r="B6" s="353"/>
      <c r="C6" s="354"/>
      <c r="D6" s="305"/>
      <c r="E6" s="305"/>
      <c r="F6" s="305"/>
      <c r="G6" s="305"/>
      <c r="H6" s="182"/>
      <c r="I6" s="182"/>
    </row>
    <row r="7" ht="27" customHeight="1" spans="1:7">
      <c r="A7" s="355"/>
      <c r="B7" s="356" t="s">
        <v>107</v>
      </c>
      <c r="C7" s="357">
        <v>44278903</v>
      </c>
      <c r="D7" s="357">
        <v>44278903</v>
      </c>
      <c r="E7" s="357">
        <v>34585670</v>
      </c>
      <c r="F7" s="357">
        <v>9623033</v>
      </c>
      <c r="G7" s="357">
        <v>70200</v>
      </c>
    </row>
    <row r="8" ht="27" customHeight="1" spans="1:9">
      <c r="A8" s="358" t="s">
        <v>118</v>
      </c>
      <c r="B8" s="356" t="s">
        <v>109</v>
      </c>
      <c r="C8" s="357">
        <v>44278903</v>
      </c>
      <c r="D8" s="357">
        <v>44278903</v>
      </c>
      <c r="E8" s="357">
        <v>34585670</v>
      </c>
      <c r="F8" s="357">
        <v>9623033</v>
      </c>
      <c r="G8" s="357">
        <v>70200</v>
      </c>
      <c r="H8" s="182"/>
      <c r="I8" s="182"/>
    </row>
    <row r="9" ht="27" customHeight="1" spans="1:9">
      <c r="A9" s="358" t="s">
        <v>110</v>
      </c>
      <c r="B9" s="356" t="s">
        <v>111</v>
      </c>
      <c r="C9" s="357">
        <v>44278903</v>
      </c>
      <c r="D9" s="357">
        <v>44278903</v>
      </c>
      <c r="E9" s="357">
        <v>34585670</v>
      </c>
      <c r="F9" s="357">
        <v>9623033</v>
      </c>
      <c r="G9" s="357">
        <v>70200</v>
      </c>
      <c r="H9" s="182"/>
      <c r="I9" s="182"/>
    </row>
    <row r="10" ht="27" customHeight="1" spans="1:9">
      <c r="A10" s="358" t="s">
        <v>119</v>
      </c>
      <c r="B10" s="356" t="s">
        <v>120</v>
      </c>
      <c r="C10" s="357">
        <v>44278903</v>
      </c>
      <c r="D10" s="357">
        <v>44278903</v>
      </c>
      <c r="E10" s="357">
        <v>34585670</v>
      </c>
      <c r="F10" s="357">
        <v>9623033</v>
      </c>
      <c r="G10" s="357">
        <v>70200</v>
      </c>
      <c r="H10" s="182"/>
      <c r="I10" s="182"/>
    </row>
    <row r="11" ht="27" customHeight="1" spans="1:9">
      <c r="A11" s="359"/>
      <c r="B11" s="191"/>
      <c r="C11" s="359"/>
      <c r="D11" s="176"/>
      <c r="E11" s="176"/>
      <c r="F11" s="176"/>
      <c r="G11" s="176"/>
      <c r="H11" s="182"/>
      <c r="I11" s="182"/>
    </row>
    <row r="12" ht="27" customHeight="1" spans="1:9">
      <c r="A12" s="359"/>
      <c r="B12" s="191"/>
      <c r="C12" s="359"/>
      <c r="D12" s="176"/>
      <c r="E12" s="176"/>
      <c r="F12" s="176"/>
      <c r="G12" s="176"/>
      <c r="H12" s="182"/>
      <c r="I12" s="182"/>
    </row>
    <row r="13" ht="27" customHeight="1" spans="1:9">
      <c r="A13" s="359"/>
      <c r="B13" s="191"/>
      <c r="C13" s="359"/>
      <c r="D13" s="176"/>
      <c r="E13" s="176"/>
      <c r="F13" s="176"/>
      <c r="G13" s="176"/>
      <c r="H13" s="182"/>
      <c r="I13" s="182"/>
    </row>
    <row r="14" ht="27" customHeight="1" spans="1:9">
      <c r="A14" s="359"/>
      <c r="B14" s="191"/>
      <c r="C14" s="359"/>
      <c r="D14" s="176"/>
      <c r="E14" s="176"/>
      <c r="F14" s="176"/>
      <c r="G14" s="176"/>
      <c r="H14" s="182"/>
      <c r="I14" s="182"/>
    </row>
    <row r="15" ht="27" customHeight="1" spans="1:9">
      <c r="A15" s="359"/>
      <c r="B15" s="191"/>
      <c r="C15" s="359"/>
      <c r="D15" s="176"/>
      <c r="E15" s="176"/>
      <c r="F15" s="176"/>
      <c r="G15" s="176"/>
      <c r="H15" s="182"/>
      <c r="I15" s="182"/>
    </row>
    <row r="16" ht="27" customHeight="1" spans="1:9">
      <c r="A16" s="359"/>
      <c r="B16" s="191"/>
      <c r="C16" s="359"/>
      <c r="D16" s="176"/>
      <c r="E16" s="176"/>
      <c r="F16" s="176"/>
      <c r="G16" s="176"/>
      <c r="H16" s="182"/>
      <c r="I16" s="182"/>
    </row>
    <row r="17" ht="27" customHeight="1" spans="1:9">
      <c r="A17" s="359"/>
      <c r="B17" s="191"/>
      <c r="C17" s="359"/>
      <c r="D17" s="176"/>
      <c r="E17" s="176"/>
      <c r="F17" s="176"/>
      <c r="G17" s="176"/>
      <c r="H17" s="182"/>
      <c r="I17" s="182"/>
    </row>
    <row r="18" ht="27" customHeight="1" spans="1:9">
      <c r="A18" s="359"/>
      <c r="B18" s="191"/>
      <c r="C18" s="359"/>
      <c r="D18" s="176"/>
      <c r="E18" s="176"/>
      <c r="F18" s="176"/>
      <c r="G18" s="176"/>
      <c r="H18" s="182"/>
      <c r="I18" s="182"/>
    </row>
    <row r="19" ht="27" customHeight="1" spans="1:7">
      <c r="A19" s="359"/>
      <c r="B19" s="191"/>
      <c r="C19" s="359"/>
      <c r="D19" s="176"/>
      <c r="E19" s="176"/>
      <c r="F19" s="176"/>
      <c r="G19" s="176"/>
    </row>
    <row r="20" ht="27" customHeight="1" spans="1:7">
      <c r="A20" s="359"/>
      <c r="B20" s="191"/>
      <c r="C20" s="359"/>
      <c r="D20" s="176"/>
      <c r="E20" s="176"/>
      <c r="F20" s="176"/>
      <c r="G20" s="176"/>
    </row>
    <row r="21" ht="27" customHeight="1" spans="1:7">
      <c r="A21" s="359"/>
      <c r="B21" s="191"/>
      <c r="C21" s="359"/>
      <c r="D21" s="176"/>
      <c r="E21" s="176"/>
      <c r="F21" s="176"/>
      <c r="G21" s="176"/>
    </row>
    <row r="22" ht="27" customHeight="1" spans="1:7">
      <c r="A22" s="359"/>
      <c r="B22" s="191"/>
      <c r="C22" s="359"/>
      <c r="D22" s="176"/>
      <c r="E22" s="176"/>
      <c r="F22" s="176"/>
      <c r="G22" s="176"/>
    </row>
    <row r="23" ht="27" customHeight="1" spans="1:7">
      <c r="A23" s="359"/>
      <c r="B23" s="191"/>
      <c r="C23" s="359"/>
      <c r="D23" s="176"/>
      <c r="E23" s="176"/>
      <c r="F23" s="176"/>
      <c r="G23" s="176"/>
    </row>
    <row r="24" ht="27" customHeight="1" spans="1:7">
      <c r="A24" s="359"/>
      <c r="B24" s="191"/>
      <c r="C24" s="359"/>
      <c r="D24" s="176"/>
      <c r="E24" s="176"/>
      <c r="F24" s="176"/>
      <c r="G24" s="176"/>
    </row>
    <row r="25" ht="27" customHeight="1" spans="1:7">
      <c r="A25" s="359"/>
      <c r="B25" s="191"/>
      <c r="C25" s="359"/>
      <c r="D25" s="176"/>
      <c r="E25" s="176"/>
      <c r="F25" s="176"/>
      <c r="G25" s="176"/>
    </row>
    <row r="26" ht="27" customHeight="1" spans="1:7">
      <c r="A26" s="359"/>
      <c r="B26" s="191"/>
      <c r="C26" s="359"/>
      <c r="D26" s="176"/>
      <c r="E26" s="176"/>
      <c r="F26" s="176"/>
      <c r="G26" s="176"/>
    </row>
    <row r="27" ht="27" customHeight="1" spans="1:7">
      <c r="A27" s="359"/>
      <c r="B27" s="191"/>
      <c r="C27" s="359"/>
      <c r="D27" s="176"/>
      <c r="E27" s="176"/>
      <c r="F27" s="176"/>
      <c r="G27" s="176"/>
    </row>
    <row r="28" ht="27" customHeight="1" spans="1:7">
      <c r="A28" s="359"/>
      <c r="B28" s="191"/>
      <c r="C28" s="359"/>
      <c r="D28" s="176"/>
      <c r="E28" s="176"/>
      <c r="F28" s="176"/>
      <c r="G28" s="176"/>
    </row>
    <row r="29" ht="27" customHeight="1" spans="1:7">
      <c r="A29" s="359"/>
      <c r="B29" s="191"/>
      <c r="C29" s="359"/>
      <c r="D29" s="176"/>
      <c r="E29" s="176"/>
      <c r="F29" s="176"/>
      <c r="G29" s="176"/>
    </row>
    <row r="30" ht="27" customHeight="1" spans="1:7">
      <c r="A30" s="359"/>
      <c r="B30" s="191"/>
      <c r="C30" s="359"/>
      <c r="D30" s="176"/>
      <c r="E30" s="176"/>
      <c r="F30" s="176"/>
      <c r="G30" s="176"/>
    </row>
    <row r="31" ht="27" customHeight="1" spans="1:7">
      <c r="A31" s="359"/>
      <c r="B31" s="191"/>
      <c r="C31" s="359"/>
      <c r="D31" s="176"/>
      <c r="E31" s="176"/>
      <c r="F31" s="176"/>
      <c r="G31" s="176"/>
    </row>
    <row r="32" ht="27" customHeight="1" spans="1:7">
      <c r="A32" s="359"/>
      <c r="B32" s="191"/>
      <c r="C32" s="359"/>
      <c r="D32" s="176"/>
      <c r="E32" s="176"/>
      <c r="F32" s="176"/>
      <c r="G32" s="176"/>
    </row>
    <row r="33" ht="27" customHeight="1" spans="1:7">
      <c r="A33" s="359"/>
      <c r="B33" s="191"/>
      <c r="C33" s="359"/>
      <c r="D33" s="176"/>
      <c r="E33" s="176"/>
      <c r="F33" s="176"/>
      <c r="G33" s="176"/>
    </row>
    <row r="34" ht="27" customHeight="1" spans="1:7">
      <c r="A34" s="359"/>
      <c r="B34" s="191"/>
      <c r="C34" s="359"/>
      <c r="D34" s="176"/>
      <c r="E34" s="176"/>
      <c r="F34" s="176"/>
      <c r="G34" s="17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"/>
  <sheetViews>
    <sheetView showGridLines="0" showZeros="0" workbookViewId="0">
      <selection activeCell="I22" sqref="I22"/>
    </sheetView>
  </sheetViews>
  <sheetFormatPr defaultColWidth="6.66666666666667" defaultRowHeight="11.25"/>
  <cols>
    <col min="1" max="1" width="11.4444444444444" style="51" customWidth="1"/>
    <col min="2" max="2" width="15" style="51" customWidth="1"/>
    <col min="3" max="3" width="33.7777777777778" style="51" customWidth="1"/>
    <col min="4" max="4" width="17" style="51" customWidth="1"/>
    <col min="5" max="5" width="17.1111111111111" style="51" customWidth="1"/>
    <col min="6" max="6" width="16.1111111111111" style="51" customWidth="1"/>
    <col min="7" max="7" width="13.6666666666667" style="51" customWidth="1"/>
    <col min="8" max="8" width="12.7777777777778" style="51" customWidth="1"/>
    <col min="9" max="9" width="10.1111111111111" style="51" customWidth="1"/>
    <col min="10" max="10" width="15.8888888888889" style="51" customWidth="1"/>
    <col min="11" max="11" width="13.3333333333333" style="51" customWidth="1"/>
    <col min="12" max="12" width="15.4444444444444" style="51" customWidth="1"/>
    <col min="13" max="13" width="14.8333333333333" style="51" customWidth="1"/>
    <col min="14" max="14" width="12.6666666666667" style="51" customWidth="1"/>
    <col min="15" max="15" width="10.1111111111111" style="51" customWidth="1"/>
    <col min="16" max="16" width="13" style="51" customWidth="1"/>
    <col min="17" max="18" width="10.1111111111111" style="51" customWidth="1"/>
    <col min="19" max="19" width="12.3333333333333" style="51" customWidth="1"/>
    <col min="20" max="24" width="10.1111111111111" style="51" customWidth="1"/>
    <col min="25" max="25" width="11" style="51" customWidth="1"/>
    <col min="26" max="26" width="12.3333333333333" style="324" customWidth="1"/>
    <col min="27" max="16384" width="6.66666666666667" style="51"/>
  </cols>
  <sheetData>
    <row r="1" s="182" customFormat="1" ht="23.15" customHeight="1" spans="1:256">
      <c r="A1" s="216"/>
      <c r="B1" s="216"/>
      <c r="C1" s="216"/>
      <c r="D1" s="216"/>
      <c r="E1" s="216"/>
      <c r="F1" s="216"/>
      <c r="G1" s="216"/>
      <c r="H1" s="216"/>
      <c r="I1" s="216"/>
      <c r="J1" s="216"/>
      <c r="L1" s="216"/>
      <c r="M1" s="216"/>
      <c r="N1" s="216"/>
      <c r="O1" s="216"/>
      <c r="P1" s="216"/>
      <c r="Q1" s="216"/>
      <c r="R1" s="216"/>
      <c r="S1" s="216"/>
      <c r="T1" s="286" t="s">
        <v>165</v>
      </c>
      <c r="U1" s="286"/>
      <c r="V1" s="286"/>
      <c r="W1" s="286"/>
      <c r="X1" s="286"/>
      <c r="Y1" s="286"/>
      <c r="Z1" s="34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  <c r="IM1" s="226"/>
      <c r="IN1" s="226"/>
      <c r="IO1" s="226"/>
      <c r="IP1" s="226"/>
      <c r="IQ1" s="226"/>
      <c r="IR1" s="226"/>
      <c r="IS1" s="226"/>
      <c r="IT1" s="226"/>
      <c r="IU1" s="226"/>
      <c r="IV1" s="226"/>
    </row>
    <row r="2" s="182" customFormat="1" ht="23.15" customHeight="1" spans="1:256">
      <c r="A2" s="238" t="s">
        <v>166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347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  <c r="IN2" s="226"/>
      <c r="IO2" s="226"/>
      <c r="IP2" s="226"/>
      <c r="IQ2" s="226"/>
      <c r="IR2" s="226"/>
      <c r="IS2" s="226"/>
      <c r="IT2" s="226"/>
      <c r="IU2" s="226"/>
      <c r="IV2" s="226"/>
    </row>
    <row r="3" s="182" customFormat="1" ht="44.25" customHeight="1" spans="4:256">
      <c r="D3" s="219"/>
      <c r="E3" s="219"/>
      <c r="F3" s="219"/>
      <c r="G3" s="219"/>
      <c r="H3" s="219"/>
      <c r="I3" s="219"/>
      <c r="J3" s="219"/>
      <c r="K3" s="331"/>
      <c r="L3" s="332"/>
      <c r="M3" s="332"/>
      <c r="N3" s="333"/>
      <c r="O3" s="303"/>
      <c r="P3" s="334"/>
      <c r="Q3" s="303"/>
      <c r="R3" s="303"/>
      <c r="S3" s="332"/>
      <c r="T3" s="331"/>
      <c r="U3" s="336"/>
      <c r="V3" s="336"/>
      <c r="W3" s="336"/>
      <c r="X3" s="336"/>
      <c r="Y3" s="336" t="s">
        <v>90</v>
      </c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  <c r="IN3" s="226"/>
      <c r="IO3" s="226"/>
      <c r="IP3" s="226"/>
      <c r="IQ3" s="226"/>
      <c r="IR3" s="226"/>
      <c r="IS3" s="226"/>
      <c r="IT3" s="226"/>
      <c r="IU3" s="226"/>
      <c r="IV3" s="226"/>
    </row>
    <row r="4" s="182" customFormat="1" ht="23.15" customHeight="1" spans="1:256">
      <c r="A4" s="305" t="s">
        <v>114</v>
      </c>
      <c r="B4" s="305" t="s">
        <v>91</v>
      </c>
      <c r="C4" s="325" t="s">
        <v>115</v>
      </c>
      <c r="D4" s="326" t="s">
        <v>116</v>
      </c>
      <c r="E4" s="325" t="s">
        <v>167</v>
      </c>
      <c r="F4" s="325"/>
      <c r="G4" s="325"/>
      <c r="H4" s="325"/>
      <c r="I4" s="325"/>
      <c r="J4" s="325"/>
      <c r="K4" s="325" t="s">
        <v>168</v>
      </c>
      <c r="L4" s="325"/>
      <c r="M4" s="325"/>
      <c r="N4" s="325"/>
      <c r="O4" s="325"/>
      <c r="P4" s="325"/>
      <c r="Q4" s="325"/>
      <c r="R4" s="337"/>
      <c r="S4" s="337" t="s">
        <v>169</v>
      </c>
      <c r="T4" s="338" t="s">
        <v>170</v>
      </c>
      <c r="U4" s="339"/>
      <c r="V4" s="339"/>
      <c r="W4" s="339"/>
      <c r="X4" s="339"/>
      <c r="Y4" s="348"/>
      <c r="Z4" s="347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  <c r="IO4" s="226"/>
      <c r="IP4" s="226"/>
      <c r="IQ4" s="226"/>
      <c r="IR4" s="226"/>
      <c r="IS4" s="226"/>
      <c r="IT4" s="226"/>
      <c r="IU4" s="226"/>
      <c r="IV4" s="226"/>
    </row>
    <row r="5" s="182" customFormat="1" ht="19.5" customHeight="1" spans="1:256">
      <c r="A5" s="305"/>
      <c r="B5" s="305"/>
      <c r="C5" s="325"/>
      <c r="D5" s="326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37"/>
      <c r="S5" s="337"/>
      <c r="T5" s="340"/>
      <c r="U5" s="341"/>
      <c r="V5" s="341"/>
      <c r="W5" s="341"/>
      <c r="X5" s="341"/>
      <c r="Y5" s="349"/>
      <c r="Z5" s="347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  <c r="IN5" s="226"/>
      <c r="IO5" s="226"/>
      <c r="IP5" s="226"/>
      <c r="IQ5" s="226"/>
      <c r="IR5" s="226"/>
      <c r="IS5" s="226"/>
      <c r="IT5" s="226"/>
      <c r="IU5" s="226"/>
      <c r="IV5" s="226"/>
    </row>
    <row r="6" s="182" customFormat="1" ht="50.25" customHeight="1" spans="1:256">
      <c r="A6" s="305"/>
      <c r="B6" s="305"/>
      <c r="C6" s="325"/>
      <c r="D6" s="305"/>
      <c r="E6" s="327" t="s">
        <v>107</v>
      </c>
      <c r="F6" s="327" t="s">
        <v>171</v>
      </c>
      <c r="G6" s="327" t="s">
        <v>172</v>
      </c>
      <c r="H6" s="327" t="s">
        <v>173</v>
      </c>
      <c r="I6" s="327" t="s">
        <v>174</v>
      </c>
      <c r="J6" s="327" t="s">
        <v>175</v>
      </c>
      <c r="K6" s="335" t="s">
        <v>107</v>
      </c>
      <c r="L6" s="335" t="s">
        <v>176</v>
      </c>
      <c r="M6" s="335" t="s">
        <v>177</v>
      </c>
      <c r="N6" s="327" t="s">
        <v>178</v>
      </c>
      <c r="O6" s="327" t="s">
        <v>179</v>
      </c>
      <c r="P6" s="327" t="s">
        <v>180</v>
      </c>
      <c r="Q6" s="327" t="s">
        <v>181</v>
      </c>
      <c r="R6" s="342" t="s">
        <v>182</v>
      </c>
      <c r="S6" s="325"/>
      <c r="T6" s="343" t="s">
        <v>107</v>
      </c>
      <c r="U6" s="343" t="s">
        <v>183</v>
      </c>
      <c r="V6" s="343" t="s">
        <v>184</v>
      </c>
      <c r="W6" s="343" t="s">
        <v>185</v>
      </c>
      <c r="X6" s="343" t="s">
        <v>186</v>
      </c>
      <c r="Y6" s="350" t="s">
        <v>170</v>
      </c>
      <c r="Z6" s="347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  <c r="IN6" s="226"/>
      <c r="IO6" s="226"/>
      <c r="IP6" s="226"/>
      <c r="IQ6" s="226"/>
      <c r="IR6" s="226"/>
      <c r="IS6" s="226"/>
      <c r="IT6" s="226"/>
      <c r="IU6" s="226"/>
      <c r="IV6" s="226"/>
    </row>
    <row r="7" ht="23.15" customHeight="1" spans="1:26">
      <c r="A7" s="137"/>
      <c r="B7" s="328"/>
      <c r="C7" s="138" t="s">
        <v>107</v>
      </c>
      <c r="D7" s="329">
        <v>34585670</v>
      </c>
      <c r="E7" s="329">
        <v>23234172</v>
      </c>
      <c r="F7" s="329">
        <v>15670608</v>
      </c>
      <c r="G7" s="329">
        <v>0</v>
      </c>
      <c r="H7" s="329">
        <v>0</v>
      </c>
      <c r="I7" s="329">
        <v>0</v>
      </c>
      <c r="J7" s="329">
        <v>7563564</v>
      </c>
      <c r="K7" s="329">
        <v>7885093</v>
      </c>
      <c r="L7" s="329">
        <v>3717468</v>
      </c>
      <c r="M7" s="329">
        <v>1858734</v>
      </c>
      <c r="N7" s="329">
        <v>1742563</v>
      </c>
      <c r="O7" s="329">
        <v>0</v>
      </c>
      <c r="P7" s="329">
        <v>232342</v>
      </c>
      <c r="Q7" s="329">
        <v>162639</v>
      </c>
      <c r="R7" s="329">
        <v>171347</v>
      </c>
      <c r="S7" s="329">
        <v>2788101</v>
      </c>
      <c r="T7" s="329">
        <v>678304</v>
      </c>
      <c r="U7" s="329">
        <v>51480</v>
      </c>
      <c r="V7" s="344">
        <v>0</v>
      </c>
      <c r="W7" s="345">
        <v>235059</v>
      </c>
      <c r="X7" s="345">
        <v>391765</v>
      </c>
      <c r="Y7" s="345">
        <v>2788101</v>
      </c>
      <c r="Z7" s="51"/>
    </row>
    <row r="8" s="182" customFormat="1" ht="23.15" customHeight="1" spans="1:256">
      <c r="A8" s="137"/>
      <c r="B8" s="330" t="s">
        <v>118</v>
      </c>
      <c r="C8" s="138" t="s">
        <v>109</v>
      </c>
      <c r="D8" s="329">
        <v>34585670</v>
      </c>
      <c r="E8" s="329">
        <v>23234172</v>
      </c>
      <c r="F8" s="329">
        <v>15670608</v>
      </c>
      <c r="G8" s="329">
        <v>0</v>
      </c>
      <c r="H8" s="329">
        <v>0</v>
      </c>
      <c r="I8" s="329">
        <v>0</v>
      </c>
      <c r="J8" s="329">
        <v>7563564</v>
      </c>
      <c r="K8" s="329">
        <v>7885481.9</v>
      </c>
      <c r="L8" s="329">
        <v>3717659.52</v>
      </c>
      <c r="M8" s="329">
        <v>1858829.76</v>
      </c>
      <c r="N8" s="329">
        <v>1742652.9</v>
      </c>
      <c r="O8" s="329">
        <v>0</v>
      </c>
      <c r="P8" s="329">
        <v>232353.72</v>
      </c>
      <c r="Q8" s="329">
        <v>162639</v>
      </c>
      <c r="R8" s="329">
        <v>171347</v>
      </c>
      <c r="S8" s="329">
        <v>2788101</v>
      </c>
      <c r="T8" s="329">
        <v>678304</v>
      </c>
      <c r="U8" s="329">
        <v>51480</v>
      </c>
      <c r="V8" s="344">
        <v>0</v>
      </c>
      <c r="W8" s="345">
        <v>235059</v>
      </c>
      <c r="X8" s="345">
        <v>391765</v>
      </c>
      <c r="Y8" s="345">
        <v>2788101</v>
      </c>
      <c r="Z8" s="347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26"/>
      <c r="EI8" s="226"/>
      <c r="EJ8" s="226"/>
      <c r="EK8" s="226"/>
      <c r="EL8" s="226"/>
      <c r="EM8" s="226"/>
      <c r="EN8" s="226"/>
      <c r="EO8" s="226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6"/>
      <c r="FC8" s="226"/>
      <c r="FD8" s="226"/>
      <c r="FE8" s="226"/>
      <c r="FF8" s="226"/>
      <c r="FG8" s="226"/>
      <c r="FH8" s="226"/>
      <c r="FI8" s="226"/>
      <c r="FJ8" s="226"/>
      <c r="FK8" s="226"/>
      <c r="FL8" s="226"/>
      <c r="FM8" s="226"/>
      <c r="FN8" s="226"/>
      <c r="FO8" s="226"/>
      <c r="FP8" s="226"/>
      <c r="FQ8" s="226"/>
      <c r="FR8" s="226"/>
      <c r="FS8" s="226"/>
      <c r="FT8" s="226"/>
      <c r="FU8" s="226"/>
      <c r="FV8" s="226"/>
      <c r="FW8" s="226"/>
      <c r="FX8" s="226"/>
      <c r="FY8" s="226"/>
      <c r="FZ8" s="226"/>
      <c r="GA8" s="226"/>
      <c r="GB8" s="226"/>
      <c r="GC8" s="226"/>
      <c r="GD8" s="226"/>
      <c r="GE8" s="226"/>
      <c r="GF8" s="226"/>
      <c r="GG8" s="226"/>
      <c r="GH8" s="226"/>
      <c r="GI8" s="226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226"/>
      <c r="GV8" s="226"/>
      <c r="GW8" s="226"/>
      <c r="GX8" s="226"/>
      <c r="GY8" s="226"/>
      <c r="GZ8" s="226"/>
      <c r="HA8" s="226"/>
      <c r="HB8" s="226"/>
      <c r="HC8" s="226"/>
      <c r="HD8" s="226"/>
      <c r="HE8" s="226"/>
      <c r="HF8" s="226"/>
      <c r="HG8" s="226"/>
      <c r="HH8" s="226"/>
      <c r="HI8" s="226"/>
      <c r="HJ8" s="226"/>
      <c r="HK8" s="226"/>
      <c r="HL8" s="226"/>
      <c r="HM8" s="226"/>
      <c r="HN8" s="226"/>
      <c r="HO8" s="226"/>
      <c r="HP8" s="226"/>
      <c r="HQ8" s="226"/>
      <c r="HR8" s="226"/>
      <c r="HS8" s="226"/>
      <c r="HT8" s="226"/>
      <c r="HU8" s="226"/>
      <c r="HV8" s="226"/>
      <c r="HW8" s="226"/>
      <c r="HX8" s="226"/>
      <c r="HY8" s="226"/>
      <c r="HZ8" s="226"/>
      <c r="IA8" s="226"/>
      <c r="IB8" s="226"/>
      <c r="IC8" s="226"/>
      <c r="ID8" s="226"/>
      <c r="IE8" s="226"/>
      <c r="IF8" s="226"/>
      <c r="IG8" s="226"/>
      <c r="IH8" s="226"/>
      <c r="II8" s="226"/>
      <c r="IJ8" s="226"/>
      <c r="IK8" s="226"/>
      <c r="IL8" s="226"/>
      <c r="IM8" s="226"/>
      <c r="IN8" s="226"/>
      <c r="IO8" s="226"/>
      <c r="IP8" s="226"/>
      <c r="IQ8" s="226"/>
      <c r="IR8" s="226"/>
      <c r="IS8" s="226"/>
      <c r="IT8" s="226"/>
      <c r="IU8" s="226"/>
      <c r="IV8" s="226"/>
    </row>
    <row r="9" s="182" customFormat="1" ht="23.15" customHeight="1" spans="1:256">
      <c r="A9" s="137"/>
      <c r="B9" s="330" t="s">
        <v>110</v>
      </c>
      <c r="C9" s="138" t="s">
        <v>111</v>
      </c>
      <c r="D9" s="329">
        <v>34585670</v>
      </c>
      <c r="E9" s="329">
        <v>23234172</v>
      </c>
      <c r="F9" s="329">
        <v>15670608</v>
      </c>
      <c r="G9" s="329">
        <v>0</v>
      </c>
      <c r="H9" s="329">
        <v>0</v>
      </c>
      <c r="I9" s="329">
        <v>0</v>
      </c>
      <c r="J9" s="329">
        <v>7563564</v>
      </c>
      <c r="K9" s="329">
        <v>7885481.9</v>
      </c>
      <c r="L9" s="329">
        <v>3717659.52</v>
      </c>
      <c r="M9" s="329">
        <v>1858829.76</v>
      </c>
      <c r="N9" s="329">
        <v>1742652.9</v>
      </c>
      <c r="O9" s="329">
        <v>0</v>
      </c>
      <c r="P9" s="329">
        <v>232353.72</v>
      </c>
      <c r="Q9" s="329">
        <v>162639</v>
      </c>
      <c r="R9" s="329">
        <v>171347</v>
      </c>
      <c r="S9" s="329">
        <v>2788101</v>
      </c>
      <c r="T9" s="329">
        <v>678304</v>
      </c>
      <c r="U9" s="329">
        <v>51480</v>
      </c>
      <c r="V9" s="344">
        <v>0</v>
      </c>
      <c r="W9" s="345">
        <v>235059</v>
      </c>
      <c r="X9" s="345">
        <v>391765</v>
      </c>
      <c r="Y9" s="345">
        <v>2788101</v>
      </c>
      <c r="Z9" s="347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  <c r="IM9" s="226"/>
      <c r="IN9" s="226"/>
      <c r="IO9" s="226"/>
      <c r="IP9" s="226"/>
      <c r="IQ9" s="226"/>
      <c r="IR9" s="226"/>
      <c r="IS9" s="226"/>
      <c r="IT9" s="226"/>
      <c r="IU9" s="226"/>
      <c r="IV9" s="226"/>
    </row>
    <row r="10" s="182" customFormat="1" ht="23.15" customHeight="1" spans="1:256">
      <c r="A10" s="137">
        <v>2050302</v>
      </c>
      <c r="B10" s="330" t="s">
        <v>119</v>
      </c>
      <c r="C10" s="138" t="s">
        <v>120</v>
      </c>
      <c r="D10" s="329">
        <v>34585670</v>
      </c>
      <c r="E10" s="329">
        <v>23234172</v>
      </c>
      <c r="F10" s="329">
        <v>15670608</v>
      </c>
      <c r="G10" s="329">
        <v>0</v>
      </c>
      <c r="H10" s="329">
        <v>0</v>
      </c>
      <c r="I10" s="329">
        <v>0</v>
      </c>
      <c r="J10" s="329">
        <v>7563564</v>
      </c>
      <c r="K10" s="329">
        <v>7885481.9</v>
      </c>
      <c r="L10" s="329">
        <v>3717659.52</v>
      </c>
      <c r="M10" s="329">
        <v>1858829.76</v>
      </c>
      <c r="N10" s="329">
        <v>1742652.9</v>
      </c>
      <c r="O10" s="329">
        <v>0</v>
      </c>
      <c r="P10" s="329">
        <v>232353.72</v>
      </c>
      <c r="Q10" s="329">
        <v>162639</v>
      </c>
      <c r="R10" s="329">
        <v>171347</v>
      </c>
      <c r="S10" s="329">
        <v>2788101</v>
      </c>
      <c r="T10" s="329">
        <v>678304</v>
      </c>
      <c r="U10" s="329">
        <v>51480</v>
      </c>
      <c r="V10" s="344">
        <v>0</v>
      </c>
      <c r="W10" s="345">
        <v>235059</v>
      </c>
      <c r="X10" s="345">
        <v>391765</v>
      </c>
      <c r="Y10" s="345">
        <v>2788101</v>
      </c>
      <c r="Z10" s="347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  <c r="IM10" s="226"/>
      <c r="IN10" s="226"/>
      <c r="IO10" s="226"/>
      <c r="IP10" s="226"/>
      <c r="IQ10" s="226"/>
      <c r="IR10" s="226"/>
      <c r="IS10" s="226"/>
      <c r="IT10" s="226"/>
      <c r="IU10" s="226"/>
      <c r="IV10" s="22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0"/>
  <sheetViews>
    <sheetView showGridLines="0" showZeros="0" tabSelected="1" workbookViewId="0">
      <selection activeCell="N7" sqref="N7"/>
    </sheetView>
  </sheetViews>
  <sheetFormatPr defaultColWidth="9.11111111111111" defaultRowHeight="11.25"/>
  <cols>
    <col min="1" max="1" width="9" customWidth="1"/>
    <col min="2" max="2" width="10.3333333333333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7777777777778" customWidth="1"/>
    <col min="8" max="8" width="14.1111111111111" customWidth="1"/>
    <col min="9" max="9" width="11.3333333333333" customWidth="1"/>
    <col min="10" max="10" width="15.8333333333333" customWidth="1"/>
    <col min="11" max="11" width="11.3333333333333" customWidth="1"/>
    <col min="12" max="12" width="15.3333333333333" customWidth="1"/>
    <col min="13" max="13" width="8" customWidth="1"/>
    <col min="14" max="14" width="11.6666666666667" customWidth="1"/>
    <col min="15" max="15" width="13.1666666666667" customWidth="1"/>
    <col min="16" max="16" width="12" customWidth="1"/>
    <col min="17" max="17" width="12.6666666666667" customWidth="1"/>
    <col min="18" max="18" width="12.7777777777778" customWidth="1"/>
    <col min="19" max="19" width="11.8333333333333" customWidth="1"/>
    <col min="20" max="20" width="8.11111111111111" customWidth="1"/>
    <col min="21" max="22" width="12.3333333333333" customWidth="1"/>
    <col min="23" max="23" width="12.1111111111111" customWidth="1"/>
    <col min="24" max="24" width="10.3333333333333" customWidth="1"/>
    <col min="25" max="245" width="6.66666666666667" customWidth="1"/>
  </cols>
  <sheetData>
    <row r="1" ht="23.15" customHeight="1" spans="1:245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R1" s="297"/>
      <c r="S1" s="297"/>
      <c r="T1" s="297"/>
      <c r="U1" s="286"/>
      <c r="V1" s="286"/>
      <c r="W1" s="286" t="s">
        <v>187</v>
      </c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7"/>
      <c r="DK1" s="297"/>
      <c r="DL1" s="297"/>
      <c r="DM1" s="297"/>
      <c r="DN1" s="297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7"/>
      <c r="ED1" s="297"/>
      <c r="EE1" s="297"/>
      <c r="EF1" s="297"/>
      <c r="EG1" s="297"/>
      <c r="EH1" s="297"/>
      <c r="EI1" s="297"/>
      <c r="EJ1" s="297"/>
      <c r="EK1" s="297"/>
      <c r="EL1" s="297"/>
      <c r="EM1" s="297"/>
      <c r="EN1" s="297"/>
      <c r="EO1" s="297"/>
      <c r="EP1" s="297"/>
      <c r="EQ1" s="297"/>
      <c r="ER1" s="297"/>
      <c r="ES1" s="297"/>
      <c r="ET1" s="297"/>
      <c r="EU1" s="297"/>
      <c r="EV1" s="297"/>
      <c r="EW1" s="297"/>
      <c r="EX1" s="297"/>
      <c r="EY1" s="297"/>
      <c r="EZ1" s="297"/>
      <c r="FA1" s="297"/>
      <c r="FB1" s="297"/>
      <c r="FC1" s="297"/>
      <c r="FD1" s="297"/>
      <c r="FE1" s="297"/>
      <c r="FF1" s="297"/>
      <c r="FG1" s="297"/>
      <c r="FH1" s="297"/>
      <c r="FI1" s="297"/>
      <c r="FJ1" s="297"/>
      <c r="FK1" s="297"/>
      <c r="FL1" s="297"/>
      <c r="FM1" s="297"/>
      <c r="FN1" s="297"/>
      <c r="FO1" s="297"/>
      <c r="FP1" s="297"/>
      <c r="FQ1" s="297"/>
      <c r="FR1" s="297"/>
      <c r="FS1" s="297"/>
      <c r="FT1" s="297"/>
      <c r="FU1" s="297"/>
      <c r="FV1" s="297"/>
      <c r="FW1" s="297"/>
      <c r="FX1" s="297"/>
      <c r="FY1" s="297"/>
      <c r="FZ1" s="297"/>
      <c r="GA1" s="297"/>
      <c r="GB1" s="297"/>
      <c r="GC1" s="297"/>
      <c r="GD1" s="297"/>
      <c r="GE1" s="297"/>
      <c r="GF1" s="297"/>
      <c r="GG1" s="297"/>
      <c r="GH1" s="297"/>
      <c r="GI1" s="297"/>
      <c r="GJ1" s="297"/>
      <c r="GK1" s="297"/>
      <c r="GL1" s="297"/>
      <c r="GM1" s="297"/>
      <c r="GN1" s="297"/>
      <c r="GO1" s="297"/>
      <c r="GP1" s="297"/>
      <c r="GQ1" s="297"/>
      <c r="GR1" s="297"/>
      <c r="GS1" s="297"/>
      <c r="GT1" s="297"/>
      <c r="GU1" s="297"/>
      <c r="GV1" s="297"/>
      <c r="GW1" s="297"/>
      <c r="GX1" s="297"/>
      <c r="GY1" s="297"/>
      <c r="GZ1" s="297"/>
      <c r="HA1" s="297"/>
      <c r="HB1" s="297"/>
      <c r="HC1" s="297"/>
      <c r="HD1" s="297"/>
      <c r="HE1" s="297"/>
      <c r="HF1" s="297"/>
      <c r="HG1" s="297"/>
      <c r="HH1" s="297"/>
      <c r="HI1" s="297"/>
      <c r="HJ1" s="297"/>
      <c r="HK1" s="297"/>
      <c r="HL1" s="297"/>
      <c r="HM1" s="297"/>
      <c r="HN1" s="297"/>
      <c r="HO1" s="297"/>
      <c r="HP1" s="297"/>
      <c r="HQ1" s="297"/>
      <c r="HR1" s="297"/>
      <c r="HS1" s="297"/>
      <c r="HT1" s="297"/>
      <c r="HU1" s="297"/>
      <c r="HV1" s="297"/>
      <c r="HW1" s="297"/>
      <c r="HX1" s="297"/>
      <c r="HY1" s="297"/>
      <c r="HZ1" s="297"/>
      <c r="IA1" s="297"/>
      <c r="IB1" s="297"/>
      <c r="IC1" s="297"/>
      <c r="ID1" s="297"/>
      <c r="IE1" s="297"/>
      <c r="IF1" s="297"/>
      <c r="IG1" s="297"/>
      <c r="IH1" s="297"/>
      <c r="II1" s="297"/>
      <c r="IJ1" s="297"/>
      <c r="IK1" s="297"/>
    </row>
    <row r="2" ht="23.15" customHeight="1" spans="1:245">
      <c r="A2" s="238" t="s">
        <v>188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</row>
    <row r="3" ht="23.15" customHeight="1" spans="1:245">
      <c r="A3" s="303"/>
      <c r="B3" s="303"/>
      <c r="C3" s="303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13"/>
      <c r="P3" s="313"/>
      <c r="Q3" s="313"/>
      <c r="R3" s="318"/>
      <c r="S3" s="318"/>
      <c r="T3" s="318"/>
      <c r="U3" s="319" t="s">
        <v>90</v>
      </c>
      <c r="V3" s="319"/>
      <c r="W3" s="319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  <c r="IJ3" s="297"/>
      <c r="IK3" s="297"/>
    </row>
    <row r="4" ht="23.15" customHeight="1" spans="1:245">
      <c r="A4" s="305" t="s">
        <v>114</v>
      </c>
      <c r="B4" s="306" t="s">
        <v>91</v>
      </c>
      <c r="C4" s="307" t="s">
        <v>115</v>
      </c>
      <c r="D4" s="306" t="s">
        <v>116</v>
      </c>
      <c r="E4" s="308" t="s">
        <v>189</v>
      </c>
      <c r="F4" s="308" t="s">
        <v>190</v>
      </c>
      <c r="G4" s="308" t="s">
        <v>191</v>
      </c>
      <c r="H4" s="308" t="s">
        <v>192</v>
      </c>
      <c r="I4" s="308" t="s">
        <v>193</v>
      </c>
      <c r="J4" s="314" t="s">
        <v>194</v>
      </c>
      <c r="K4" s="314" t="s">
        <v>195</v>
      </c>
      <c r="L4" s="314" t="s">
        <v>196</v>
      </c>
      <c r="M4" s="314" t="s">
        <v>197</v>
      </c>
      <c r="N4" s="314" t="s">
        <v>198</v>
      </c>
      <c r="O4" s="314" t="s">
        <v>199</v>
      </c>
      <c r="P4" s="315" t="s">
        <v>200</v>
      </c>
      <c r="Q4" s="314" t="s">
        <v>201</v>
      </c>
      <c r="R4" s="305" t="s">
        <v>202</v>
      </c>
      <c r="S4" s="320" t="s">
        <v>203</v>
      </c>
      <c r="T4" s="305" t="s">
        <v>204</v>
      </c>
      <c r="U4" s="305" t="s">
        <v>205</v>
      </c>
      <c r="V4" s="321" t="s">
        <v>206</v>
      </c>
      <c r="W4" s="305" t="s">
        <v>207</v>
      </c>
      <c r="X4" s="298"/>
      <c r="Y4" s="298"/>
      <c r="Z4" s="298"/>
      <c r="AA4" s="298"/>
      <c r="AB4" s="298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29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7"/>
      <c r="EH4" s="297"/>
      <c r="EI4" s="297"/>
      <c r="EJ4" s="297"/>
      <c r="EK4" s="297"/>
      <c r="EL4" s="297"/>
      <c r="EM4" s="297"/>
      <c r="EN4" s="297"/>
      <c r="EO4" s="297"/>
      <c r="EP4" s="297"/>
      <c r="EQ4" s="297"/>
      <c r="ER4" s="297"/>
      <c r="ES4" s="297"/>
      <c r="ET4" s="297"/>
      <c r="EU4" s="297"/>
      <c r="EV4" s="297"/>
      <c r="EW4" s="297"/>
      <c r="EX4" s="297"/>
      <c r="EY4" s="297"/>
      <c r="EZ4" s="297"/>
      <c r="FA4" s="297"/>
      <c r="FB4" s="297"/>
      <c r="FC4" s="297"/>
      <c r="FD4" s="297"/>
      <c r="FE4" s="297"/>
      <c r="FF4" s="297"/>
      <c r="FG4" s="297"/>
      <c r="FH4" s="297"/>
      <c r="FI4" s="297"/>
      <c r="FJ4" s="297"/>
      <c r="FK4" s="297"/>
      <c r="FL4" s="297"/>
      <c r="FM4" s="297"/>
      <c r="FN4" s="297"/>
      <c r="FO4" s="297"/>
      <c r="FP4" s="297"/>
      <c r="FQ4" s="297"/>
      <c r="FR4" s="297"/>
      <c r="FS4" s="297"/>
      <c r="FT4" s="297"/>
      <c r="FU4" s="297"/>
      <c r="FV4" s="297"/>
      <c r="FW4" s="297"/>
      <c r="FX4" s="297"/>
      <c r="FY4" s="297"/>
      <c r="FZ4" s="297"/>
      <c r="GA4" s="297"/>
      <c r="GB4" s="297"/>
      <c r="GC4" s="297"/>
      <c r="GD4" s="297"/>
      <c r="GE4" s="297"/>
      <c r="GF4" s="297"/>
      <c r="GG4" s="297"/>
      <c r="GH4" s="297"/>
      <c r="GI4" s="297"/>
      <c r="GJ4" s="297"/>
      <c r="GK4" s="297"/>
      <c r="GL4" s="297"/>
      <c r="GM4" s="297"/>
      <c r="GN4" s="297"/>
      <c r="GO4" s="297"/>
      <c r="GP4" s="297"/>
      <c r="GQ4" s="297"/>
      <c r="GR4" s="297"/>
      <c r="GS4" s="297"/>
      <c r="GT4" s="297"/>
      <c r="GU4" s="297"/>
      <c r="GV4" s="297"/>
      <c r="GW4" s="297"/>
      <c r="GX4" s="297"/>
      <c r="GY4" s="297"/>
      <c r="GZ4" s="297"/>
      <c r="HA4" s="297"/>
      <c r="HB4" s="297"/>
      <c r="HC4" s="297"/>
      <c r="HD4" s="297"/>
      <c r="HE4" s="297"/>
      <c r="HF4" s="297"/>
      <c r="HG4" s="297"/>
      <c r="HH4" s="297"/>
      <c r="HI4" s="297"/>
      <c r="HJ4" s="297"/>
      <c r="HK4" s="297"/>
      <c r="HL4" s="297"/>
      <c r="HM4" s="297"/>
      <c r="HN4" s="297"/>
      <c r="HO4" s="297"/>
      <c r="HP4" s="297"/>
      <c r="HQ4" s="297"/>
      <c r="HR4" s="297"/>
      <c r="HS4" s="297"/>
      <c r="HT4" s="297"/>
      <c r="HU4" s="297"/>
      <c r="HV4" s="297"/>
      <c r="HW4" s="297"/>
      <c r="HX4" s="297"/>
      <c r="HY4" s="297"/>
      <c r="HZ4" s="297"/>
      <c r="IA4" s="297"/>
      <c r="IB4" s="297"/>
      <c r="IC4" s="297"/>
      <c r="ID4" s="297"/>
      <c r="IE4" s="297"/>
      <c r="IF4" s="297"/>
      <c r="IG4" s="297"/>
      <c r="IH4" s="297"/>
      <c r="II4" s="297"/>
      <c r="IJ4" s="297"/>
      <c r="IK4" s="297"/>
    </row>
    <row r="5" ht="19.5" customHeight="1" spans="1:245">
      <c r="A5" s="305"/>
      <c r="B5" s="306"/>
      <c r="C5" s="307"/>
      <c r="D5" s="306"/>
      <c r="E5" s="308"/>
      <c r="F5" s="308"/>
      <c r="G5" s="308"/>
      <c r="H5" s="308"/>
      <c r="I5" s="308"/>
      <c r="J5" s="314"/>
      <c r="K5" s="314"/>
      <c r="L5" s="314"/>
      <c r="M5" s="314"/>
      <c r="N5" s="314"/>
      <c r="O5" s="314"/>
      <c r="P5" s="316"/>
      <c r="Q5" s="314"/>
      <c r="R5" s="305"/>
      <c r="S5" s="320"/>
      <c r="T5" s="305"/>
      <c r="U5" s="305"/>
      <c r="V5" s="322"/>
      <c r="W5" s="305"/>
      <c r="X5" s="298"/>
      <c r="Y5" s="298"/>
      <c r="Z5" s="298"/>
      <c r="AA5" s="298"/>
      <c r="AB5" s="298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97"/>
      <c r="DG5" s="297"/>
      <c r="DH5" s="297"/>
      <c r="DI5" s="297"/>
      <c r="DJ5" s="297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7"/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297"/>
      <c r="EV5" s="297"/>
      <c r="EW5" s="297"/>
      <c r="EX5" s="297"/>
      <c r="EY5" s="297"/>
      <c r="EZ5" s="297"/>
      <c r="FA5" s="297"/>
      <c r="FB5" s="297"/>
      <c r="FC5" s="297"/>
      <c r="FD5" s="297"/>
      <c r="FE5" s="297"/>
      <c r="FF5" s="297"/>
      <c r="FG5" s="297"/>
      <c r="FH5" s="297"/>
      <c r="FI5" s="297"/>
      <c r="FJ5" s="297"/>
      <c r="FK5" s="297"/>
      <c r="FL5" s="297"/>
      <c r="FM5" s="297"/>
      <c r="FN5" s="297"/>
      <c r="FO5" s="297"/>
      <c r="FP5" s="297"/>
      <c r="FQ5" s="297"/>
      <c r="FR5" s="297"/>
      <c r="FS5" s="297"/>
      <c r="FT5" s="297"/>
      <c r="FU5" s="297"/>
      <c r="FV5" s="297"/>
      <c r="FW5" s="297"/>
      <c r="FX5" s="297"/>
      <c r="FY5" s="297"/>
      <c r="FZ5" s="297"/>
      <c r="GA5" s="297"/>
      <c r="GB5" s="297"/>
      <c r="GC5" s="297"/>
      <c r="GD5" s="297"/>
      <c r="GE5" s="297"/>
      <c r="GF5" s="297"/>
      <c r="GG5" s="297"/>
      <c r="GH5" s="297"/>
      <c r="GI5" s="297"/>
      <c r="GJ5" s="297"/>
      <c r="GK5" s="297"/>
      <c r="GL5" s="297"/>
      <c r="GM5" s="297"/>
      <c r="GN5" s="297"/>
      <c r="GO5" s="297"/>
      <c r="GP5" s="297"/>
      <c r="GQ5" s="297"/>
      <c r="GR5" s="297"/>
      <c r="GS5" s="297"/>
      <c r="GT5" s="297"/>
      <c r="GU5" s="297"/>
      <c r="GV5" s="297"/>
      <c r="GW5" s="297"/>
      <c r="GX5" s="297"/>
      <c r="GY5" s="297"/>
      <c r="GZ5" s="297"/>
      <c r="HA5" s="297"/>
      <c r="HB5" s="297"/>
      <c r="HC5" s="297"/>
      <c r="HD5" s="297"/>
      <c r="HE5" s="297"/>
      <c r="HF5" s="297"/>
      <c r="HG5" s="297"/>
      <c r="HH5" s="297"/>
      <c r="HI5" s="297"/>
      <c r="HJ5" s="297"/>
      <c r="HK5" s="297"/>
      <c r="HL5" s="297"/>
      <c r="HM5" s="297"/>
      <c r="HN5" s="297"/>
      <c r="HO5" s="297"/>
      <c r="HP5" s="297"/>
      <c r="HQ5" s="297"/>
      <c r="HR5" s="297"/>
      <c r="HS5" s="297"/>
      <c r="HT5" s="297"/>
      <c r="HU5" s="297"/>
      <c r="HV5" s="297"/>
      <c r="HW5" s="297"/>
      <c r="HX5" s="297"/>
      <c r="HY5" s="297"/>
      <c r="HZ5" s="297"/>
      <c r="IA5" s="297"/>
      <c r="IB5" s="297"/>
      <c r="IC5" s="297"/>
      <c r="ID5" s="297"/>
      <c r="IE5" s="297"/>
      <c r="IF5" s="297"/>
      <c r="IG5" s="297"/>
      <c r="IH5" s="297"/>
      <c r="II5" s="297"/>
      <c r="IJ5" s="297"/>
      <c r="IK5" s="297"/>
    </row>
    <row r="6" ht="39.75" customHeight="1" spans="1:245">
      <c r="A6" s="305"/>
      <c r="B6" s="306"/>
      <c r="C6" s="307"/>
      <c r="D6" s="306"/>
      <c r="E6" s="308"/>
      <c r="F6" s="308"/>
      <c r="G6" s="308"/>
      <c r="H6" s="308"/>
      <c r="I6" s="308"/>
      <c r="J6" s="314"/>
      <c r="K6" s="314"/>
      <c r="L6" s="314"/>
      <c r="M6" s="314"/>
      <c r="N6" s="314"/>
      <c r="O6" s="314"/>
      <c r="P6" s="317"/>
      <c r="Q6" s="314"/>
      <c r="R6" s="305"/>
      <c r="S6" s="320"/>
      <c r="T6" s="305"/>
      <c r="U6" s="305"/>
      <c r="V6" s="323"/>
      <c r="W6" s="305"/>
      <c r="X6" s="298"/>
      <c r="Y6" s="298"/>
      <c r="Z6" s="298"/>
      <c r="AA6" s="298"/>
      <c r="AB6" s="298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97"/>
      <c r="DG6" s="297"/>
      <c r="DH6" s="297"/>
      <c r="DI6" s="297"/>
      <c r="DJ6" s="297"/>
      <c r="DK6" s="297"/>
      <c r="DL6" s="297"/>
      <c r="DM6" s="297"/>
      <c r="DN6" s="297"/>
      <c r="DO6" s="297"/>
      <c r="DP6" s="297"/>
      <c r="DQ6" s="297"/>
      <c r="DR6" s="297"/>
      <c r="DS6" s="297"/>
      <c r="DT6" s="297"/>
      <c r="DU6" s="297"/>
      <c r="DV6" s="297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297"/>
      <c r="EY6" s="297"/>
      <c r="EZ6" s="297"/>
      <c r="FA6" s="297"/>
      <c r="FB6" s="297"/>
      <c r="FC6" s="297"/>
      <c r="FD6" s="297"/>
      <c r="FE6" s="297"/>
      <c r="FF6" s="297"/>
      <c r="FG6" s="297"/>
      <c r="FH6" s="297"/>
      <c r="FI6" s="297"/>
      <c r="FJ6" s="297"/>
      <c r="FK6" s="297"/>
      <c r="FL6" s="297"/>
      <c r="FM6" s="297"/>
      <c r="FN6" s="297"/>
      <c r="FO6" s="297"/>
      <c r="FP6" s="297"/>
      <c r="FQ6" s="297"/>
      <c r="FR6" s="297"/>
      <c r="FS6" s="297"/>
      <c r="FT6" s="297"/>
      <c r="FU6" s="297"/>
      <c r="FV6" s="297"/>
      <c r="FW6" s="297"/>
      <c r="FX6" s="297"/>
      <c r="FY6" s="297"/>
      <c r="FZ6" s="297"/>
      <c r="GA6" s="297"/>
      <c r="GB6" s="297"/>
      <c r="GC6" s="297"/>
      <c r="GD6" s="297"/>
      <c r="GE6" s="297"/>
      <c r="GF6" s="297"/>
      <c r="GG6" s="297"/>
      <c r="GH6" s="297"/>
      <c r="GI6" s="297"/>
      <c r="GJ6" s="297"/>
      <c r="GK6" s="297"/>
      <c r="GL6" s="297"/>
      <c r="GM6" s="297"/>
      <c r="GN6" s="297"/>
      <c r="GO6" s="297"/>
      <c r="GP6" s="297"/>
      <c r="GQ6" s="297"/>
      <c r="GR6" s="297"/>
      <c r="GS6" s="297"/>
      <c r="GT6" s="297"/>
      <c r="GU6" s="297"/>
      <c r="GV6" s="297"/>
      <c r="GW6" s="297"/>
      <c r="GX6" s="297"/>
      <c r="GY6" s="297"/>
      <c r="GZ6" s="297"/>
      <c r="HA6" s="297"/>
      <c r="HB6" s="297"/>
      <c r="HC6" s="297"/>
      <c r="HD6" s="297"/>
      <c r="HE6" s="297"/>
      <c r="HF6" s="297"/>
      <c r="HG6" s="297"/>
      <c r="HH6" s="297"/>
      <c r="HI6" s="297"/>
      <c r="HJ6" s="297"/>
      <c r="HK6" s="297"/>
      <c r="HL6" s="297"/>
      <c r="HM6" s="297"/>
      <c r="HN6" s="297"/>
      <c r="HO6" s="297"/>
      <c r="HP6" s="297"/>
      <c r="HQ6" s="297"/>
      <c r="HR6" s="297"/>
      <c r="HS6" s="297"/>
      <c r="HT6" s="297"/>
      <c r="HU6" s="297"/>
      <c r="HV6" s="297"/>
      <c r="HW6" s="297"/>
      <c r="HX6" s="297"/>
      <c r="HY6" s="297"/>
      <c r="HZ6" s="297"/>
      <c r="IA6" s="297"/>
      <c r="IB6" s="297"/>
      <c r="IC6" s="297"/>
      <c r="ID6" s="297"/>
      <c r="IE6" s="297"/>
      <c r="IF6" s="297"/>
      <c r="IG6" s="297"/>
      <c r="IH6" s="297"/>
      <c r="II6" s="297"/>
      <c r="IJ6" s="297"/>
      <c r="IK6" s="297"/>
    </row>
    <row r="7" s="51" customFormat="1" ht="25.5" customHeight="1" spans="1:23">
      <c r="A7" s="121"/>
      <c r="B7" s="309"/>
      <c r="C7" s="310" t="s">
        <v>107</v>
      </c>
      <c r="D7" s="311">
        <v>9623033</v>
      </c>
      <c r="E7" s="311">
        <v>370000</v>
      </c>
      <c r="F7" s="311">
        <v>80000</v>
      </c>
      <c r="G7" s="311">
        <v>600000</v>
      </c>
      <c r="H7" s="311">
        <v>1800000</v>
      </c>
      <c r="I7" s="311">
        <v>80000</v>
      </c>
      <c r="J7" s="311">
        <v>300000</v>
      </c>
      <c r="K7" s="311">
        <v>380000</v>
      </c>
      <c r="L7" s="311">
        <v>1650000</v>
      </c>
      <c r="M7" s="311">
        <v>0</v>
      </c>
      <c r="N7" s="311">
        <v>0</v>
      </c>
      <c r="O7" s="311">
        <v>200000</v>
      </c>
      <c r="P7" s="311">
        <v>480000</v>
      </c>
      <c r="Q7" s="311">
        <v>110000</v>
      </c>
      <c r="R7" s="311">
        <v>1231233</v>
      </c>
      <c r="S7" s="311">
        <v>382500</v>
      </c>
      <c r="T7" s="311">
        <v>0</v>
      </c>
      <c r="U7" s="311">
        <v>0</v>
      </c>
      <c r="V7" s="311">
        <v>850000</v>
      </c>
      <c r="W7" s="311">
        <v>1109300</v>
      </c>
    </row>
    <row r="8" ht="25.5" customHeight="1" spans="1:245">
      <c r="A8" s="121"/>
      <c r="B8" s="312" t="s">
        <v>118</v>
      </c>
      <c r="C8" s="310" t="s">
        <v>109</v>
      </c>
      <c r="D8" s="311">
        <v>9623033</v>
      </c>
      <c r="E8" s="311">
        <v>370000</v>
      </c>
      <c r="F8" s="311">
        <v>80000</v>
      </c>
      <c r="G8" s="311">
        <v>600000</v>
      </c>
      <c r="H8" s="311">
        <v>1800000</v>
      </c>
      <c r="I8" s="311">
        <v>80000</v>
      </c>
      <c r="J8" s="311">
        <v>300000</v>
      </c>
      <c r="K8" s="311">
        <v>380000</v>
      </c>
      <c r="L8" s="311">
        <v>1650000</v>
      </c>
      <c r="M8" s="311">
        <v>0</v>
      </c>
      <c r="N8" s="311">
        <v>0</v>
      </c>
      <c r="O8" s="311">
        <v>200000</v>
      </c>
      <c r="P8" s="311">
        <v>480000</v>
      </c>
      <c r="Q8" s="311">
        <v>110000</v>
      </c>
      <c r="R8" s="311">
        <v>1231233</v>
      </c>
      <c r="S8" s="311">
        <v>382500</v>
      </c>
      <c r="T8" s="311">
        <v>0</v>
      </c>
      <c r="U8" s="311">
        <v>0</v>
      </c>
      <c r="V8" s="311">
        <v>850000</v>
      </c>
      <c r="W8" s="311">
        <v>1109300</v>
      </c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  <c r="CU8" s="297"/>
      <c r="CV8" s="297"/>
      <c r="CW8" s="297"/>
      <c r="CX8" s="297"/>
      <c r="CY8" s="297"/>
      <c r="CZ8" s="297"/>
      <c r="DA8" s="297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7"/>
      <c r="EQ8" s="297"/>
      <c r="ER8" s="297"/>
      <c r="ES8" s="297"/>
      <c r="ET8" s="297"/>
      <c r="EU8" s="297"/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297"/>
      <c r="GL8" s="297"/>
      <c r="GM8" s="297"/>
      <c r="GN8" s="297"/>
      <c r="GO8" s="297"/>
      <c r="GP8" s="297"/>
      <c r="GQ8" s="297"/>
      <c r="GR8" s="297"/>
      <c r="GS8" s="297"/>
      <c r="GT8" s="297"/>
      <c r="GU8" s="297"/>
      <c r="GV8" s="297"/>
      <c r="GW8" s="297"/>
      <c r="GX8" s="297"/>
      <c r="GY8" s="297"/>
      <c r="GZ8" s="297"/>
      <c r="HA8" s="297"/>
      <c r="HB8" s="297"/>
      <c r="HC8" s="297"/>
      <c r="HD8" s="297"/>
      <c r="HE8" s="297"/>
      <c r="HF8" s="297"/>
      <c r="HG8" s="297"/>
      <c r="HH8" s="297"/>
      <c r="HI8" s="297"/>
      <c r="HJ8" s="297"/>
      <c r="HK8" s="297"/>
      <c r="HL8" s="297"/>
      <c r="HM8" s="297"/>
      <c r="HN8" s="297"/>
      <c r="HO8" s="297"/>
      <c r="HP8" s="297"/>
      <c r="HQ8" s="297"/>
      <c r="HR8" s="297"/>
      <c r="HS8" s="297"/>
      <c r="HT8" s="297"/>
      <c r="HU8" s="297"/>
      <c r="HV8" s="297"/>
      <c r="HW8" s="297"/>
      <c r="HX8" s="297"/>
      <c r="HY8" s="297"/>
      <c r="HZ8" s="297"/>
      <c r="IA8" s="297"/>
      <c r="IB8" s="297"/>
      <c r="IC8" s="297"/>
      <c r="ID8" s="297"/>
      <c r="IE8" s="297"/>
      <c r="IF8" s="297"/>
      <c r="IG8" s="297"/>
      <c r="IH8" s="297"/>
      <c r="II8" s="297"/>
      <c r="IJ8" s="297"/>
      <c r="IK8" s="297"/>
    </row>
    <row r="9" ht="25.5" customHeight="1" spans="1:245">
      <c r="A9" s="121"/>
      <c r="B9" s="312" t="s">
        <v>110</v>
      </c>
      <c r="C9" s="310" t="s">
        <v>111</v>
      </c>
      <c r="D9" s="311">
        <v>9623033</v>
      </c>
      <c r="E9" s="311">
        <v>370000</v>
      </c>
      <c r="F9" s="311">
        <v>80000</v>
      </c>
      <c r="G9" s="311">
        <v>600000</v>
      </c>
      <c r="H9" s="311">
        <v>1800000</v>
      </c>
      <c r="I9" s="311">
        <v>80000</v>
      </c>
      <c r="J9" s="311">
        <v>300000</v>
      </c>
      <c r="K9" s="311">
        <v>380000</v>
      </c>
      <c r="L9" s="311">
        <v>1650000</v>
      </c>
      <c r="M9" s="311">
        <v>0</v>
      </c>
      <c r="N9" s="311">
        <v>0</v>
      </c>
      <c r="O9" s="311">
        <v>200000</v>
      </c>
      <c r="P9" s="311">
        <v>480000</v>
      </c>
      <c r="Q9" s="311">
        <v>110000</v>
      </c>
      <c r="R9" s="311">
        <v>1231233</v>
      </c>
      <c r="S9" s="311">
        <v>382500</v>
      </c>
      <c r="T9" s="311">
        <v>0</v>
      </c>
      <c r="U9" s="311">
        <v>0</v>
      </c>
      <c r="V9" s="311">
        <v>850000</v>
      </c>
      <c r="W9" s="311">
        <v>1109300</v>
      </c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</row>
    <row r="10" ht="25.5" customHeight="1" spans="1:245">
      <c r="A10" s="121">
        <v>2050302</v>
      </c>
      <c r="B10" s="312" t="s">
        <v>119</v>
      </c>
      <c r="C10" s="310" t="s">
        <v>120</v>
      </c>
      <c r="D10" s="311">
        <v>9623033</v>
      </c>
      <c r="E10" s="311">
        <v>370000</v>
      </c>
      <c r="F10" s="311">
        <v>80000</v>
      </c>
      <c r="G10" s="311">
        <v>600000</v>
      </c>
      <c r="H10" s="311">
        <v>1800000</v>
      </c>
      <c r="I10" s="311">
        <v>80000</v>
      </c>
      <c r="J10" s="311">
        <v>300000</v>
      </c>
      <c r="K10" s="311">
        <v>380000</v>
      </c>
      <c r="L10" s="311">
        <v>1650000</v>
      </c>
      <c r="M10" s="311">
        <v>0</v>
      </c>
      <c r="N10" s="311">
        <v>0</v>
      </c>
      <c r="O10" s="311">
        <v>200000</v>
      </c>
      <c r="P10" s="311">
        <v>480000</v>
      </c>
      <c r="Q10" s="311">
        <v>110000</v>
      </c>
      <c r="R10" s="311">
        <v>1231233</v>
      </c>
      <c r="S10" s="311">
        <v>382500</v>
      </c>
      <c r="T10" s="311">
        <v>0</v>
      </c>
      <c r="U10" s="311">
        <v>0</v>
      </c>
      <c r="V10" s="311">
        <v>850000</v>
      </c>
      <c r="W10" s="311">
        <v>1109300</v>
      </c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  <c r="IK10" s="297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L4" sqref="L4:L6"/>
    </sheetView>
  </sheetViews>
  <sheetFormatPr defaultColWidth="9.11111111111111" defaultRowHeight="11.25"/>
  <cols>
    <col min="1" max="2" width="10" customWidth="1"/>
    <col min="3" max="3" width="38.7777777777778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5" customHeight="1" spans="1:248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8"/>
      <c r="L1" s="290"/>
      <c r="M1" s="290"/>
      <c r="N1" s="290"/>
      <c r="O1" s="286" t="s">
        <v>208</v>
      </c>
      <c r="P1" s="225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7"/>
      <c r="DK1" s="297"/>
      <c r="DL1" s="297"/>
      <c r="DM1" s="297"/>
      <c r="DN1" s="297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7"/>
      <c r="ED1" s="297"/>
      <c r="EE1" s="297"/>
      <c r="EF1" s="297"/>
      <c r="EG1" s="297"/>
      <c r="EH1" s="297"/>
      <c r="EI1" s="297"/>
      <c r="EJ1" s="297"/>
      <c r="EK1" s="297"/>
      <c r="EL1" s="297"/>
      <c r="EM1" s="297"/>
      <c r="EN1" s="297"/>
      <c r="EO1" s="297"/>
      <c r="EP1" s="297"/>
      <c r="EQ1" s="297"/>
      <c r="ER1" s="297"/>
      <c r="ES1" s="297"/>
      <c r="ET1" s="297"/>
      <c r="EU1" s="297"/>
      <c r="EV1" s="297"/>
      <c r="EW1" s="297"/>
      <c r="EX1" s="297"/>
      <c r="EY1" s="297"/>
      <c r="EZ1" s="297"/>
      <c r="FA1" s="297"/>
      <c r="FB1" s="297"/>
      <c r="FC1" s="297"/>
      <c r="FD1" s="297"/>
      <c r="FE1" s="297"/>
      <c r="FF1" s="297"/>
      <c r="FG1" s="297"/>
      <c r="FH1" s="297"/>
      <c r="FI1" s="297"/>
      <c r="FJ1" s="297"/>
      <c r="FK1" s="297"/>
      <c r="FL1" s="297"/>
      <c r="FM1" s="297"/>
      <c r="FN1" s="297"/>
      <c r="FO1" s="297"/>
      <c r="FP1" s="297"/>
      <c r="FQ1" s="297"/>
      <c r="FR1" s="297"/>
      <c r="FS1" s="297"/>
      <c r="FT1" s="297"/>
      <c r="FU1" s="297"/>
      <c r="FV1" s="297"/>
      <c r="FW1" s="297"/>
      <c r="FX1" s="297"/>
      <c r="FY1" s="297"/>
      <c r="FZ1" s="297"/>
      <c r="GA1" s="297"/>
      <c r="GB1" s="297"/>
      <c r="GC1" s="297"/>
      <c r="GD1" s="297"/>
      <c r="GE1" s="297"/>
      <c r="GF1" s="297"/>
      <c r="GG1" s="297"/>
      <c r="GH1" s="297"/>
      <c r="GI1" s="297"/>
      <c r="GJ1" s="297"/>
      <c r="GK1" s="297"/>
      <c r="GL1" s="297"/>
      <c r="GM1" s="297"/>
      <c r="GN1" s="297"/>
      <c r="GO1" s="297"/>
      <c r="GP1" s="297"/>
      <c r="GQ1" s="297"/>
      <c r="GR1" s="297"/>
      <c r="GS1" s="297"/>
      <c r="GT1" s="297"/>
      <c r="GU1" s="297"/>
      <c r="GV1" s="297"/>
      <c r="GW1" s="297"/>
      <c r="GX1" s="297"/>
      <c r="GY1" s="297"/>
      <c r="GZ1" s="297"/>
      <c r="HA1" s="297"/>
      <c r="HB1" s="297"/>
      <c r="HC1" s="297"/>
      <c r="HD1" s="297"/>
      <c r="HE1" s="297"/>
      <c r="HF1" s="297"/>
      <c r="HG1" s="297"/>
      <c r="HH1" s="297"/>
      <c r="HI1" s="297"/>
      <c r="HJ1" s="297"/>
      <c r="HK1" s="297"/>
      <c r="HL1" s="297"/>
      <c r="HM1" s="297"/>
      <c r="HN1" s="297"/>
      <c r="HO1" s="297"/>
      <c r="HP1" s="297"/>
      <c r="HQ1" s="297"/>
      <c r="HR1" s="297"/>
      <c r="HS1" s="297"/>
      <c r="HT1" s="297"/>
      <c r="HU1" s="297"/>
      <c r="HV1" s="297"/>
      <c r="HW1" s="297"/>
      <c r="HX1" s="297"/>
      <c r="HY1" s="297"/>
      <c r="HZ1" s="297"/>
      <c r="IA1" s="297"/>
      <c r="IB1" s="297"/>
      <c r="IC1" s="297"/>
      <c r="ID1" s="297"/>
      <c r="IE1" s="297"/>
      <c r="IF1" s="297"/>
      <c r="IG1" s="297"/>
      <c r="IH1" s="297"/>
      <c r="II1" s="297"/>
      <c r="IJ1" s="297"/>
      <c r="IK1" s="297"/>
      <c r="IL1" s="297"/>
      <c r="IM1" s="297"/>
      <c r="IN1" s="297"/>
    </row>
    <row r="2" ht="23.15" customHeight="1" spans="1:248">
      <c r="A2" s="238" t="s">
        <v>209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  <c r="IL2" s="297"/>
      <c r="IM2" s="297"/>
      <c r="IN2" s="297"/>
    </row>
    <row r="3" ht="30.75" customHeight="1" spans="1:248">
      <c r="A3" s="219"/>
      <c r="B3" s="219"/>
      <c r="C3" s="219"/>
      <c r="D3" s="291"/>
      <c r="E3" s="292"/>
      <c r="F3" s="237"/>
      <c r="G3" s="291"/>
      <c r="H3" s="237"/>
      <c r="I3" s="291"/>
      <c r="J3" s="291"/>
      <c r="K3" s="298"/>
      <c r="L3" s="291"/>
      <c r="M3" s="291"/>
      <c r="N3" s="299" t="s">
        <v>90</v>
      </c>
      <c r="O3" s="299"/>
      <c r="P3" s="300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  <c r="IJ3" s="297"/>
      <c r="IK3" s="297"/>
      <c r="IL3" s="297"/>
      <c r="IM3" s="297"/>
      <c r="IN3" s="297"/>
    </row>
    <row r="4" ht="23.15" customHeight="1" spans="1:248">
      <c r="A4" s="293" t="s">
        <v>114</v>
      </c>
      <c r="B4" s="293" t="s">
        <v>91</v>
      </c>
      <c r="C4" s="184" t="s">
        <v>115</v>
      </c>
      <c r="D4" s="294" t="s">
        <v>116</v>
      </c>
      <c r="E4" s="295" t="s">
        <v>210</v>
      </c>
      <c r="F4" s="295" t="s">
        <v>211</v>
      </c>
      <c r="G4" s="295" t="s">
        <v>212</v>
      </c>
      <c r="H4" s="295" t="s">
        <v>213</v>
      </c>
      <c r="I4" s="295" t="s">
        <v>214</v>
      </c>
      <c r="J4" s="295" t="s">
        <v>215</v>
      </c>
      <c r="K4" s="301" t="s">
        <v>216</v>
      </c>
      <c r="L4" s="301" t="s">
        <v>217</v>
      </c>
      <c r="M4" s="301" t="s">
        <v>218</v>
      </c>
      <c r="N4" s="301" t="s">
        <v>219</v>
      </c>
      <c r="O4" s="301" t="s">
        <v>220</v>
      </c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29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7"/>
      <c r="EH4" s="297"/>
      <c r="EI4" s="297"/>
      <c r="EJ4" s="297"/>
      <c r="EK4" s="297"/>
      <c r="EL4" s="297"/>
      <c r="EM4" s="297"/>
      <c r="EN4" s="297"/>
      <c r="EO4" s="297"/>
      <c r="EP4" s="297"/>
      <c r="EQ4" s="297"/>
      <c r="ER4" s="297"/>
      <c r="ES4" s="297"/>
      <c r="ET4" s="297"/>
      <c r="EU4" s="297"/>
      <c r="EV4" s="297"/>
      <c r="EW4" s="297"/>
      <c r="EX4" s="297"/>
      <c r="EY4" s="297"/>
      <c r="EZ4" s="297"/>
      <c r="FA4" s="297"/>
      <c r="FB4" s="297"/>
      <c r="FC4" s="297"/>
      <c r="FD4" s="297"/>
      <c r="FE4" s="297"/>
      <c r="FF4" s="297"/>
      <c r="FG4" s="297"/>
      <c r="FH4" s="297"/>
      <c r="FI4" s="297"/>
      <c r="FJ4" s="297"/>
      <c r="FK4" s="297"/>
      <c r="FL4" s="297"/>
      <c r="FM4" s="297"/>
      <c r="FN4" s="297"/>
      <c r="FO4" s="297"/>
      <c r="FP4" s="297"/>
      <c r="FQ4" s="297"/>
      <c r="FR4" s="297"/>
      <c r="FS4" s="297"/>
      <c r="FT4" s="297"/>
      <c r="FU4" s="297"/>
      <c r="FV4" s="297"/>
      <c r="FW4" s="297"/>
      <c r="FX4" s="297"/>
      <c r="FY4" s="297"/>
      <c r="FZ4" s="297"/>
      <c r="GA4" s="297"/>
      <c r="GB4" s="297"/>
      <c r="GC4" s="297"/>
      <c r="GD4" s="297"/>
      <c r="GE4" s="297"/>
      <c r="GF4" s="297"/>
      <c r="GG4" s="297"/>
      <c r="GH4" s="297"/>
      <c r="GI4" s="297"/>
      <c r="GJ4" s="297"/>
      <c r="GK4" s="297"/>
      <c r="GL4" s="297"/>
      <c r="GM4" s="297"/>
      <c r="GN4" s="297"/>
      <c r="GO4" s="297"/>
      <c r="GP4" s="297"/>
      <c r="GQ4" s="297"/>
      <c r="GR4" s="297"/>
      <c r="GS4" s="297"/>
      <c r="GT4" s="297"/>
      <c r="GU4" s="297"/>
      <c r="GV4" s="297"/>
      <c r="GW4" s="297"/>
      <c r="GX4" s="297"/>
      <c r="GY4" s="297"/>
      <c r="GZ4" s="297"/>
      <c r="HA4" s="297"/>
      <c r="HB4" s="297"/>
      <c r="HC4" s="297"/>
      <c r="HD4" s="297"/>
      <c r="HE4" s="297"/>
      <c r="HF4" s="297"/>
      <c r="HG4" s="297"/>
      <c r="HH4" s="297"/>
      <c r="HI4" s="297"/>
      <c r="HJ4" s="297"/>
      <c r="HK4" s="297"/>
      <c r="HL4" s="297"/>
      <c r="HM4" s="297"/>
      <c r="HN4" s="297"/>
      <c r="HO4" s="297"/>
      <c r="HP4" s="297"/>
      <c r="HQ4" s="297"/>
      <c r="HR4" s="297"/>
      <c r="HS4" s="297"/>
      <c r="HT4" s="297"/>
      <c r="HU4" s="297"/>
      <c r="HV4" s="297"/>
      <c r="HW4" s="297"/>
      <c r="HX4" s="297"/>
      <c r="HY4" s="297"/>
      <c r="HZ4" s="297"/>
      <c r="IA4" s="297"/>
      <c r="IB4" s="297"/>
      <c r="IC4" s="297"/>
      <c r="ID4" s="297"/>
      <c r="IE4" s="297"/>
      <c r="IF4" s="297"/>
      <c r="IG4" s="297"/>
      <c r="IH4" s="297"/>
      <c r="II4" s="297"/>
      <c r="IJ4" s="297"/>
      <c r="IK4" s="297"/>
      <c r="IL4" s="297"/>
      <c r="IM4" s="297"/>
      <c r="IN4" s="297"/>
    </row>
    <row r="5" ht="19.5" customHeight="1" spans="1:248">
      <c r="A5" s="293"/>
      <c r="B5" s="293"/>
      <c r="C5" s="184"/>
      <c r="D5" s="294"/>
      <c r="E5" s="295"/>
      <c r="F5" s="295"/>
      <c r="G5" s="295"/>
      <c r="H5" s="295"/>
      <c r="I5" s="295"/>
      <c r="J5" s="295"/>
      <c r="K5" s="301"/>
      <c r="L5" s="301"/>
      <c r="M5" s="301"/>
      <c r="N5" s="301"/>
      <c r="O5" s="301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/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297"/>
      <c r="DA5" s="297"/>
      <c r="DB5" s="297"/>
      <c r="DC5" s="297"/>
      <c r="DD5" s="297"/>
      <c r="DE5" s="297"/>
      <c r="DF5" s="297"/>
      <c r="DG5" s="297"/>
      <c r="DH5" s="297"/>
      <c r="DI5" s="297"/>
      <c r="DJ5" s="297"/>
      <c r="DK5" s="297"/>
      <c r="DL5" s="297"/>
      <c r="DM5" s="297"/>
      <c r="DN5" s="297"/>
      <c r="DO5" s="297"/>
      <c r="DP5" s="297"/>
      <c r="DQ5" s="297"/>
      <c r="DR5" s="297"/>
      <c r="DS5" s="297"/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7"/>
      <c r="EF5" s="297"/>
      <c r="EG5" s="297"/>
      <c r="EH5" s="297"/>
      <c r="EI5" s="297"/>
      <c r="EJ5" s="297"/>
      <c r="EK5" s="297"/>
      <c r="EL5" s="297"/>
      <c r="EM5" s="297"/>
      <c r="EN5" s="297"/>
      <c r="EO5" s="297"/>
      <c r="EP5" s="297"/>
      <c r="EQ5" s="297"/>
      <c r="ER5" s="297"/>
      <c r="ES5" s="297"/>
      <c r="ET5" s="297"/>
      <c r="EU5" s="297"/>
      <c r="EV5" s="297"/>
      <c r="EW5" s="297"/>
      <c r="EX5" s="297"/>
      <c r="EY5" s="297"/>
      <c r="EZ5" s="297"/>
      <c r="FA5" s="297"/>
      <c r="FB5" s="297"/>
      <c r="FC5" s="297"/>
      <c r="FD5" s="297"/>
      <c r="FE5" s="297"/>
      <c r="FF5" s="297"/>
      <c r="FG5" s="297"/>
      <c r="FH5" s="297"/>
      <c r="FI5" s="297"/>
      <c r="FJ5" s="297"/>
      <c r="FK5" s="297"/>
      <c r="FL5" s="297"/>
      <c r="FM5" s="297"/>
      <c r="FN5" s="297"/>
      <c r="FO5" s="297"/>
      <c r="FP5" s="297"/>
      <c r="FQ5" s="297"/>
      <c r="FR5" s="297"/>
      <c r="FS5" s="297"/>
      <c r="FT5" s="297"/>
      <c r="FU5" s="297"/>
      <c r="FV5" s="297"/>
      <c r="FW5" s="297"/>
      <c r="FX5" s="297"/>
      <c r="FY5" s="297"/>
      <c r="FZ5" s="297"/>
      <c r="GA5" s="297"/>
      <c r="GB5" s="297"/>
      <c r="GC5" s="297"/>
      <c r="GD5" s="297"/>
      <c r="GE5" s="297"/>
      <c r="GF5" s="297"/>
      <c r="GG5" s="297"/>
      <c r="GH5" s="297"/>
      <c r="GI5" s="297"/>
      <c r="GJ5" s="297"/>
      <c r="GK5" s="297"/>
      <c r="GL5" s="297"/>
      <c r="GM5" s="297"/>
      <c r="GN5" s="297"/>
      <c r="GO5" s="297"/>
      <c r="GP5" s="297"/>
      <c r="GQ5" s="297"/>
      <c r="GR5" s="297"/>
      <c r="GS5" s="297"/>
      <c r="GT5" s="297"/>
      <c r="GU5" s="297"/>
      <c r="GV5" s="297"/>
      <c r="GW5" s="297"/>
      <c r="GX5" s="297"/>
      <c r="GY5" s="297"/>
      <c r="GZ5" s="297"/>
      <c r="HA5" s="297"/>
      <c r="HB5" s="297"/>
      <c r="HC5" s="297"/>
      <c r="HD5" s="297"/>
      <c r="HE5" s="297"/>
      <c r="HF5" s="297"/>
      <c r="HG5" s="297"/>
      <c r="HH5" s="297"/>
      <c r="HI5" s="297"/>
      <c r="HJ5" s="297"/>
      <c r="HK5" s="297"/>
      <c r="HL5" s="297"/>
      <c r="HM5" s="297"/>
      <c r="HN5" s="297"/>
      <c r="HO5" s="297"/>
      <c r="HP5" s="297"/>
      <c r="HQ5" s="297"/>
      <c r="HR5" s="297"/>
      <c r="HS5" s="297"/>
      <c r="HT5" s="297"/>
      <c r="HU5" s="297"/>
      <c r="HV5" s="297"/>
      <c r="HW5" s="297"/>
      <c r="HX5" s="297"/>
      <c r="HY5" s="297"/>
      <c r="HZ5" s="297"/>
      <c r="IA5" s="297"/>
      <c r="IB5" s="297"/>
      <c r="IC5" s="297"/>
      <c r="ID5" s="297"/>
      <c r="IE5" s="297"/>
      <c r="IF5" s="297"/>
      <c r="IG5" s="297"/>
      <c r="IH5" s="297"/>
      <c r="II5" s="297"/>
      <c r="IJ5" s="297"/>
      <c r="IK5" s="297"/>
      <c r="IL5" s="297"/>
      <c r="IM5" s="297"/>
      <c r="IN5" s="297"/>
    </row>
    <row r="6" ht="39.75" customHeight="1" spans="1:248">
      <c r="A6" s="293"/>
      <c r="B6" s="293"/>
      <c r="C6" s="184"/>
      <c r="D6" s="294"/>
      <c r="E6" s="295"/>
      <c r="F6" s="295"/>
      <c r="G6" s="295"/>
      <c r="H6" s="295"/>
      <c r="I6" s="295"/>
      <c r="J6" s="295"/>
      <c r="K6" s="301"/>
      <c r="L6" s="301"/>
      <c r="M6" s="301"/>
      <c r="N6" s="301"/>
      <c r="O6" s="301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97"/>
      <c r="DG6" s="297"/>
      <c r="DH6" s="297"/>
      <c r="DI6" s="297"/>
      <c r="DJ6" s="297"/>
      <c r="DK6" s="297"/>
      <c r="DL6" s="297"/>
      <c r="DM6" s="297"/>
      <c r="DN6" s="297"/>
      <c r="DO6" s="297"/>
      <c r="DP6" s="297"/>
      <c r="DQ6" s="297"/>
      <c r="DR6" s="297"/>
      <c r="DS6" s="297"/>
      <c r="DT6" s="297"/>
      <c r="DU6" s="297"/>
      <c r="DV6" s="297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297"/>
      <c r="EY6" s="297"/>
      <c r="EZ6" s="297"/>
      <c r="FA6" s="297"/>
      <c r="FB6" s="297"/>
      <c r="FC6" s="297"/>
      <c r="FD6" s="297"/>
      <c r="FE6" s="297"/>
      <c r="FF6" s="297"/>
      <c r="FG6" s="297"/>
      <c r="FH6" s="297"/>
      <c r="FI6" s="297"/>
      <c r="FJ6" s="297"/>
      <c r="FK6" s="297"/>
      <c r="FL6" s="297"/>
      <c r="FM6" s="297"/>
      <c r="FN6" s="297"/>
      <c r="FO6" s="297"/>
      <c r="FP6" s="297"/>
      <c r="FQ6" s="297"/>
      <c r="FR6" s="297"/>
      <c r="FS6" s="297"/>
      <c r="FT6" s="297"/>
      <c r="FU6" s="297"/>
      <c r="FV6" s="297"/>
      <c r="FW6" s="297"/>
      <c r="FX6" s="297"/>
      <c r="FY6" s="297"/>
      <c r="FZ6" s="297"/>
      <c r="GA6" s="297"/>
      <c r="GB6" s="297"/>
      <c r="GC6" s="297"/>
      <c r="GD6" s="297"/>
      <c r="GE6" s="297"/>
      <c r="GF6" s="297"/>
      <c r="GG6" s="297"/>
      <c r="GH6" s="297"/>
      <c r="GI6" s="297"/>
      <c r="GJ6" s="297"/>
      <c r="GK6" s="297"/>
      <c r="GL6" s="297"/>
      <c r="GM6" s="297"/>
      <c r="GN6" s="297"/>
      <c r="GO6" s="297"/>
      <c r="GP6" s="297"/>
      <c r="GQ6" s="297"/>
      <c r="GR6" s="297"/>
      <c r="GS6" s="297"/>
      <c r="GT6" s="297"/>
      <c r="GU6" s="297"/>
      <c r="GV6" s="297"/>
      <c r="GW6" s="297"/>
      <c r="GX6" s="297"/>
      <c r="GY6" s="297"/>
      <c r="GZ6" s="297"/>
      <c r="HA6" s="297"/>
      <c r="HB6" s="297"/>
      <c r="HC6" s="297"/>
      <c r="HD6" s="297"/>
      <c r="HE6" s="297"/>
      <c r="HF6" s="297"/>
      <c r="HG6" s="297"/>
      <c r="HH6" s="297"/>
      <c r="HI6" s="297"/>
      <c r="HJ6" s="297"/>
      <c r="HK6" s="297"/>
      <c r="HL6" s="297"/>
      <c r="HM6" s="297"/>
      <c r="HN6" s="297"/>
      <c r="HO6" s="297"/>
      <c r="HP6" s="297"/>
      <c r="HQ6" s="297"/>
      <c r="HR6" s="297"/>
      <c r="HS6" s="297"/>
      <c r="HT6" s="297"/>
      <c r="HU6" s="297"/>
      <c r="HV6" s="297"/>
      <c r="HW6" s="297"/>
      <c r="HX6" s="297"/>
      <c r="HY6" s="297"/>
      <c r="HZ6" s="297"/>
      <c r="IA6" s="297"/>
      <c r="IB6" s="297"/>
      <c r="IC6" s="297"/>
      <c r="ID6" s="297"/>
      <c r="IE6" s="297"/>
      <c r="IF6" s="297"/>
      <c r="IG6" s="297"/>
      <c r="IH6" s="297"/>
      <c r="II6" s="297"/>
      <c r="IJ6" s="297"/>
      <c r="IK6" s="297"/>
      <c r="IL6" s="297"/>
      <c r="IM6" s="297"/>
      <c r="IN6" s="297"/>
    </row>
    <row r="7" s="51" customFormat="1" ht="23.15" customHeight="1" spans="1:248">
      <c r="A7" s="102"/>
      <c r="B7" s="101"/>
      <c r="C7" s="102" t="s">
        <v>107</v>
      </c>
      <c r="D7" s="296">
        <v>70200</v>
      </c>
      <c r="E7" s="296">
        <v>0</v>
      </c>
      <c r="F7" s="296">
        <v>0</v>
      </c>
      <c r="G7" s="296">
        <v>0</v>
      </c>
      <c r="H7" s="296">
        <v>0</v>
      </c>
      <c r="I7" s="296">
        <v>0</v>
      </c>
      <c r="J7" s="296">
        <v>0</v>
      </c>
      <c r="K7" s="296">
        <v>0</v>
      </c>
      <c r="L7" s="302">
        <v>0</v>
      </c>
      <c r="M7" s="296">
        <v>0</v>
      </c>
      <c r="N7" s="296">
        <v>0</v>
      </c>
      <c r="O7" s="296">
        <v>70200</v>
      </c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</row>
    <row r="8" ht="23.15" customHeight="1" spans="1:15">
      <c r="A8" s="102"/>
      <c r="B8" s="101" t="s">
        <v>118</v>
      </c>
      <c r="C8" s="102" t="s">
        <v>109</v>
      </c>
      <c r="D8" s="296">
        <v>70200</v>
      </c>
      <c r="E8" s="296">
        <v>0</v>
      </c>
      <c r="F8" s="296">
        <v>0</v>
      </c>
      <c r="G8" s="296">
        <v>0</v>
      </c>
      <c r="H8" s="296">
        <v>0</v>
      </c>
      <c r="I8" s="296">
        <v>0</v>
      </c>
      <c r="J8" s="296">
        <v>0</v>
      </c>
      <c r="K8" s="296">
        <v>0</v>
      </c>
      <c r="L8" s="302">
        <v>0</v>
      </c>
      <c r="M8" s="296">
        <v>0</v>
      </c>
      <c r="N8" s="296">
        <v>0</v>
      </c>
      <c r="O8" s="296">
        <v>70200</v>
      </c>
    </row>
    <row r="9" ht="23.15" customHeight="1" spans="1:248">
      <c r="A9" s="102"/>
      <c r="B9" s="101" t="s">
        <v>110</v>
      </c>
      <c r="C9" s="102" t="s">
        <v>111</v>
      </c>
      <c r="D9" s="296">
        <v>70200</v>
      </c>
      <c r="E9" s="296">
        <v>0</v>
      </c>
      <c r="F9" s="296">
        <v>0</v>
      </c>
      <c r="G9" s="296">
        <v>0</v>
      </c>
      <c r="H9" s="296">
        <v>0</v>
      </c>
      <c r="I9" s="296">
        <v>0</v>
      </c>
      <c r="J9" s="296">
        <v>0</v>
      </c>
      <c r="K9" s="296">
        <v>0</v>
      </c>
      <c r="L9" s="302">
        <v>0</v>
      </c>
      <c r="M9" s="296">
        <v>0</v>
      </c>
      <c r="N9" s="296">
        <v>0</v>
      </c>
      <c r="O9" s="296">
        <v>70200</v>
      </c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  <c r="IL9" s="297"/>
      <c r="IM9" s="297"/>
      <c r="IN9" s="297"/>
    </row>
    <row r="10" ht="23.15" customHeight="1" spans="1:248">
      <c r="A10" s="102">
        <v>2050302</v>
      </c>
      <c r="B10" s="101" t="s">
        <v>119</v>
      </c>
      <c r="C10" s="102" t="s">
        <v>120</v>
      </c>
      <c r="D10" s="296">
        <v>70200</v>
      </c>
      <c r="E10" s="296">
        <v>0</v>
      </c>
      <c r="F10" s="296">
        <v>0</v>
      </c>
      <c r="G10" s="296">
        <v>0</v>
      </c>
      <c r="H10" s="296">
        <v>0</v>
      </c>
      <c r="I10" s="296">
        <v>0</v>
      </c>
      <c r="J10" s="296">
        <v>0</v>
      </c>
      <c r="K10" s="296">
        <v>0</v>
      </c>
      <c r="L10" s="302">
        <v>0</v>
      </c>
      <c r="M10" s="296">
        <v>0</v>
      </c>
      <c r="N10" s="296">
        <v>0</v>
      </c>
      <c r="O10" s="296">
        <v>70200</v>
      </c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  <c r="IK10" s="297"/>
      <c r="IL10" s="297"/>
      <c r="IM10" s="297"/>
      <c r="IN10" s="297"/>
    </row>
    <row r="11" ht="23.15" customHeight="1" spans="1:248">
      <c r="A11" s="102"/>
      <c r="B11" s="101"/>
      <c r="C11" s="102"/>
      <c r="D11" s="296"/>
      <c r="E11" s="296"/>
      <c r="F11" s="296"/>
      <c r="G11" s="296"/>
      <c r="H11" s="296"/>
      <c r="I11" s="296"/>
      <c r="J11" s="296"/>
      <c r="K11" s="296"/>
      <c r="L11" s="302"/>
      <c r="M11" s="296"/>
      <c r="N11" s="296"/>
      <c r="O11" s="296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  <c r="IN11" s="297"/>
    </row>
    <row r="12" ht="23.15" customHeight="1" spans="1:248">
      <c r="A12" s="102"/>
      <c r="B12" s="101"/>
      <c r="C12" s="102"/>
      <c r="D12" s="296"/>
      <c r="E12" s="296"/>
      <c r="F12" s="296"/>
      <c r="G12" s="296"/>
      <c r="H12" s="296"/>
      <c r="I12" s="296"/>
      <c r="J12" s="296"/>
      <c r="K12" s="296"/>
      <c r="L12" s="302"/>
      <c r="M12" s="296"/>
      <c r="N12" s="296"/>
      <c r="O12" s="296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297"/>
      <c r="EQ12" s="297"/>
      <c r="ER12" s="297"/>
      <c r="ES12" s="297"/>
      <c r="ET12" s="297"/>
      <c r="EU12" s="297"/>
      <c r="EV12" s="297"/>
      <c r="EW12" s="297"/>
      <c r="EX12" s="297"/>
      <c r="EY12" s="297"/>
      <c r="EZ12" s="297"/>
      <c r="FA12" s="297"/>
      <c r="FB12" s="297"/>
      <c r="FC12" s="297"/>
      <c r="FD12" s="297"/>
      <c r="FE12" s="297"/>
      <c r="FF12" s="297"/>
      <c r="FG12" s="297"/>
      <c r="FH12" s="297"/>
      <c r="FI12" s="297"/>
      <c r="FJ12" s="297"/>
      <c r="FK12" s="297"/>
      <c r="FL12" s="297"/>
      <c r="FM12" s="297"/>
      <c r="FN12" s="297"/>
      <c r="FO12" s="297"/>
      <c r="FP12" s="297"/>
      <c r="FQ12" s="297"/>
      <c r="FR12" s="297"/>
      <c r="FS12" s="297"/>
      <c r="FT12" s="297"/>
      <c r="FU12" s="297"/>
      <c r="FV12" s="297"/>
      <c r="FW12" s="297"/>
      <c r="FX12" s="297"/>
      <c r="FY12" s="297"/>
      <c r="FZ12" s="297"/>
      <c r="GA12" s="297"/>
      <c r="GB12" s="297"/>
      <c r="GC12" s="297"/>
      <c r="GD12" s="297"/>
      <c r="GE12" s="297"/>
      <c r="GF12" s="297"/>
      <c r="GG12" s="297"/>
      <c r="GH12" s="297"/>
      <c r="GI12" s="297"/>
      <c r="GJ12" s="297"/>
      <c r="GK12" s="297"/>
      <c r="GL12" s="297"/>
      <c r="GM12" s="297"/>
      <c r="GN12" s="297"/>
      <c r="GO12" s="297"/>
      <c r="GP12" s="297"/>
      <c r="GQ12" s="297"/>
      <c r="GR12" s="297"/>
      <c r="GS12" s="297"/>
      <c r="GT12" s="297"/>
      <c r="GU12" s="297"/>
      <c r="GV12" s="297"/>
      <c r="GW12" s="297"/>
      <c r="GX12" s="297"/>
      <c r="GY12" s="297"/>
      <c r="GZ12" s="297"/>
      <c r="HA12" s="297"/>
      <c r="HB12" s="297"/>
      <c r="HC12" s="297"/>
      <c r="HD12" s="297"/>
      <c r="HE12" s="297"/>
      <c r="HF12" s="297"/>
      <c r="HG12" s="297"/>
      <c r="HH12" s="297"/>
      <c r="HI12" s="297"/>
      <c r="HJ12" s="297"/>
      <c r="HK12" s="297"/>
      <c r="HL12" s="297"/>
      <c r="HM12" s="297"/>
      <c r="HN12" s="297"/>
      <c r="HO12" s="297"/>
      <c r="HP12" s="297"/>
      <c r="HQ12" s="297"/>
      <c r="HR12" s="297"/>
      <c r="HS12" s="297"/>
      <c r="HT12" s="297"/>
      <c r="HU12" s="297"/>
      <c r="HV12" s="297"/>
      <c r="HW12" s="297"/>
      <c r="HX12" s="297"/>
      <c r="HY12" s="297"/>
      <c r="HZ12" s="297"/>
      <c r="IA12" s="297"/>
      <c r="IB12" s="297"/>
      <c r="IC12" s="297"/>
      <c r="ID12" s="297"/>
      <c r="IE12" s="297"/>
      <c r="IF12" s="297"/>
      <c r="IG12" s="297"/>
      <c r="IH12" s="297"/>
      <c r="II12" s="297"/>
      <c r="IJ12" s="297"/>
      <c r="IK12" s="297"/>
      <c r="IL12" s="297"/>
      <c r="IM12" s="297"/>
      <c r="IN12" s="297"/>
    </row>
    <row r="13" ht="23.15" customHeight="1" spans="1:248">
      <c r="A13" s="102"/>
      <c r="B13" s="101"/>
      <c r="C13" s="102"/>
      <c r="D13" s="296"/>
      <c r="E13" s="296"/>
      <c r="F13" s="296"/>
      <c r="G13" s="296"/>
      <c r="H13" s="296"/>
      <c r="I13" s="296"/>
      <c r="J13" s="296"/>
      <c r="K13" s="296"/>
      <c r="L13" s="302"/>
      <c r="M13" s="296"/>
      <c r="N13" s="296"/>
      <c r="O13" s="296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297"/>
      <c r="EQ13" s="297"/>
      <c r="ER13" s="297"/>
      <c r="ES13" s="297"/>
      <c r="ET13" s="297"/>
      <c r="EU13" s="297"/>
      <c r="EV13" s="297"/>
      <c r="EW13" s="297"/>
      <c r="EX13" s="297"/>
      <c r="EY13" s="297"/>
      <c r="EZ13" s="297"/>
      <c r="FA13" s="297"/>
      <c r="FB13" s="297"/>
      <c r="FC13" s="297"/>
      <c r="FD13" s="297"/>
      <c r="FE13" s="297"/>
      <c r="FF13" s="297"/>
      <c r="FG13" s="297"/>
      <c r="FH13" s="297"/>
      <c r="FI13" s="297"/>
      <c r="FJ13" s="297"/>
      <c r="FK13" s="297"/>
      <c r="FL13" s="297"/>
      <c r="FM13" s="297"/>
      <c r="FN13" s="297"/>
      <c r="FO13" s="297"/>
      <c r="FP13" s="297"/>
      <c r="FQ13" s="297"/>
      <c r="FR13" s="297"/>
      <c r="FS13" s="297"/>
      <c r="FT13" s="297"/>
      <c r="FU13" s="297"/>
      <c r="FV13" s="297"/>
      <c r="FW13" s="297"/>
      <c r="FX13" s="297"/>
      <c r="FY13" s="297"/>
      <c r="FZ13" s="297"/>
      <c r="GA13" s="297"/>
      <c r="GB13" s="297"/>
      <c r="GC13" s="297"/>
      <c r="GD13" s="297"/>
      <c r="GE13" s="297"/>
      <c r="GF13" s="297"/>
      <c r="GG13" s="297"/>
      <c r="GH13" s="297"/>
      <c r="GI13" s="297"/>
      <c r="GJ13" s="297"/>
      <c r="GK13" s="297"/>
      <c r="GL13" s="297"/>
      <c r="GM13" s="297"/>
      <c r="GN13" s="297"/>
      <c r="GO13" s="297"/>
      <c r="GP13" s="297"/>
      <c r="GQ13" s="297"/>
      <c r="GR13" s="297"/>
      <c r="GS13" s="297"/>
      <c r="GT13" s="297"/>
      <c r="GU13" s="297"/>
      <c r="GV13" s="297"/>
      <c r="GW13" s="297"/>
      <c r="GX13" s="297"/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7"/>
      <c r="HS13" s="297"/>
      <c r="HT13" s="297"/>
      <c r="HU13" s="297"/>
      <c r="HV13" s="297"/>
      <c r="HW13" s="297"/>
      <c r="HX13" s="297"/>
      <c r="HY13" s="297"/>
      <c r="HZ13" s="297"/>
      <c r="IA13" s="297"/>
      <c r="IB13" s="297"/>
      <c r="IC13" s="297"/>
      <c r="ID13" s="297"/>
      <c r="IE13" s="297"/>
      <c r="IF13" s="297"/>
      <c r="IG13" s="297"/>
      <c r="IH13" s="297"/>
      <c r="II13" s="297"/>
      <c r="IJ13" s="297"/>
      <c r="IK13" s="297"/>
      <c r="IL13" s="297"/>
      <c r="IM13" s="297"/>
      <c r="IN13" s="297"/>
    </row>
    <row r="14" ht="23.15" customHeight="1" spans="1:248">
      <c r="A14" s="102"/>
      <c r="B14" s="101"/>
      <c r="C14" s="102"/>
      <c r="D14" s="296"/>
      <c r="E14" s="296"/>
      <c r="F14" s="296"/>
      <c r="G14" s="296"/>
      <c r="H14" s="296"/>
      <c r="I14" s="296"/>
      <c r="J14" s="296"/>
      <c r="K14" s="296"/>
      <c r="L14" s="302"/>
      <c r="M14" s="296"/>
      <c r="N14" s="296"/>
      <c r="O14" s="296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/>
      <c r="CU14" s="297"/>
      <c r="CV14" s="297"/>
      <c r="CW14" s="297"/>
      <c r="CX14" s="297"/>
      <c r="CY14" s="297"/>
      <c r="CZ14" s="297"/>
      <c r="DA14" s="297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297"/>
      <c r="EQ14" s="297"/>
      <c r="ER14" s="297"/>
      <c r="ES14" s="297"/>
      <c r="ET14" s="297"/>
      <c r="EU14" s="297"/>
      <c r="EV14" s="297"/>
      <c r="EW14" s="297"/>
      <c r="EX14" s="297"/>
      <c r="EY14" s="297"/>
      <c r="EZ14" s="297"/>
      <c r="FA14" s="297"/>
      <c r="FB14" s="297"/>
      <c r="FC14" s="297"/>
      <c r="FD14" s="297"/>
      <c r="FE14" s="297"/>
      <c r="FF14" s="297"/>
      <c r="FG14" s="297"/>
      <c r="FH14" s="297"/>
      <c r="FI14" s="297"/>
      <c r="FJ14" s="297"/>
      <c r="FK14" s="297"/>
      <c r="FL14" s="297"/>
      <c r="FM14" s="297"/>
      <c r="FN14" s="297"/>
      <c r="FO14" s="297"/>
      <c r="FP14" s="297"/>
      <c r="FQ14" s="297"/>
      <c r="FR14" s="297"/>
      <c r="FS14" s="297"/>
      <c r="FT14" s="297"/>
      <c r="FU14" s="297"/>
      <c r="FV14" s="297"/>
      <c r="FW14" s="297"/>
      <c r="FX14" s="297"/>
      <c r="FY14" s="297"/>
      <c r="FZ14" s="297"/>
      <c r="GA14" s="297"/>
      <c r="GB14" s="297"/>
      <c r="GC14" s="297"/>
      <c r="GD14" s="297"/>
      <c r="GE14" s="297"/>
      <c r="GF14" s="297"/>
      <c r="GG14" s="297"/>
      <c r="GH14" s="297"/>
      <c r="GI14" s="297"/>
      <c r="GJ14" s="297"/>
      <c r="GK14" s="297"/>
      <c r="GL14" s="297"/>
      <c r="GM14" s="297"/>
      <c r="GN14" s="297"/>
      <c r="GO14" s="297"/>
      <c r="GP14" s="297"/>
      <c r="GQ14" s="297"/>
      <c r="GR14" s="297"/>
      <c r="GS14" s="297"/>
      <c r="GT14" s="297"/>
      <c r="GU14" s="297"/>
      <c r="GV14" s="297"/>
      <c r="GW14" s="297"/>
      <c r="GX14" s="297"/>
      <c r="GY14" s="297"/>
      <c r="GZ14" s="297"/>
      <c r="HA14" s="297"/>
      <c r="HB14" s="297"/>
      <c r="HC14" s="297"/>
      <c r="HD14" s="297"/>
      <c r="HE14" s="297"/>
      <c r="HF14" s="297"/>
      <c r="HG14" s="297"/>
      <c r="HH14" s="297"/>
      <c r="HI14" s="297"/>
      <c r="HJ14" s="297"/>
      <c r="HK14" s="297"/>
      <c r="HL14" s="297"/>
      <c r="HM14" s="297"/>
      <c r="HN14" s="297"/>
      <c r="HO14" s="297"/>
      <c r="HP14" s="297"/>
      <c r="HQ14" s="297"/>
      <c r="HR14" s="297"/>
      <c r="HS14" s="297"/>
      <c r="HT14" s="297"/>
      <c r="HU14" s="297"/>
      <c r="HV14" s="297"/>
      <c r="HW14" s="297"/>
      <c r="HX14" s="297"/>
      <c r="HY14" s="297"/>
      <c r="HZ14" s="297"/>
      <c r="IA14" s="297"/>
      <c r="IB14" s="297"/>
      <c r="IC14" s="297"/>
      <c r="ID14" s="297"/>
      <c r="IE14" s="297"/>
      <c r="IF14" s="297"/>
      <c r="IG14" s="297"/>
      <c r="IH14" s="297"/>
      <c r="II14" s="297"/>
      <c r="IJ14" s="297"/>
      <c r="IK14" s="297"/>
      <c r="IL14" s="297"/>
      <c r="IM14" s="297"/>
      <c r="IN14" s="297"/>
    </row>
    <row r="15" ht="23.15" customHeight="1" spans="1:248">
      <c r="A15" s="102"/>
      <c r="B15" s="101"/>
      <c r="C15" s="102"/>
      <c r="D15" s="296"/>
      <c r="E15" s="296"/>
      <c r="F15" s="296"/>
      <c r="G15" s="296"/>
      <c r="H15" s="296"/>
      <c r="I15" s="296"/>
      <c r="J15" s="296"/>
      <c r="K15" s="296"/>
      <c r="L15" s="302"/>
      <c r="M15" s="296"/>
      <c r="N15" s="296"/>
      <c r="O15" s="296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297"/>
      <c r="CJ15" s="297"/>
      <c r="CK15" s="297"/>
      <c r="CL15" s="297"/>
      <c r="CM15" s="297"/>
      <c r="CN15" s="297"/>
      <c r="CO15" s="297"/>
      <c r="CP15" s="297"/>
      <c r="CQ15" s="297"/>
      <c r="CR15" s="297"/>
      <c r="CS15" s="297"/>
      <c r="CT15" s="297"/>
      <c r="CU15" s="297"/>
      <c r="CV15" s="297"/>
      <c r="CW15" s="297"/>
      <c r="CX15" s="297"/>
      <c r="CY15" s="297"/>
      <c r="CZ15" s="297"/>
      <c r="DA15" s="297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297"/>
      <c r="EQ15" s="297"/>
      <c r="ER15" s="297"/>
      <c r="ES15" s="297"/>
      <c r="ET15" s="297"/>
      <c r="EU15" s="297"/>
      <c r="EV15" s="297"/>
      <c r="EW15" s="297"/>
      <c r="EX15" s="297"/>
      <c r="EY15" s="297"/>
      <c r="EZ15" s="297"/>
      <c r="FA15" s="297"/>
      <c r="FB15" s="297"/>
      <c r="FC15" s="297"/>
      <c r="FD15" s="297"/>
      <c r="FE15" s="297"/>
      <c r="FF15" s="297"/>
      <c r="FG15" s="297"/>
      <c r="FH15" s="297"/>
      <c r="FI15" s="297"/>
      <c r="FJ15" s="297"/>
      <c r="FK15" s="297"/>
      <c r="FL15" s="297"/>
      <c r="FM15" s="297"/>
      <c r="FN15" s="297"/>
      <c r="FO15" s="297"/>
      <c r="FP15" s="297"/>
      <c r="FQ15" s="297"/>
      <c r="FR15" s="297"/>
      <c r="FS15" s="297"/>
      <c r="FT15" s="297"/>
      <c r="FU15" s="297"/>
      <c r="FV15" s="297"/>
      <c r="FW15" s="297"/>
      <c r="FX15" s="297"/>
      <c r="FY15" s="297"/>
      <c r="FZ15" s="297"/>
      <c r="GA15" s="297"/>
      <c r="GB15" s="297"/>
      <c r="GC15" s="297"/>
      <c r="GD15" s="297"/>
      <c r="GE15" s="297"/>
      <c r="GF15" s="297"/>
      <c r="GG15" s="297"/>
      <c r="GH15" s="297"/>
      <c r="GI15" s="297"/>
      <c r="GJ15" s="297"/>
      <c r="GK15" s="297"/>
      <c r="GL15" s="297"/>
      <c r="GM15" s="297"/>
      <c r="GN15" s="297"/>
      <c r="GO15" s="297"/>
      <c r="GP15" s="297"/>
      <c r="GQ15" s="297"/>
      <c r="GR15" s="297"/>
      <c r="GS15" s="297"/>
      <c r="GT15" s="297"/>
      <c r="GU15" s="297"/>
      <c r="GV15" s="297"/>
      <c r="GW15" s="297"/>
      <c r="GX15" s="297"/>
      <c r="GY15" s="297"/>
      <c r="GZ15" s="297"/>
      <c r="HA15" s="297"/>
      <c r="HB15" s="297"/>
      <c r="HC15" s="297"/>
      <c r="HD15" s="297"/>
      <c r="HE15" s="297"/>
      <c r="HF15" s="297"/>
      <c r="HG15" s="297"/>
      <c r="HH15" s="297"/>
      <c r="HI15" s="297"/>
      <c r="HJ15" s="297"/>
      <c r="HK15" s="297"/>
      <c r="HL15" s="297"/>
      <c r="HM15" s="297"/>
      <c r="HN15" s="297"/>
      <c r="HO15" s="297"/>
      <c r="HP15" s="297"/>
      <c r="HQ15" s="297"/>
      <c r="HR15" s="297"/>
      <c r="HS15" s="297"/>
      <c r="HT15" s="297"/>
      <c r="HU15" s="297"/>
      <c r="HV15" s="297"/>
      <c r="HW15" s="297"/>
      <c r="HX15" s="297"/>
      <c r="HY15" s="297"/>
      <c r="HZ15" s="297"/>
      <c r="IA15" s="297"/>
      <c r="IB15" s="297"/>
      <c r="IC15" s="297"/>
      <c r="ID15" s="297"/>
      <c r="IE15" s="297"/>
      <c r="IF15" s="297"/>
      <c r="IG15" s="297"/>
      <c r="IH15" s="297"/>
      <c r="II15" s="297"/>
      <c r="IJ15" s="297"/>
      <c r="IK15" s="297"/>
      <c r="IL15" s="297"/>
      <c r="IM15" s="297"/>
      <c r="IN15" s="297"/>
    </row>
    <row r="16" ht="23.15" customHeight="1" spans="1:248">
      <c r="A16" s="102"/>
      <c r="B16" s="101"/>
      <c r="C16" s="102"/>
      <c r="D16" s="296"/>
      <c r="E16" s="296"/>
      <c r="F16" s="296"/>
      <c r="G16" s="296"/>
      <c r="H16" s="296"/>
      <c r="I16" s="296"/>
      <c r="J16" s="296"/>
      <c r="K16" s="296"/>
      <c r="L16" s="302"/>
      <c r="M16" s="296"/>
      <c r="N16" s="296"/>
      <c r="O16" s="296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97"/>
      <c r="CU16" s="297"/>
      <c r="CV16" s="297"/>
      <c r="CW16" s="297"/>
      <c r="CX16" s="297"/>
      <c r="CY16" s="297"/>
      <c r="CZ16" s="297"/>
      <c r="DA16" s="297"/>
      <c r="DB16" s="297"/>
      <c r="DC16" s="297"/>
      <c r="DD16" s="297"/>
      <c r="DE16" s="297"/>
      <c r="DF16" s="297"/>
      <c r="DG16" s="297"/>
      <c r="DH16" s="297"/>
      <c r="DI16" s="297"/>
      <c r="DJ16" s="297"/>
      <c r="DK16" s="297"/>
      <c r="DL16" s="297"/>
      <c r="DM16" s="297"/>
      <c r="DN16" s="297"/>
      <c r="DO16" s="297"/>
      <c r="DP16" s="297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297"/>
      <c r="FA16" s="297"/>
      <c r="FB16" s="297"/>
      <c r="FC16" s="297"/>
      <c r="FD16" s="297"/>
      <c r="FE16" s="297"/>
      <c r="FF16" s="297"/>
      <c r="FG16" s="297"/>
      <c r="FH16" s="297"/>
      <c r="FI16" s="297"/>
      <c r="FJ16" s="297"/>
      <c r="FK16" s="297"/>
      <c r="FL16" s="297"/>
      <c r="FM16" s="297"/>
      <c r="FN16" s="297"/>
      <c r="FO16" s="297"/>
      <c r="FP16" s="297"/>
      <c r="FQ16" s="297"/>
      <c r="FR16" s="297"/>
      <c r="FS16" s="297"/>
      <c r="FT16" s="297"/>
      <c r="FU16" s="297"/>
      <c r="FV16" s="297"/>
      <c r="FW16" s="297"/>
      <c r="FX16" s="297"/>
      <c r="FY16" s="297"/>
      <c r="FZ16" s="297"/>
      <c r="GA16" s="297"/>
      <c r="GB16" s="297"/>
      <c r="GC16" s="297"/>
      <c r="GD16" s="297"/>
      <c r="GE16" s="297"/>
      <c r="GF16" s="297"/>
      <c r="GG16" s="297"/>
      <c r="GH16" s="297"/>
      <c r="GI16" s="297"/>
      <c r="GJ16" s="297"/>
      <c r="GK16" s="297"/>
      <c r="GL16" s="297"/>
      <c r="GM16" s="297"/>
      <c r="GN16" s="297"/>
      <c r="GO16" s="297"/>
      <c r="GP16" s="297"/>
      <c r="GQ16" s="297"/>
      <c r="GR16" s="297"/>
      <c r="GS16" s="297"/>
      <c r="GT16" s="297"/>
      <c r="GU16" s="297"/>
      <c r="GV16" s="297"/>
      <c r="GW16" s="297"/>
      <c r="GX16" s="297"/>
      <c r="GY16" s="297"/>
      <c r="GZ16" s="297"/>
      <c r="HA16" s="297"/>
      <c r="HB16" s="297"/>
      <c r="HC16" s="297"/>
      <c r="HD16" s="297"/>
      <c r="HE16" s="297"/>
      <c r="HF16" s="297"/>
      <c r="HG16" s="297"/>
      <c r="HH16" s="297"/>
      <c r="HI16" s="297"/>
      <c r="HJ16" s="297"/>
      <c r="HK16" s="297"/>
      <c r="HL16" s="297"/>
      <c r="HM16" s="297"/>
      <c r="HN16" s="297"/>
      <c r="HO16" s="297"/>
      <c r="HP16" s="297"/>
      <c r="HQ16" s="297"/>
      <c r="HR16" s="297"/>
      <c r="HS16" s="297"/>
      <c r="HT16" s="297"/>
      <c r="HU16" s="297"/>
      <c r="HV16" s="297"/>
      <c r="HW16" s="297"/>
      <c r="HX16" s="297"/>
      <c r="HY16" s="297"/>
      <c r="HZ16" s="297"/>
      <c r="IA16" s="297"/>
      <c r="IB16" s="297"/>
      <c r="IC16" s="297"/>
      <c r="ID16" s="297"/>
      <c r="IE16" s="297"/>
      <c r="IF16" s="297"/>
      <c r="IG16" s="297"/>
      <c r="IH16" s="297"/>
      <c r="II16" s="297"/>
      <c r="IJ16" s="297"/>
      <c r="IK16" s="297"/>
      <c r="IL16" s="297"/>
      <c r="IM16" s="297"/>
      <c r="IN16" s="297"/>
    </row>
    <row r="17" ht="23.15" customHeight="1" spans="1:248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297"/>
      <c r="CJ17" s="297"/>
      <c r="CK17" s="297"/>
      <c r="CL17" s="297"/>
      <c r="CM17" s="297"/>
      <c r="CN17" s="297"/>
      <c r="CO17" s="297"/>
      <c r="CP17" s="297"/>
      <c r="CQ17" s="297"/>
      <c r="CR17" s="297"/>
      <c r="CS17" s="297"/>
      <c r="CT17" s="297"/>
      <c r="CU17" s="297"/>
      <c r="CV17" s="297"/>
      <c r="CW17" s="297"/>
      <c r="CX17" s="297"/>
      <c r="CY17" s="297"/>
      <c r="CZ17" s="297"/>
      <c r="DA17" s="297"/>
      <c r="DB17" s="297"/>
      <c r="DC17" s="297"/>
      <c r="DD17" s="297"/>
      <c r="DE17" s="297"/>
      <c r="DF17" s="297"/>
      <c r="DG17" s="297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A17" s="297"/>
      <c r="FB17" s="297"/>
      <c r="FC17" s="297"/>
      <c r="FD17" s="297"/>
      <c r="FE17" s="297"/>
      <c r="FF17" s="297"/>
      <c r="FG17" s="297"/>
      <c r="FH17" s="297"/>
      <c r="FI17" s="297"/>
      <c r="FJ17" s="297"/>
      <c r="FK17" s="297"/>
      <c r="FL17" s="297"/>
      <c r="FM17" s="297"/>
      <c r="FN17" s="297"/>
      <c r="FO17" s="297"/>
      <c r="FP17" s="297"/>
      <c r="FQ17" s="297"/>
      <c r="FR17" s="297"/>
      <c r="FS17" s="297"/>
      <c r="FT17" s="297"/>
      <c r="FU17" s="297"/>
      <c r="FV17" s="297"/>
      <c r="FW17" s="297"/>
      <c r="FX17" s="297"/>
      <c r="FY17" s="297"/>
      <c r="FZ17" s="297"/>
      <c r="GA17" s="297"/>
      <c r="GB17" s="297"/>
      <c r="GC17" s="297"/>
      <c r="GD17" s="297"/>
      <c r="GE17" s="297"/>
      <c r="GF17" s="297"/>
      <c r="GG17" s="297"/>
      <c r="GH17" s="297"/>
      <c r="GI17" s="297"/>
      <c r="GJ17" s="297"/>
      <c r="GK17" s="297"/>
      <c r="GL17" s="297"/>
      <c r="GM17" s="297"/>
      <c r="GN17" s="297"/>
      <c r="GO17" s="297"/>
      <c r="GP17" s="297"/>
      <c r="GQ17" s="297"/>
      <c r="GR17" s="297"/>
      <c r="GS17" s="297"/>
      <c r="GT17" s="297"/>
      <c r="GU17" s="297"/>
      <c r="GV17" s="297"/>
      <c r="GW17" s="297"/>
      <c r="GX17" s="297"/>
      <c r="GY17" s="297"/>
      <c r="GZ17" s="297"/>
      <c r="HA17" s="297"/>
      <c r="HB17" s="297"/>
      <c r="HC17" s="297"/>
      <c r="HD17" s="297"/>
      <c r="HE17" s="297"/>
      <c r="HF17" s="297"/>
      <c r="HG17" s="297"/>
      <c r="HH17" s="297"/>
      <c r="HI17" s="297"/>
      <c r="HJ17" s="297"/>
      <c r="HK17" s="297"/>
      <c r="HL17" s="297"/>
      <c r="HM17" s="297"/>
      <c r="HN17" s="297"/>
      <c r="HO17" s="297"/>
      <c r="HP17" s="297"/>
      <c r="HQ17" s="297"/>
      <c r="HR17" s="297"/>
      <c r="HS17" s="297"/>
      <c r="HT17" s="297"/>
      <c r="HU17" s="297"/>
      <c r="HV17" s="297"/>
      <c r="HW17" s="297"/>
      <c r="HX17" s="297"/>
      <c r="HY17" s="297"/>
      <c r="HZ17" s="297"/>
      <c r="IA17" s="297"/>
      <c r="IB17" s="297"/>
      <c r="IC17" s="297"/>
      <c r="ID17" s="297"/>
      <c r="IE17" s="297"/>
      <c r="IF17" s="297"/>
      <c r="IG17" s="297"/>
      <c r="IH17" s="297"/>
      <c r="II17" s="297"/>
      <c r="IJ17" s="297"/>
      <c r="IK17" s="297"/>
      <c r="IL17" s="297"/>
      <c r="IM17" s="297"/>
      <c r="IN17" s="29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2022-03-10T03:25:00Z</cp:lastPrinted>
  <dcterms:modified xsi:type="dcterms:W3CDTF">2022-03-28T02:23:48Z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9177072</vt:i4>
  </property>
  <property fmtid="{D5CDD505-2E9C-101B-9397-08002B2CF9AE}" pid="4" name="ICV">
    <vt:lpwstr>79392289546B48588DEDB0BB67D2164E</vt:lpwstr>
  </property>
</Properties>
</file>