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15" activeTab="1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3">财政拨款收支总表!$A$1:$F$25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项目支出预算绩效目标申报表!$A$2:$M$44</definedName>
    <definedName name="_xlnm.Print_Area" localSheetId="9">项目支出预算总表!$A$1:$Q$8</definedName>
    <definedName name="_xlnm.Print_Area" localSheetId="22">'一般公共预算拨款--经费拨款预算表(按部门预算经济分类)'!$A$1:$W$14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一般公共预算支出情况表!$A$1:$V$10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政府采购预算表!$B$1:$T$25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<sst xmlns="http://schemas.openxmlformats.org/spreadsheetml/2006/main" count="1042" uniqueCount="490">
  <si>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</si>
  <si>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</si>
  <si>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</si>
  <si>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</si>
  <si>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</si>
  <si>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</si>
  <si>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</si>
  <si>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</si>
  <si>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</si>
  <si>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</si>
  <si>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</si>
  <si>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</si>
  <si>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</si>
  <si>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</si>
  <si>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</si>
  <si>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</si>
  <si>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</si>
  <si>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</si>
  <si>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</si>
  <si>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</si>
  <si>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</si>
  <si>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</si>
  <si>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</si>
  <si>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</si>
  <si>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</si>
  <si>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</si>
  <si>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</si>
  <si>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</si>
  <si>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</si>
  <si>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</si>
  <si>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</si>
  <si>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</si>
  <si>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</si>
  <si>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</si>
  <si>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</si>
  <si>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</si>
  <si>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</si>
  <si>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</si>
  <si>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</si>
  <si>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</si>
  <si>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</si>
  <si>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</si>
  <si>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</si>
  <si>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</si>
  <si>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</si>
  <si>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</si>
  <si>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</si>
  <si>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</si>
  <si>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</si>
  <si>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</si>
  <si>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</si>
  <si>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</si>
  <si>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</si>
  <si>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</si>
  <si>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</si>
  <si>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</si>
  <si>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</si>
  <si>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</si>
  <si>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</si>
  <si>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</si>
  <si>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</si>
  <si>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</si>
  <si>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</si>
  <si>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</si>
  <si>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</si>
  <si>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</si>
  <si>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</si>
  <si>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</si>
  <si>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</si>
  <si>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</si>
  <si>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</si>
  <si>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</si>
  <si>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</si>
  <si>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</si>
  <si>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</si>
  <si>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</si>
  <si>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</si>
  <si>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</si>
  <si>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</si>
  <si>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</si>
  <si>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</si>
  <si>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</si>
  <si>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</si>
  <si>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</si>
  <si>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</si>
  <si>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</si>
  <si>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</si>
  <si>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</si>
  <si>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</si>
  <si>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</si>
  <si>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</si>
  <si>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</si>
  <si>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</si>
  <si>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</si>
  <si>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</si>
  <si>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</si>
  <si>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</si>
  <si>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</si>
  <si>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</si>
  <si>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</si>
  <si>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</si>
  <si>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</si>
  <si>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</si>
  <si>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</si>
  <si>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</si>
  <si>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</si>
  <si>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</si>
  <si>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</si>
  <si>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202001</t>
  </si>
  <si>
    <t>汨罗市教育局</t>
  </si>
  <si>
    <t xml:space="preserve">  202001</t>
  </si>
  <si>
    <t xml:space="preserve">  汨罗市教育局本级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</si>
  <si>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</si>
  <si>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</si>
  <si>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</si>
  <si>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</si>
  <si>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</si>
  <si>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</si>
  <si>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</si>
  <si>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202001</t>
  </si>
  <si>
    <t xml:space="preserve">    一般行政管理事务（教育管理事务）</t>
  </si>
  <si>
    <t>财政拨款收支总表</t>
  </si>
  <si>
    <t>预算04表</t>
  </si>
  <si>
    <t>汨罗市教育局本级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</si>
  <si>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</si>
  <si>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</si>
  <si>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</si>
  <si>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</si>
  <si>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</si>
  <si>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</si>
  <si>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</si>
  <si>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</si>
  <si>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</si>
  <si>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</si>
  <si>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</si>
  <si>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</si>
  <si>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</si>
  <si>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</si>
  <si>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</si>
  <si>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</si>
  <si>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</si>
  <si>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</si>
  <si>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</si>
  <si>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</si>
  <si>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</si>
  <si>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</si>
  <si>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</si>
  <si>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</si>
  <si>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</si>
  <si>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</si>
  <si>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</si>
  <si>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</si>
  <si>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</si>
  <si>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</si>
  <si>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</si>
  <si>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</si>
  <si>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</si>
  <si>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</si>
  <si>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</si>
  <si>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</si>
  <si>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</si>
  <si>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</si>
  <si>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</si>
  <si>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</si>
  <si>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</si>
  <si>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</si>
  <si>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</si>
  <si>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</si>
  <si>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</si>
  <si>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</si>
  <si>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</si>
  <si>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</si>
  <si>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</si>
  <si>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</si>
  <si>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</si>
  <si>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</si>
  <si>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</si>
  <si>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</si>
  <si>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</si>
  <si>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</si>
  <si>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</si>
  <si>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</si>
  <si>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</si>
  <si>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</si>
  <si>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</si>
  <si>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</si>
  <si>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</si>
  <si>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</si>
  <si>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</si>
  <si>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</si>
  <si>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</si>
  <si>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</si>
  <si>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</si>
  <si>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</si>
  <si>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</si>
  <si>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</si>
  <si>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</si>
  <si>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</si>
  <si>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</si>
  <si>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</si>
  <si>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</si>
  <si>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</si>
  <si>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</si>
  <si>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</si>
  <si>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</si>
  <si>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</si>
  <si>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</si>
  <si>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</si>
  <si>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</si>
  <si>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</si>
  <si>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</si>
  <si>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</si>
  <si>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</si>
  <si>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</si>
  <si>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</si>
  <si>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</si>
  <si>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</si>
  <si>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</si>
  <si>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</si>
  <si>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</si>
  <si>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</si>
  <si>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</si>
  <si>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</si>
  <si>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</si>
  <si>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</si>
  <si>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</si>
  <si>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</si>
  <si>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行政运行（教育管理事务）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</si>
  <si>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</si>
  <si>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</si>
  <si>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</si>
  <si>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</si>
  <si>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</si>
  <si>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</si>
  <si>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</si>
  <si>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</si>
  <si>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</si>
  <si>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</si>
  <si>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</si>
  <si>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</si>
  <si>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</si>
  <si>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</si>
  <si>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</si>
  <si>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</si>
  <si>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</si>
  <si>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</si>
  <si>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</si>
  <si>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</si>
  <si>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</si>
  <si>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</si>
  <si>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</si>
  <si>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</si>
  <si>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</si>
  <si>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</si>
  <si>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</si>
  <si>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</si>
  <si>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</si>
  <si>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</si>
  <si>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</si>
  <si>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</si>
  <si>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</si>
  <si>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</si>
  <si>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/>
  </si>
  <si>
    <t>0</t>
  </si>
  <si>
    <t>预算14表</t>
  </si>
  <si>
    <t>上年结转支出预算表</t>
  </si>
  <si>
    <t>预算15表</t>
  </si>
  <si>
    <t>政府采购预算表</t>
  </si>
  <si>
    <t>单位;元</t>
  </si>
  <si>
    <t>序号</t>
  </si>
  <si>
    <t>单位编码</t>
  </si>
  <si>
    <t>采购品目</t>
  </si>
  <si>
    <t>需求时间</t>
  </si>
  <si>
    <t>采购数量</t>
  </si>
  <si>
    <t>计量单位</t>
  </si>
  <si>
    <t xml:space="preserve">    汨罗市教育局本级</t>
  </si>
  <si>
    <t>硒鼓</t>
  </si>
  <si>
    <t>硒鼓、粉盒</t>
  </si>
  <si>
    <t>2021</t>
  </si>
  <si>
    <t>个</t>
  </si>
  <si>
    <t>灯具</t>
  </si>
  <si>
    <t>照明设备</t>
  </si>
  <si>
    <t>只</t>
  </si>
  <si>
    <t>打印纸</t>
  </si>
  <si>
    <t>纸、纸制品及印刷品</t>
  </si>
  <si>
    <t>件</t>
  </si>
  <si>
    <t>空调</t>
  </si>
  <si>
    <t>空调机</t>
  </si>
  <si>
    <t>台</t>
  </si>
  <si>
    <t>运动鞋</t>
  </si>
  <si>
    <t>运动鞋或靴</t>
  </si>
  <si>
    <t>双</t>
  </si>
  <si>
    <t>茶叶</t>
  </si>
  <si>
    <t>包</t>
  </si>
  <si>
    <t>卫生纸</t>
  </si>
  <si>
    <t>卫生用纸制品</t>
  </si>
  <si>
    <t>提</t>
  </si>
  <si>
    <t>清洁用品</t>
  </si>
  <si>
    <t>套</t>
  </si>
  <si>
    <t>播控设备</t>
  </si>
  <si>
    <t>农作物</t>
  </si>
  <si>
    <t>农作物副产品</t>
  </si>
  <si>
    <t>公斤</t>
  </si>
  <si>
    <t>服装</t>
  </si>
  <si>
    <t>普通服装</t>
  </si>
  <si>
    <t>打印机</t>
  </si>
  <si>
    <t>打印设备</t>
  </si>
  <si>
    <t>电脑</t>
  </si>
  <si>
    <t>台式计算机</t>
  </si>
  <si>
    <t>食用油</t>
  </si>
  <si>
    <t>其他油料</t>
  </si>
  <si>
    <t>壶</t>
  </si>
  <si>
    <t>办公用品</t>
  </si>
  <si>
    <t>办公消耗用品及类似物</t>
  </si>
  <si>
    <t>办公用笔</t>
  </si>
  <si>
    <t>文教用品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</si>
  <si>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</si>
  <si>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</si>
  <si>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</si>
  <si>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</si>
  <si>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</si>
  <si>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</si>
  <si>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</si>
  <si>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</si>
  <si>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</si>
  <si>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</si>
  <si>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</si>
  <si>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</si>
  <si>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</si>
  <si>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</si>
  <si>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</si>
  <si>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</si>
  <si>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</si>
  <si>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</si>
  <si>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</si>
  <si>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</si>
  <si>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</si>
  <si>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</si>
  <si>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</si>
  <si>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</si>
  <si>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</si>
  <si>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</si>
  <si>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</si>
  <si>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</si>
  <si>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</si>
  <si>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</si>
  <si>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</si>
  <si>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</si>
  <si>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</si>
  <si>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</si>
  <si>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</si>
  <si>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</si>
  <si>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</si>
  <si>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</si>
  <si>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行政运行（教育管理事务）</t>
  </si>
  <si>
    <t>预算18表</t>
  </si>
  <si>
    <t>基本支出预算明细表--工资福利支出(政府预算)</t>
  </si>
  <si>
    <t>工资奖金津补贴</t>
  </si>
  <si>
    <t>其他对事业单位补助</t>
  </si>
  <si>
    <t xml:space="preserve">   行政运行（教育管理事务）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</si>
  <si>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</si>
  <si>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</si>
  <si>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</si>
  <si>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</si>
  <si>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</si>
  <si>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</si>
  <si>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 xml:space="preserve">    行政运行（教育管理事务）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</si>
  <si>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</si>
  <si>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</si>
  <si>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</si>
  <si>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</si>
  <si>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</si>
  <si>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</si>
  <si>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</si>
  <si>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</si>
  <si>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</si>
  <si>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</si>
  <si>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</si>
  <si>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</si>
  <si>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</si>
  <si>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</si>
  <si>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</si>
  <si>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</si>
  <si>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01</t>
  </si>
  <si>
    <t>行政运行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</si>
  <si>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</si>
  <si>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</si>
  <si>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</si>
  <si>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</si>
  <si>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</si>
  <si>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</si>
  <si>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</si>
  <si>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</si>
  <si>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</si>
  <si>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</si>
  <si>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</si>
  <si>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</si>
  <si>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</si>
  <si>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>吴拥军</t>
  </si>
  <si>
    <t xml:space="preserve"> 联系电话</t>
  </si>
  <si>
    <t>5180023</t>
  </si>
  <si>
    <t>人员编制数</t>
  </si>
  <si>
    <t>75</t>
  </si>
  <si>
    <t xml:space="preserve"> 实有人数</t>
  </si>
  <si>
    <t>部门职能
职责概述</t>
  </si>
  <si>
    <t xml:space="preserve">1、认真贯彻落实党的方针政策，拟定地方性教育管理办法并监督实施。
2、负责各级各类教育的统筹规划和协调管理
3、负责推进义务教育均衡发展和促进教育公平
4、指导以就业为导向的职业教育发展与改革工作
5、统筹指导成人高等教育、高等教育自学考试及继续教育工作
6、统筹归口管理教育经费
7、统筹和指导少数民族教育工作
8、指导各级各类学校的学生思想政治教育工作、体育工作、德育工作等
9、主管全市教师工作
10、指导全市教育教学研究、图书、装备及教育技术等工作
11、组织指导全市教育督导工作
12、统筹管理全市语言文字工作
13、统筹管理各级各类招生考试和普通中学会考、学业水平考试等工作，参与拟定毕业就业政策，审查毕业生就业派遣手续，指导大中专毕业生就业创业工作。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</si>
  <si>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</si>
  <si>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</si>
  <si>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</si>
  <si>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</si>
  <si>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</si>
  <si>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</si>
  <si>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</si>
  <si>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</si>
  <si>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</si>
  <si>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</si>
  <si>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</si>
  <si>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1.规划好教育的发展布局，依法依规管理各级各类教育。
2.完成年度各级各类教育的布局调整，依法依规管理教育事务，开展教育教学研究。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</si>
  <si>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</si>
  <si>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</si>
  <si>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</si>
  <si>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</si>
  <si>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</si>
  <si>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</si>
  <si>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</si>
  <si>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服务好四类教育</t>
  </si>
  <si>
    <t>共学校300多所，学生12万余人</t>
  </si>
  <si>
    <t>质量指标</t>
  </si>
  <si>
    <t>进入岳阳市先进行列</t>
  </si>
  <si>
    <t>时效指标</t>
  </si>
  <si>
    <t>年度内完成</t>
  </si>
  <si>
    <t>成本指标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</si>
  <si>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</si>
  <si>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</si>
  <si>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</si>
  <si>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</si>
  <si>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</si>
  <si>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推动汨罗素质教育发展</t>
  </si>
  <si>
    <t>环境效益</t>
  </si>
  <si>
    <t>可持续影响</t>
  </si>
  <si>
    <t>教育教学研究</t>
  </si>
  <si>
    <t>参与国家教改实验区实验</t>
  </si>
  <si>
    <t>服务对象满意度</t>
  </si>
  <si>
    <t>100%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</si>
  <si>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</si>
  <si>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</si>
  <si>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</si>
  <si>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</si>
  <si>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</si>
  <si>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</si>
  <si>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填报单位（盖章）：汨罗市教育体育局</t>
  </si>
  <si>
    <t>单位负责人：钟小平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</si>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</sst>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176" formatCode="* #,##0;* \-#,##0;* &quot;-&quot;;@"/>
    <numFmt numFmtId="177" formatCode="\¥* _-#,##0;\¥* \-#,##0;\¥* _-&quot;-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* #,##0;* \-#,##0;* &quot;&quot;??;@"/>
    <numFmt numFmtId="184" formatCode="#,##0.00_);[Red]\(#,##0.00\)"/>
    <numFmt numFmtId="185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0"/>
      <name val="Arial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177" fontId="26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27" fillId="10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3" fillId="21" borderId="20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22" borderId="23" applyNumberFormat="0" applyAlignment="0" applyProtection="0">
      <alignment vertical="center"/>
    </xf>
    <xf numFmtId="0" fontId="38" fillId="22" borderId="19" applyNumberFormat="0" applyAlignment="0" applyProtection="0">
      <alignment vertical="center"/>
    </xf>
    <xf numFmtId="0" fontId="39" fillId="25" borderId="24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17" fillId="0" borderId="0"/>
  </cellStyleXfs>
  <cellXfs count="335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0" fillId="0" borderId="0" xfId="0" applyFill="1" applyBorder="1" applyAlignment="1"/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49" fontId="0" fillId="0" borderId="0" xfId="0" applyNumberFormat="1"/>
    <xf numFmtId="49" fontId="14" fillId="0" borderId="0" xfId="0" applyNumberFormat="1" applyFont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ill="1" applyBorder="1"/>
    <xf numFmtId="3" fontId="0" fillId="0" borderId="2" xfId="0" applyNumberFormat="1" applyFill="1" applyBorder="1"/>
    <xf numFmtId="49" fontId="0" fillId="0" borderId="2" xfId="0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1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2" borderId="0" xfId="0" applyNumberFormat="1" applyFont="1" applyFill="1" applyAlignment="1" applyProtection="1">
      <alignment horizontal="left" vertical="center"/>
    </xf>
    <xf numFmtId="182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183" fontId="15" fillId="0" borderId="0" xfId="11" applyNumberFormat="1" applyFont="1" applyFill="1" applyAlignment="1">
      <alignment horizontal="center" vertical="center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8" fontId="15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17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9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vertical="center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15" fillId="0" borderId="12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5" fillId="0" borderId="11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5" fillId="0" borderId="1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2" xfId="5" applyNumberFormat="1" applyFont="1" applyFill="1" applyBorder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2" borderId="2" xfId="5" applyNumberFormat="1" applyFont="1" applyFill="1" applyBorder="1" applyAlignment="1" applyProtection="1">
      <alignment horizontal="center" vertical="center" wrapText="1"/>
    </xf>
    <xf numFmtId="0" fontId="15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0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3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16" xfId="0" applyNumberFormat="1" applyFont="1" applyFill="1" applyBorder="1" applyAlignment="1" applyProtection="1">
      <alignment vertical="center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0" fontId="15" fillId="0" borderId="14" xfId="5" applyNumberFormat="1" applyFont="1" applyFill="1" applyBorder="1" applyAlignment="1">
      <alignment horizontal="center" vertical="center" wrapText="1"/>
    </xf>
    <xf numFmtId="0" fontId="15" fillId="0" borderId="9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180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11" xfId="0" applyNumberFormat="1" applyFont="1" applyFill="1" applyBorder="1" applyAlignment="1" applyProtection="1">
      <alignment vertical="center"/>
    </xf>
    <xf numFmtId="180" fontId="9" fillId="0" borderId="17" xfId="0" applyNumberFormat="1" applyFont="1" applyFill="1" applyBorder="1" applyAlignment="1">
      <alignment horizontal="right" vertical="center"/>
    </xf>
    <xf numFmtId="184" fontId="9" fillId="0" borderId="17" xfId="0" applyNumberFormat="1" applyFont="1" applyFill="1" applyBorder="1" applyAlignment="1" applyProtection="1">
      <alignment horizontal="right" vertical="center" wrapText="1"/>
    </xf>
    <xf numFmtId="180" fontId="9" fillId="0" borderId="2" xfId="0" applyNumberFormat="1" applyFont="1" applyFill="1" applyBorder="1" applyAlignment="1" applyProtection="1">
      <alignment horizontal="right" vertical="center" wrapText="1"/>
    </xf>
    <xf numFmtId="180" fontId="9" fillId="0" borderId="14" xfId="0" applyNumberFormat="1" applyFont="1" applyFill="1" applyBorder="1" applyAlignment="1" applyProtection="1">
      <alignment horizontal="right" vertical="center" wrapText="1"/>
    </xf>
    <xf numFmtId="180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7" xfId="0" applyNumberFormat="1" applyFont="1" applyFill="1" applyBorder="1" applyAlignment="1">
      <alignment horizontal="right" vertical="center"/>
    </xf>
    <xf numFmtId="184" fontId="9" fillId="0" borderId="17" xfId="0" applyNumberFormat="1" applyFont="1" applyFill="1" applyBorder="1" applyAlignment="1" applyProtection="1">
      <alignment horizontal="right" vertical="center"/>
    </xf>
    <xf numFmtId="179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5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0" fontId="9" fillId="0" borderId="14" xfId="0" applyNumberFormat="1" applyFont="1" applyFill="1" applyBorder="1" applyProtection="1"/>
    <xf numFmtId="180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5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0" fontId="9" fillId="0" borderId="12" xfId="0" applyNumberFormat="1" applyFont="1" applyFill="1" applyBorder="1" applyProtection="1"/>
    <xf numFmtId="180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0" fontId="9" fillId="0" borderId="13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A2" sqref="A2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04" t="s">
        <v>0</v>
      </c>
      <c r="B1" s="304"/>
      <c r="C1" s="304"/>
      <c r="D1" s="304"/>
      <c r="E1" s="304"/>
      <c r="G1" s="80"/>
      <c r="H1" s="81" t="s">
        <v>1</v>
      </c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ht="21" customHeight="1" spans="1:256">
      <c r="A2" s="305" t="s">
        <v>2</v>
      </c>
      <c r="B2" s="305"/>
      <c r="C2" s="305"/>
      <c r="D2" s="305"/>
      <c r="E2" s="305"/>
      <c r="F2" s="305"/>
      <c r="G2" s="306"/>
      <c r="H2" s="306"/>
      <c r="I2" s="306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ht="21" customHeight="1" spans="1:256">
      <c r="A3" s="307"/>
      <c r="B3" s="307"/>
      <c r="C3" s="307"/>
      <c r="D3" s="304"/>
      <c r="E3" s="304"/>
      <c r="G3" s="80"/>
      <c r="H3" s="82" t="s">
        <v>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</row>
    <row r="4" ht="21" customHeight="1" spans="1:256">
      <c r="A4" s="308" t="s">
        <v>4</v>
      </c>
      <c r="B4" s="308"/>
      <c r="C4" s="308" t="s">
        <v>5</v>
      </c>
      <c r="D4" s="308"/>
      <c r="E4" s="308"/>
      <c r="F4" s="308"/>
      <c r="G4" s="309"/>
      <c r="H4" s="30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</row>
    <row r="5" ht="21" customHeight="1" spans="1:256">
      <c r="A5" s="70" t="s">
        <v>6</v>
      </c>
      <c r="B5" s="70" t="s">
        <v>7</v>
      </c>
      <c r="C5" s="75" t="s">
        <v>8</v>
      </c>
      <c r="D5" s="310" t="s">
        <v>7</v>
      </c>
      <c r="E5" s="75" t="s">
        <v>9</v>
      </c>
      <c r="F5" s="310" t="s">
        <v>7</v>
      </c>
      <c r="G5" s="75" t="s">
        <v>10</v>
      </c>
      <c r="H5" s="310" t="s">
        <v>7</v>
      </c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</row>
    <row r="6" s="1" customFormat="1" ht="21" customHeight="1" spans="1:256">
      <c r="A6" s="290" t="s">
        <v>11</v>
      </c>
      <c r="B6" s="311">
        <v>10482823.32</v>
      </c>
      <c r="C6" s="312" t="s">
        <v>12</v>
      </c>
      <c r="D6" s="311">
        <v>0</v>
      </c>
      <c r="E6" s="313" t="s">
        <v>13</v>
      </c>
      <c r="F6" s="311">
        <v>10482823.32</v>
      </c>
      <c r="G6" s="313" t="s">
        <v>14</v>
      </c>
      <c r="H6" s="311">
        <v>8997617.32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s="1" customFormat="1" ht="21" customHeight="1" spans="1:256">
      <c r="A7" s="290" t="s">
        <v>15</v>
      </c>
      <c r="B7" s="314">
        <v>10122823</v>
      </c>
      <c r="C7" s="312" t="s">
        <v>16</v>
      </c>
      <c r="D7" s="311">
        <v>0</v>
      </c>
      <c r="E7" s="313" t="s">
        <v>17</v>
      </c>
      <c r="F7" s="311">
        <v>8997617.32</v>
      </c>
      <c r="G7" s="313" t="s">
        <v>18</v>
      </c>
      <c r="H7" s="311">
        <v>1265000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</row>
    <row r="8" s="1" customFormat="1" ht="21" customHeight="1" spans="1:256">
      <c r="A8" s="290" t="s">
        <v>19</v>
      </c>
      <c r="B8" s="315">
        <v>360000</v>
      </c>
      <c r="C8" s="312" t="s">
        <v>20</v>
      </c>
      <c r="D8" s="311">
        <v>0</v>
      </c>
      <c r="E8" s="313" t="s">
        <v>21</v>
      </c>
      <c r="F8" s="316">
        <v>1265000</v>
      </c>
      <c r="G8" s="313" t="s">
        <v>22</v>
      </c>
      <c r="H8" s="311">
        <v>0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s="1" customFormat="1" ht="21" customHeight="1" spans="1:256">
      <c r="A9" s="290" t="s">
        <v>23</v>
      </c>
      <c r="B9" s="315">
        <v>0</v>
      </c>
      <c r="C9" s="312" t="s">
        <v>24</v>
      </c>
      <c r="D9" s="311">
        <v>0</v>
      </c>
      <c r="E9" s="313" t="s">
        <v>25</v>
      </c>
      <c r="F9" s="317">
        <v>220206</v>
      </c>
      <c r="G9" s="313" t="s">
        <v>26</v>
      </c>
      <c r="H9" s="311">
        <v>0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</row>
    <row r="10" s="1" customFormat="1" ht="21" customHeight="1" spans="1:256">
      <c r="A10" s="290" t="s">
        <v>27</v>
      </c>
      <c r="B10" s="315">
        <v>0</v>
      </c>
      <c r="C10" s="312" t="s">
        <v>28</v>
      </c>
      <c r="D10" s="311">
        <v>10482823.32</v>
      </c>
      <c r="E10" s="313"/>
      <c r="F10" s="318"/>
      <c r="G10" s="313" t="s">
        <v>29</v>
      </c>
      <c r="H10" s="311">
        <v>0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</row>
    <row r="11" s="1" customFormat="1" ht="21" customHeight="1" spans="1:256">
      <c r="A11" s="290" t="s">
        <v>30</v>
      </c>
      <c r="B11" s="319">
        <v>0</v>
      </c>
      <c r="C11" s="312" t="s">
        <v>31</v>
      </c>
      <c r="D11" s="311">
        <v>0</v>
      </c>
      <c r="E11" s="313" t="s">
        <v>32</v>
      </c>
      <c r="F11" s="311">
        <v>0</v>
      </c>
      <c r="G11" s="313" t="s">
        <v>33</v>
      </c>
      <c r="H11" s="311">
        <v>0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s="1" customFormat="1" ht="21" customHeight="1" spans="1:256">
      <c r="A12" s="290" t="s">
        <v>34</v>
      </c>
      <c r="B12" s="315">
        <v>0</v>
      </c>
      <c r="C12" s="312" t="s">
        <v>35</v>
      </c>
      <c r="D12" s="311">
        <v>0</v>
      </c>
      <c r="E12" s="313" t="s">
        <v>21</v>
      </c>
      <c r="F12" s="311">
        <v>0</v>
      </c>
      <c r="G12" s="313" t="s">
        <v>36</v>
      </c>
      <c r="H12" s="311">
        <v>0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</row>
    <row r="13" s="1" customFormat="1" ht="21" customHeight="1" spans="1:256">
      <c r="A13" s="290" t="s">
        <v>37</v>
      </c>
      <c r="B13" s="315">
        <v>0</v>
      </c>
      <c r="C13" s="312" t="s">
        <v>38</v>
      </c>
      <c r="D13" s="311">
        <v>0</v>
      </c>
      <c r="E13" s="313" t="s">
        <v>25</v>
      </c>
      <c r="F13" s="311">
        <v>0</v>
      </c>
      <c r="G13" s="313" t="s">
        <v>39</v>
      </c>
      <c r="H13" s="311">
        <v>0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</row>
    <row r="14" s="1" customFormat="1" ht="21" customHeight="1" spans="1:256">
      <c r="A14" s="290" t="s">
        <v>40</v>
      </c>
      <c r="B14" s="320">
        <v>0</v>
      </c>
      <c r="C14" s="312" t="s">
        <v>41</v>
      </c>
      <c r="D14" s="311">
        <v>0</v>
      </c>
      <c r="E14" s="313" t="s">
        <v>42</v>
      </c>
      <c r="F14" s="311">
        <v>0</v>
      </c>
      <c r="G14" s="313" t="s">
        <v>43</v>
      </c>
      <c r="H14" s="311">
        <v>220206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</row>
    <row r="15" s="1" customFormat="1" ht="21" customHeight="1" spans="1:256">
      <c r="A15" s="290" t="s">
        <v>44</v>
      </c>
      <c r="B15" s="320"/>
      <c r="C15" s="312" t="s">
        <v>45</v>
      </c>
      <c r="D15" s="311">
        <v>0</v>
      </c>
      <c r="E15" s="313" t="s">
        <v>46</v>
      </c>
      <c r="F15" s="311">
        <v>0</v>
      </c>
      <c r="G15" s="313" t="s">
        <v>47</v>
      </c>
      <c r="H15" s="311">
        <v>0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</row>
    <row r="16" s="1" customFormat="1" ht="21" customHeight="1" spans="1:256">
      <c r="A16" s="290"/>
      <c r="B16" s="321"/>
      <c r="C16" s="312" t="s">
        <v>48</v>
      </c>
      <c r="D16" s="311">
        <v>0</v>
      </c>
      <c r="E16" s="313" t="s">
        <v>49</v>
      </c>
      <c r="F16" s="311">
        <v>0</v>
      </c>
      <c r="G16" s="313" t="s">
        <v>50</v>
      </c>
      <c r="H16" s="311">
        <v>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</row>
    <row r="17" s="1" customFormat="1" ht="21" customHeight="1" spans="1:256">
      <c r="A17" s="229"/>
      <c r="B17" s="321"/>
      <c r="C17" s="312" t="s">
        <v>51</v>
      </c>
      <c r="D17" s="311">
        <v>0</v>
      </c>
      <c r="E17" s="313" t="s">
        <v>52</v>
      </c>
      <c r="F17" s="311">
        <v>0</v>
      </c>
      <c r="G17" s="313" t="s">
        <v>53</v>
      </c>
      <c r="H17" s="311">
        <v>0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</row>
    <row r="18" s="1" customFormat="1" ht="21" customHeight="1" spans="1:256">
      <c r="A18" s="229"/>
      <c r="B18" s="321"/>
      <c r="C18" s="312" t="s">
        <v>54</v>
      </c>
      <c r="D18" s="311">
        <v>0</v>
      </c>
      <c r="E18" s="313" t="s">
        <v>55</v>
      </c>
      <c r="F18" s="311">
        <v>0</v>
      </c>
      <c r="G18" s="313" t="s">
        <v>56</v>
      </c>
      <c r="H18" s="311">
        <v>0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</row>
    <row r="19" s="1" customFormat="1" ht="21" customHeight="1" spans="1:256">
      <c r="A19" s="229"/>
      <c r="B19" s="321"/>
      <c r="C19" s="312" t="s">
        <v>57</v>
      </c>
      <c r="D19" s="311">
        <v>0</v>
      </c>
      <c r="E19" s="313" t="s">
        <v>58</v>
      </c>
      <c r="F19" s="311">
        <v>0</v>
      </c>
      <c r="G19" s="313" t="s">
        <v>59</v>
      </c>
      <c r="H19" s="311">
        <v>0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</row>
    <row r="20" s="1" customFormat="1" ht="21" customHeight="1" spans="1:256">
      <c r="A20" s="229"/>
      <c r="B20" s="321"/>
      <c r="C20" s="322" t="s">
        <v>60</v>
      </c>
      <c r="D20" s="311">
        <v>0</v>
      </c>
      <c r="E20" s="323" t="s">
        <v>61</v>
      </c>
      <c r="F20" s="316">
        <v>0</v>
      </c>
      <c r="G20" s="313" t="s">
        <v>62</v>
      </c>
      <c r="H20" s="316">
        <v>0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</row>
    <row r="21" s="1" customFormat="1" ht="21" customHeight="1" spans="1:256">
      <c r="A21" s="229"/>
      <c r="B21" s="321"/>
      <c r="C21" s="322" t="s">
        <v>63</v>
      </c>
      <c r="D21" s="311">
        <v>0</v>
      </c>
      <c r="E21" s="313" t="s">
        <v>64</v>
      </c>
      <c r="F21" s="318">
        <v>0</v>
      </c>
      <c r="G21" s="324"/>
      <c r="H21" s="325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</row>
    <row r="22" s="1" customFormat="1" ht="21" customHeight="1" spans="1:256">
      <c r="A22" s="229"/>
      <c r="B22" s="321"/>
      <c r="C22" s="322" t="s">
        <v>65</v>
      </c>
      <c r="D22" s="311">
        <v>0</v>
      </c>
      <c r="E22" s="313" t="s">
        <v>66</v>
      </c>
      <c r="F22" s="311">
        <v>0</v>
      </c>
      <c r="G22" s="324"/>
      <c r="H22" s="326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  <c r="IV22" s="80"/>
    </row>
    <row r="23" s="1" customFormat="1" ht="21" customHeight="1" spans="1:256">
      <c r="A23" s="229"/>
      <c r="B23" s="321"/>
      <c r="C23" s="322" t="s">
        <v>67</v>
      </c>
      <c r="D23" s="311">
        <v>0</v>
      </c>
      <c r="E23" s="313" t="s">
        <v>68</v>
      </c>
      <c r="F23" s="316">
        <v>0</v>
      </c>
      <c r="G23" s="324"/>
      <c r="H23" s="326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  <c r="IU23" s="80"/>
      <c r="IV23" s="80"/>
    </row>
    <row r="24" s="1" customFormat="1" ht="21" customHeight="1" spans="1:256">
      <c r="A24" s="290"/>
      <c r="B24" s="321"/>
      <c r="C24" s="322" t="s">
        <v>69</v>
      </c>
      <c r="D24" s="311">
        <v>0</v>
      </c>
      <c r="F24" s="317"/>
      <c r="G24" s="290"/>
      <c r="H24" s="326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  <c r="IV24" s="80"/>
    </row>
    <row r="25" s="1" customFormat="1" ht="21" customHeight="1" spans="1:256">
      <c r="A25" s="290"/>
      <c r="B25" s="321"/>
      <c r="C25" s="327" t="s">
        <v>70</v>
      </c>
      <c r="D25" s="311">
        <v>0</v>
      </c>
      <c r="E25" s="324"/>
      <c r="F25" s="316"/>
      <c r="G25" s="290"/>
      <c r="H25" s="326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  <c r="IS25" s="80"/>
      <c r="IT25" s="80"/>
      <c r="IU25" s="80"/>
      <c r="IV25" s="80"/>
    </row>
    <row r="26" s="1" customFormat="1" ht="21" customHeight="1" spans="1:256">
      <c r="A26" s="290"/>
      <c r="B26" s="321"/>
      <c r="C26" s="327" t="s">
        <v>71</v>
      </c>
      <c r="D26" s="311">
        <v>0</v>
      </c>
      <c r="E26" s="324"/>
      <c r="F26" s="316"/>
      <c r="G26" s="290"/>
      <c r="H26" s="326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  <c r="IS26" s="80"/>
      <c r="IT26" s="80"/>
      <c r="IU26" s="80"/>
      <c r="IV26" s="80"/>
    </row>
    <row r="27" s="1" customFormat="1" ht="21" customHeight="1" spans="1:256">
      <c r="A27" s="290"/>
      <c r="B27" s="321"/>
      <c r="C27" s="327" t="s">
        <v>72</v>
      </c>
      <c r="D27" s="328">
        <v>0</v>
      </c>
      <c r="E27" s="324"/>
      <c r="F27" s="316"/>
      <c r="G27" s="290"/>
      <c r="H27" s="326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80"/>
      <c r="IS27" s="80"/>
      <c r="IT27" s="80"/>
      <c r="IU27" s="80"/>
      <c r="IV27" s="80"/>
    </row>
    <row r="28" s="1" customFormat="1" ht="21" customHeight="1" spans="1:256">
      <c r="A28" s="290"/>
      <c r="B28" s="321"/>
      <c r="C28" s="327" t="s">
        <v>73</v>
      </c>
      <c r="D28" s="328">
        <v>0</v>
      </c>
      <c r="E28" s="324"/>
      <c r="F28" s="316"/>
      <c r="G28" s="290"/>
      <c r="H28" s="326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  <c r="IS28" s="80"/>
      <c r="IT28" s="80"/>
      <c r="IU28" s="80"/>
      <c r="IV28" s="80"/>
    </row>
    <row r="29" s="1" customFormat="1" ht="21" customHeight="1" spans="1:256">
      <c r="A29" s="290"/>
      <c r="B29" s="321"/>
      <c r="C29" s="322" t="s">
        <v>74</v>
      </c>
      <c r="D29" s="311">
        <v>0</v>
      </c>
      <c r="E29" s="324"/>
      <c r="F29" s="316"/>
      <c r="G29" s="290"/>
      <c r="H29" s="326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  <c r="IU29" s="80"/>
      <c r="IV29" s="80"/>
    </row>
    <row r="30" s="1" customFormat="1" ht="21" customHeight="1" spans="1:256">
      <c r="A30" s="290"/>
      <c r="B30" s="321"/>
      <c r="C30" s="329" t="s">
        <v>75</v>
      </c>
      <c r="D30" s="311">
        <v>0</v>
      </c>
      <c r="E30" s="324"/>
      <c r="F30" s="316"/>
      <c r="G30" s="290"/>
      <c r="H30" s="326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</row>
    <row r="31" s="1" customFormat="1" ht="21" customHeight="1" spans="1:256">
      <c r="A31" s="290"/>
      <c r="B31" s="321"/>
      <c r="C31" s="322" t="s">
        <v>76</v>
      </c>
      <c r="D31" s="311">
        <v>0</v>
      </c>
      <c r="E31" s="324"/>
      <c r="F31" s="316"/>
      <c r="G31" s="290"/>
      <c r="H31" s="326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80"/>
      <c r="IS31" s="80"/>
      <c r="IT31" s="80"/>
      <c r="IU31" s="80"/>
      <c r="IV31" s="80"/>
    </row>
    <row r="32" s="1" customFormat="1" ht="21" customHeight="1" spans="1:256">
      <c r="A32" s="290"/>
      <c r="B32" s="321"/>
      <c r="C32" s="322" t="s">
        <v>77</v>
      </c>
      <c r="D32" s="311">
        <v>0</v>
      </c>
      <c r="E32" s="324"/>
      <c r="F32" s="316"/>
      <c r="G32" s="290"/>
      <c r="H32" s="326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0"/>
      <c r="IT32" s="80"/>
      <c r="IU32" s="80"/>
      <c r="IV32" s="80"/>
    </row>
    <row r="33" s="1" customFormat="1" ht="21" customHeight="1" spans="1:256">
      <c r="A33" s="290"/>
      <c r="B33" s="321"/>
      <c r="C33" s="322" t="s">
        <v>78</v>
      </c>
      <c r="D33" s="311">
        <v>0</v>
      </c>
      <c r="E33" s="324"/>
      <c r="F33" s="316"/>
      <c r="G33" s="290"/>
      <c r="H33" s="326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  <c r="IM33" s="80"/>
      <c r="IN33" s="80"/>
      <c r="IO33" s="80"/>
      <c r="IP33" s="80"/>
      <c r="IQ33" s="80"/>
      <c r="IR33" s="80"/>
      <c r="IS33" s="80"/>
      <c r="IT33" s="80"/>
      <c r="IU33" s="80"/>
      <c r="IV33" s="80"/>
    </row>
    <row r="34" s="1" customFormat="1" ht="21" customHeight="1" spans="1:256">
      <c r="A34" s="290"/>
      <c r="B34" s="321"/>
      <c r="C34" s="322" t="s">
        <v>79</v>
      </c>
      <c r="D34" s="311">
        <v>0</v>
      </c>
      <c r="E34" s="324"/>
      <c r="F34" s="311"/>
      <c r="G34" s="290"/>
      <c r="H34" s="33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0"/>
      <c r="IT34" s="80"/>
      <c r="IU34" s="80"/>
      <c r="IV34" s="80"/>
    </row>
    <row r="35" s="1" customFormat="1" ht="21" customHeight="1" spans="1:256">
      <c r="A35" s="290"/>
      <c r="B35" s="321"/>
      <c r="C35" s="322" t="s">
        <v>80</v>
      </c>
      <c r="D35" s="328">
        <v>0</v>
      </c>
      <c r="E35" s="313"/>
      <c r="F35" s="311"/>
      <c r="G35" s="313"/>
      <c r="H35" s="33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  <c r="IP35" s="80"/>
      <c r="IQ35" s="80"/>
      <c r="IR35" s="80"/>
      <c r="IS35" s="80"/>
      <c r="IT35" s="80"/>
      <c r="IU35" s="80"/>
      <c r="IV35" s="80"/>
    </row>
    <row r="36" s="1" customFormat="1" ht="21" customHeight="1" spans="1:256">
      <c r="A36" s="75" t="s">
        <v>81</v>
      </c>
      <c r="B36" s="331">
        <v>10482823.32</v>
      </c>
      <c r="C36" s="131" t="s">
        <v>82</v>
      </c>
      <c r="D36" s="316">
        <v>10482823.32</v>
      </c>
      <c r="E36" s="332" t="s">
        <v>82</v>
      </c>
      <c r="F36" s="316">
        <v>10482823.32</v>
      </c>
      <c r="G36" s="332" t="s">
        <v>82</v>
      </c>
      <c r="H36" s="316">
        <v>10482823.32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  <c r="IL36" s="80"/>
      <c r="IM36" s="80"/>
      <c r="IN36" s="80"/>
      <c r="IO36" s="80"/>
      <c r="IP36" s="80"/>
      <c r="IQ36" s="80"/>
      <c r="IR36" s="80"/>
      <c r="IS36" s="80"/>
      <c r="IT36" s="80"/>
      <c r="IU36" s="80"/>
      <c r="IV36" s="80"/>
    </row>
    <row r="37" s="1" customFormat="1" ht="21" customHeight="1" spans="1:256">
      <c r="A37" s="290" t="s">
        <v>83</v>
      </c>
      <c r="B37" s="331">
        <v>0</v>
      </c>
      <c r="C37" s="290"/>
      <c r="D37" s="317"/>
      <c r="E37" s="312" t="s">
        <v>84</v>
      </c>
      <c r="F37" s="317">
        <v>0</v>
      </c>
      <c r="G37" s="324"/>
      <c r="H37" s="325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  <c r="IL37" s="80"/>
      <c r="IM37" s="80"/>
      <c r="IN37" s="80"/>
      <c r="IO37" s="80"/>
      <c r="IP37" s="80"/>
      <c r="IQ37" s="80"/>
      <c r="IR37" s="80"/>
      <c r="IS37" s="80"/>
      <c r="IT37" s="80"/>
      <c r="IU37" s="80"/>
      <c r="IV37" s="80"/>
    </row>
    <row r="38" s="1" customFormat="1" ht="21" customHeight="1" spans="1:256">
      <c r="A38" s="290" t="s">
        <v>85</v>
      </c>
      <c r="B38" s="331">
        <v>0</v>
      </c>
      <c r="C38" s="290"/>
      <c r="D38" s="311"/>
      <c r="E38" s="333"/>
      <c r="F38" s="334"/>
      <c r="G38" s="333"/>
      <c r="H38" s="33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  <c r="IL38" s="80"/>
      <c r="IM38" s="80"/>
      <c r="IN38" s="80"/>
      <c r="IO38" s="80"/>
      <c r="IP38" s="80"/>
      <c r="IQ38" s="80"/>
      <c r="IR38" s="80"/>
      <c r="IS38" s="80"/>
      <c r="IT38" s="80"/>
      <c r="IU38" s="80"/>
      <c r="IV38" s="80"/>
    </row>
    <row r="39" s="1" customFormat="1" ht="21" customHeight="1" spans="1:256">
      <c r="A39" s="75" t="s">
        <v>86</v>
      </c>
      <c r="B39" s="314">
        <v>10482823.32</v>
      </c>
      <c r="C39" s="131" t="s">
        <v>87</v>
      </c>
      <c r="D39" s="316">
        <v>10482823.32</v>
      </c>
      <c r="E39" s="332" t="s">
        <v>87</v>
      </c>
      <c r="F39" s="316">
        <v>10482823.32</v>
      </c>
      <c r="G39" s="332" t="s">
        <v>87</v>
      </c>
      <c r="H39" s="316">
        <v>10482823.32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  <c r="IL39" s="80"/>
      <c r="IM39" s="80"/>
      <c r="IN39" s="80"/>
      <c r="IO39" s="80"/>
      <c r="IP39" s="80"/>
      <c r="IQ39" s="80"/>
      <c r="IR39" s="80"/>
      <c r="IS39" s="80"/>
      <c r="IT39" s="80"/>
      <c r="IU39" s="80"/>
      <c r="IV39" s="80"/>
    </row>
    <row r="40" ht="18" customHeight="1" spans="1:256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  <c r="IJ40" s="80"/>
      <c r="IK40" s="80"/>
      <c r="IL40" s="80"/>
      <c r="IM40" s="80"/>
      <c r="IN40" s="80"/>
      <c r="IO40" s="80"/>
      <c r="IP40" s="80"/>
      <c r="IQ40" s="80"/>
      <c r="IR40" s="80"/>
      <c r="IS40" s="80"/>
      <c r="IT40" s="80"/>
      <c r="IU40" s="80"/>
      <c r="IV40" s="80"/>
    </row>
    <row r="41" customHeight="1" spans="1:256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  <c r="IJ41" s="80"/>
      <c r="IK41" s="80"/>
      <c r="IL41" s="80"/>
      <c r="IM41" s="80"/>
      <c r="IN41" s="80"/>
      <c r="IO41" s="80"/>
      <c r="IP41" s="80"/>
      <c r="IQ41" s="80"/>
      <c r="IR41" s="80"/>
      <c r="IS41" s="80"/>
      <c r="IT41" s="80"/>
      <c r="IU41" s="80"/>
      <c r="IV41" s="80"/>
    </row>
    <row r="42" customHeight="1" spans="1:256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  <c r="IL42" s="80"/>
      <c r="IM42" s="80"/>
      <c r="IN42" s="80"/>
      <c r="IO42" s="80"/>
      <c r="IP42" s="80"/>
      <c r="IQ42" s="80"/>
      <c r="IR42" s="80"/>
      <c r="IS42" s="80"/>
      <c r="IT42" s="80"/>
      <c r="IU42" s="80"/>
      <c r="IV42" s="80"/>
    </row>
    <row r="43" customHeight="1" spans="1:256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  <c r="IV43" s="80"/>
    </row>
    <row r="44" customHeight="1" spans="1:256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  <c r="IV44" s="80"/>
    </row>
    <row r="45" customHeight="1" spans="1:256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  <c r="IV45" s="80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G25" sqref="G25"/>
    </sheetView>
  </sheetViews>
  <sheetFormatPr defaultColWidth="9" defaultRowHeight="11.25" outlineLevelRow="7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48"/>
      <c r="L1" s="189"/>
      <c r="M1" s="196"/>
      <c r="N1" s="196"/>
      <c r="O1" s="196"/>
      <c r="P1" s="196"/>
      <c r="Q1" s="242" t="s">
        <v>222</v>
      </c>
    </row>
    <row r="2" ht="18.75" customHeight="1" spans="1:17">
      <c r="A2" s="200" t="s">
        <v>223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ht="12" customHeight="1" spans="1:17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48"/>
      <c r="L3" s="192"/>
      <c r="M3" s="196"/>
      <c r="N3" s="196"/>
      <c r="O3" s="196"/>
      <c r="P3" s="196"/>
      <c r="Q3" s="190" t="s">
        <v>90</v>
      </c>
    </row>
    <row r="4" ht="24" customHeight="1" spans="1:17">
      <c r="A4" s="185" t="s">
        <v>92</v>
      </c>
      <c r="B4" s="185" t="s">
        <v>114</v>
      </c>
      <c r="C4" s="185" t="s">
        <v>224</v>
      </c>
      <c r="D4" s="185" t="s">
        <v>225</v>
      </c>
      <c r="E4" s="231" t="s">
        <v>116</v>
      </c>
      <c r="F4" s="150" t="s">
        <v>94</v>
      </c>
      <c r="G4" s="150"/>
      <c r="H4" s="150"/>
      <c r="I4" s="173" t="s">
        <v>95</v>
      </c>
      <c r="J4" s="204" t="s">
        <v>96</v>
      </c>
      <c r="K4" s="204" t="s">
        <v>97</v>
      </c>
      <c r="L4" s="204"/>
      <c r="M4" s="204" t="s">
        <v>98</v>
      </c>
      <c r="N4" s="238" t="s">
        <v>226</v>
      </c>
      <c r="O4" s="185" t="s">
        <v>99</v>
      </c>
      <c r="P4" s="185" t="s">
        <v>100</v>
      </c>
      <c r="Q4" s="243" t="s">
        <v>101</v>
      </c>
    </row>
    <row r="5" ht="12" customHeight="1" spans="1:17">
      <c r="A5" s="185"/>
      <c r="B5" s="185"/>
      <c r="C5" s="185"/>
      <c r="D5" s="185"/>
      <c r="E5" s="232"/>
      <c r="F5" s="213" t="s">
        <v>117</v>
      </c>
      <c r="G5" s="235" t="s">
        <v>103</v>
      </c>
      <c r="H5" s="165" t="s">
        <v>104</v>
      </c>
      <c r="I5" s="150"/>
      <c r="J5" s="204"/>
      <c r="K5" s="204"/>
      <c r="L5" s="204"/>
      <c r="M5" s="204"/>
      <c r="N5" s="239"/>
      <c r="O5" s="185"/>
      <c r="P5" s="185"/>
      <c r="Q5" s="244"/>
    </row>
    <row r="6" ht="24" customHeight="1" spans="1:17">
      <c r="A6" s="185"/>
      <c r="B6" s="185"/>
      <c r="C6" s="185"/>
      <c r="D6" s="185"/>
      <c r="E6" s="232"/>
      <c r="F6" s="174"/>
      <c r="G6" s="175"/>
      <c r="H6" s="236"/>
      <c r="I6" s="150"/>
      <c r="J6" s="204"/>
      <c r="K6" s="204" t="s">
        <v>105</v>
      </c>
      <c r="L6" s="204" t="s">
        <v>106</v>
      </c>
      <c r="M6" s="204"/>
      <c r="N6" s="240"/>
      <c r="O6" s="185"/>
      <c r="P6" s="185"/>
      <c r="Q6" s="245"/>
    </row>
    <row r="7" s="1" customFormat="1" ht="35.25" customHeight="1" spans="1:17">
      <c r="A7" s="187" t="s">
        <v>107</v>
      </c>
      <c r="B7" s="204"/>
      <c r="C7" s="204"/>
      <c r="D7" s="187"/>
      <c r="E7" s="237">
        <v>0</v>
      </c>
      <c r="F7" s="237">
        <v>360000</v>
      </c>
      <c r="G7" s="237">
        <v>0</v>
      </c>
      <c r="H7" s="237">
        <v>360000</v>
      </c>
      <c r="I7" s="237">
        <v>0</v>
      </c>
      <c r="J7" s="237">
        <v>0</v>
      </c>
      <c r="K7" s="237">
        <v>0</v>
      </c>
      <c r="L7" s="241">
        <v>0</v>
      </c>
      <c r="M7" s="237">
        <v>0</v>
      </c>
      <c r="N7" s="237">
        <v>0</v>
      </c>
      <c r="O7" s="237">
        <v>0</v>
      </c>
      <c r="P7" s="237">
        <v>0</v>
      </c>
      <c r="Q7" s="237">
        <v>0</v>
      </c>
    </row>
    <row r="8" ht="35.25" customHeight="1" spans="1:17">
      <c r="A8" s="187" t="s">
        <v>123</v>
      </c>
      <c r="B8" s="204">
        <v>2050101</v>
      </c>
      <c r="C8" s="204" t="s">
        <v>227</v>
      </c>
      <c r="D8" s="187" t="s">
        <v>153</v>
      </c>
      <c r="E8" s="237">
        <v>0</v>
      </c>
      <c r="F8" s="237">
        <v>360000</v>
      </c>
      <c r="G8" s="237">
        <v>0</v>
      </c>
      <c r="H8" s="237">
        <v>360000</v>
      </c>
      <c r="I8" s="237">
        <v>0</v>
      </c>
      <c r="J8" s="237">
        <v>0</v>
      </c>
      <c r="K8" s="237">
        <v>0</v>
      </c>
      <c r="L8" s="241">
        <v>0</v>
      </c>
      <c r="M8" s="237">
        <v>0</v>
      </c>
      <c r="N8" s="237">
        <v>0</v>
      </c>
      <c r="O8" s="237">
        <v>0</v>
      </c>
      <c r="P8" s="237">
        <v>0</v>
      </c>
      <c r="Q8" s="237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K30" sqref="K30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78"/>
      <c r="Q1" s="178"/>
      <c r="R1" s="178"/>
      <c r="S1" s="148"/>
      <c r="T1" s="148"/>
      <c r="U1" s="234" t="s">
        <v>228</v>
      </c>
      <c r="V1" s="148"/>
    </row>
    <row r="2" ht="24.75" customHeight="1" spans="1:22">
      <c r="A2" s="200" t="s">
        <v>229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148"/>
    </row>
    <row r="3" ht="24.75" customHeight="1" spans="1:22">
      <c r="A3" s="201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07"/>
      <c r="Q3" s="207"/>
      <c r="R3" s="207"/>
      <c r="S3" s="211"/>
      <c r="T3" s="198" t="s">
        <v>90</v>
      </c>
      <c r="U3" s="198"/>
      <c r="V3" s="148"/>
    </row>
    <row r="4" ht="24.75" customHeight="1" spans="1:22">
      <c r="A4" s="202" t="s">
        <v>114</v>
      </c>
      <c r="B4" s="186" t="s">
        <v>91</v>
      </c>
      <c r="C4" s="152" t="s">
        <v>115</v>
      </c>
      <c r="D4" s="231" t="s">
        <v>116</v>
      </c>
      <c r="E4" s="185" t="s">
        <v>146</v>
      </c>
      <c r="F4" s="185"/>
      <c r="G4" s="185"/>
      <c r="H4" s="186"/>
      <c r="I4" s="185" t="s">
        <v>147</v>
      </c>
      <c r="J4" s="185"/>
      <c r="K4" s="185"/>
      <c r="L4" s="185"/>
      <c r="M4" s="185"/>
      <c r="N4" s="185"/>
      <c r="O4" s="185"/>
      <c r="P4" s="185"/>
      <c r="Q4" s="185"/>
      <c r="R4" s="185"/>
      <c r="S4" s="212" t="s">
        <v>230</v>
      </c>
      <c r="T4" s="195" t="s">
        <v>149</v>
      </c>
      <c r="U4" s="213" t="s">
        <v>150</v>
      </c>
      <c r="V4" s="148"/>
    </row>
    <row r="5" ht="24.75" customHeight="1" spans="1:22">
      <c r="A5" s="202"/>
      <c r="B5" s="186"/>
      <c r="C5" s="152"/>
      <c r="D5" s="232"/>
      <c r="E5" s="195" t="s">
        <v>107</v>
      </c>
      <c r="F5" s="195" t="s">
        <v>152</v>
      </c>
      <c r="G5" s="195" t="s">
        <v>153</v>
      </c>
      <c r="H5" s="195" t="s">
        <v>154</v>
      </c>
      <c r="I5" s="195" t="s">
        <v>107</v>
      </c>
      <c r="J5" s="208" t="s">
        <v>155</v>
      </c>
      <c r="K5" s="233" t="s">
        <v>156</v>
      </c>
      <c r="L5" s="208" t="s">
        <v>157</v>
      </c>
      <c r="M5" s="233" t="s">
        <v>158</v>
      </c>
      <c r="N5" s="195" t="s">
        <v>159</v>
      </c>
      <c r="O5" s="195" t="s">
        <v>160</v>
      </c>
      <c r="P5" s="195" t="s">
        <v>161</v>
      </c>
      <c r="Q5" s="195" t="s">
        <v>162</v>
      </c>
      <c r="R5" s="195" t="s">
        <v>163</v>
      </c>
      <c r="S5" s="185"/>
      <c r="T5" s="185"/>
      <c r="U5" s="174"/>
      <c r="V5" s="148"/>
    </row>
    <row r="6" ht="30.75" customHeight="1" spans="1:22">
      <c r="A6" s="202"/>
      <c r="B6" s="186"/>
      <c r="C6" s="152"/>
      <c r="D6" s="232"/>
      <c r="E6" s="185"/>
      <c r="F6" s="185"/>
      <c r="G6" s="185"/>
      <c r="H6" s="185"/>
      <c r="I6" s="185"/>
      <c r="J6" s="209"/>
      <c r="K6" s="208"/>
      <c r="L6" s="209"/>
      <c r="M6" s="208"/>
      <c r="N6" s="185"/>
      <c r="O6" s="185"/>
      <c r="P6" s="185"/>
      <c r="Q6" s="185"/>
      <c r="R6" s="185"/>
      <c r="S6" s="185"/>
      <c r="T6" s="185"/>
      <c r="U6" s="174"/>
      <c r="V6" s="148"/>
    </row>
    <row r="7" s="1" customFormat="1" ht="24.75" customHeight="1" spans="1:22">
      <c r="A7" s="204"/>
      <c r="B7" s="187"/>
      <c r="C7" s="204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148"/>
    </row>
    <row r="8" customFormat="1" ht="33" customHeight="1"/>
    <row r="9" ht="18.95" customHeight="1" spans="1:22">
      <c r="A9" s="160"/>
      <c r="B9" s="160"/>
      <c r="C9" s="206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48"/>
      <c r="T9" s="148"/>
      <c r="U9" s="214"/>
      <c r="V9" s="148"/>
    </row>
    <row r="10" ht="18.95" customHeight="1" spans="1:22">
      <c r="A10" s="160"/>
      <c r="B10" s="160"/>
      <c r="C10" s="206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48"/>
      <c r="T10" s="148"/>
      <c r="U10" s="214"/>
      <c r="V10" s="148"/>
    </row>
    <row r="11" ht="18.95" customHeight="1" spans="1:22">
      <c r="A11" s="160"/>
      <c r="B11" s="160"/>
      <c r="C11" s="206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48"/>
      <c r="T11" s="148"/>
      <c r="U11" s="214"/>
      <c r="V11" s="148"/>
    </row>
    <row r="12" ht="18.95" customHeight="1" spans="1:22">
      <c r="A12" s="160"/>
      <c r="B12" s="160"/>
      <c r="C12" s="206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48"/>
      <c r="T12" s="148"/>
      <c r="U12" s="214"/>
      <c r="V12" s="148"/>
    </row>
    <row r="13" ht="18.95" customHeight="1" spans="1:22">
      <c r="A13" s="160"/>
      <c r="B13" s="160"/>
      <c r="C13" s="206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8"/>
      <c r="T13" s="148"/>
      <c r="U13" s="214"/>
      <c r="V13" s="148"/>
    </row>
    <row r="14" ht="18.95" customHeight="1" spans="1:22">
      <c r="A14" s="160"/>
      <c r="B14" s="160"/>
      <c r="C14" s="206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48"/>
      <c r="T14" s="148"/>
      <c r="U14" s="214"/>
      <c r="V14" s="148"/>
    </row>
    <row r="15" ht="18.95" customHeight="1" spans="1:22">
      <c r="A15" s="160"/>
      <c r="B15" s="160"/>
      <c r="C15" s="206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48"/>
      <c r="T15" s="148"/>
      <c r="U15" s="214"/>
      <c r="V15" s="148"/>
    </row>
    <row r="16" ht="18.95" customHeight="1" spans="1:22">
      <c r="A16" s="160"/>
      <c r="B16" s="160"/>
      <c r="C16" s="206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48"/>
      <c r="T16" s="148"/>
      <c r="U16" s="214"/>
      <c r="V16" s="148"/>
    </row>
    <row r="17" ht="18.95" customHeight="1" spans="1:22">
      <c r="A17" s="160"/>
      <c r="B17" s="160"/>
      <c r="C17" s="206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48"/>
      <c r="T17" s="148"/>
      <c r="U17" s="214"/>
      <c r="V17" s="148"/>
    </row>
    <row r="18" ht="18.95" customHeight="1" spans="1:22">
      <c r="A18" s="160"/>
      <c r="B18" s="160"/>
      <c r="C18" s="206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48"/>
      <c r="T18" s="148"/>
      <c r="U18" s="214"/>
      <c r="V18" s="148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F29" sqref="F29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23" t="s">
        <v>231</v>
      </c>
    </row>
    <row r="2" ht="24" customHeight="1" spans="1:3">
      <c r="A2" s="224" t="s">
        <v>232</v>
      </c>
      <c r="B2" s="224"/>
      <c r="C2" s="224"/>
    </row>
    <row r="3" ht="18" customHeight="1" spans="1:3">
      <c r="A3" s="224"/>
      <c r="B3" s="224"/>
      <c r="C3" s="224"/>
    </row>
    <row r="4" ht="18" customHeight="1" spans="1:3">
      <c r="A4" s="225" t="s">
        <v>233</v>
      </c>
      <c r="B4" s="224"/>
      <c r="C4" s="226" t="s">
        <v>90</v>
      </c>
    </row>
    <row r="5" ht="25.5" customHeight="1" spans="1:3">
      <c r="A5" s="227" t="s">
        <v>234</v>
      </c>
      <c r="B5" s="227" t="s">
        <v>235</v>
      </c>
      <c r="C5" s="227" t="s">
        <v>236</v>
      </c>
    </row>
    <row r="6" s="1" customFormat="1" ht="25.5" customHeight="1" spans="1:3">
      <c r="A6" s="228" t="s">
        <v>107</v>
      </c>
      <c r="B6" s="106">
        <v>150000</v>
      </c>
      <c r="C6" s="229"/>
    </row>
    <row r="7" s="1" customFormat="1" ht="25.5" customHeight="1" spans="1:3">
      <c r="A7" s="230" t="s">
        <v>237</v>
      </c>
      <c r="B7" s="106">
        <v>0</v>
      </c>
      <c r="C7" s="229"/>
    </row>
    <row r="8" s="1" customFormat="1" ht="25.5" customHeight="1" spans="1:3">
      <c r="A8" s="230" t="s">
        <v>238</v>
      </c>
      <c r="B8" s="106">
        <v>150000</v>
      </c>
      <c r="C8" s="229"/>
    </row>
    <row r="9" s="1" customFormat="1" ht="25.5" customHeight="1" spans="1:3">
      <c r="A9" s="230" t="s">
        <v>239</v>
      </c>
      <c r="B9" s="106">
        <v>0</v>
      </c>
      <c r="C9" s="229"/>
    </row>
    <row r="10" s="1" customFormat="1" ht="25.5" customHeight="1" spans="1:3">
      <c r="A10" s="230" t="s">
        <v>240</v>
      </c>
      <c r="B10" s="106">
        <v>0</v>
      </c>
      <c r="C10" s="229"/>
    </row>
    <row r="11" s="1" customFormat="1" ht="25.5" customHeight="1" spans="1:3">
      <c r="A11" s="230" t="s">
        <v>241</v>
      </c>
      <c r="B11" s="106">
        <v>0</v>
      </c>
      <c r="C11" s="22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L19" sqref="L19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196" t="s">
        <v>242</v>
      </c>
    </row>
    <row r="2" ht="23.1" customHeight="1" spans="1:21">
      <c r="A2" s="183" t="s">
        <v>243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ht="23.1" customHeight="1" spans="1:2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214"/>
      <c r="T3" s="214"/>
      <c r="U3" s="222" t="s">
        <v>90</v>
      </c>
    </row>
    <row r="4" ht="30.75" customHeight="1" spans="1:21">
      <c r="A4" s="185" t="s">
        <v>92</v>
      </c>
      <c r="B4" s="185" t="s">
        <v>225</v>
      </c>
      <c r="C4" s="185" t="s">
        <v>244</v>
      </c>
      <c r="D4" s="186" t="s">
        <v>245</v>
      </c>
      <c r="E4" s="185" t="s">
        <v>246</v>
      </c>
      <c r="F4" s="185"/>
      <c r="G4" s="185"/>
      <c r="H4" s="185"/>
      <c r="I4" s="186" t="s">
        <v>247</v>
      </c>
      <c r="J4" s="219"/>
      <c r="K4" s="219"/>
      <c r="L4" s="219"/>
      <c r="M4" s="219"/>
      <c r="N4" s="219"/>
      <c r="O4" s="212"/>
      <c r="P4" s="185" t="s">
        <v>207</v>
      </c>
      <c r="Q4" s="185"/>
      <c r="R4" s="185" t="s">
        <v>248</v>
      </c>
      <c r="S4" s="185"/>
      <c r="T4" s="185"/>
      <c r="U4" s="185"/>
    </row>
    <row r="5" customFormat="1" ht="30.75" customHeight="1" spans="1:21">
      <c r="A5" s="185"/>
      <c r="B5" s="185"/>
      <c r="C5" s="185"/>
      <c r="D5" s="185"/>
      <c r="E5" s="204" t="s">
        <v>249</v>
      </c>
      <c r="F5" s="185" t="s">
        <v>250</v>
      </c>
      <c r="G5" s="185" t="s">
        <v>251</v>
      </c>
      <c r="H5" s="185" t="s">
        <v>252</v>
      </c>
      <c r="I5" s="220" t="s">
        <v>253</v>
      </c>
      <c r="J5" s="220" t="s">
        <v>254</v>
      </c>
      <c r="K5" s="220" t="s">
        <v>255</v>
      </c>
      <c r="L5" s="220" t="s">
        <v>256</v>
      </c>
      <c r="M5" s="220" t="s">
        <v>257</v>
      </c>
      <c r="N5" s="220" t="s">
        <v>99</v>
      </c>
      <c r="O5" s="220" t="s">
        <v>249</v>
      </c>
      <c r="P5" s="185" t="s">
        <v>258</v>
      </c>
      <c r="Q5" s="185" t="s">
        <v>259</v>
      </c>
      <c r="R5" s="185" t="s">
        <v>107</v>
      </c>
      <c r="S5" s="185" t="s">
        <v>260</v>
      </c>
      <c r="T5" s="220" t="s">
        <v>255</v>
      </c>
      <c r="U5" s="150" t="s">
        <v>261</v>
      </c>
    </row>
    <row r="6" ht="23.25" customHeight="1" spans="1:21">
      <c r="A6" s="185"/>
      <c r="B6" s="185"/>
      <c r="C6" s="185"/>
      <c r="D6" s="185"/>
      <c r="E6" s="204"/>
      <c r="F6" s="185"/>
      <c r="G6" s="185"/>
      <c r="H6" s="185"/>
      <c r="I6" s="195"/>
      <c r="J6" s="195"/>
      <c r="K6" s="195"/>
      <c r="L6" s="195"/>
      <c r="M6" s="195"/>
      <c r="N6" s="195"/>
      <c r="O6" s="195"/>
      <c r="P6" s="185"/>
      <c r="Q6" s="185"/>
      <c r="R6" s="185"/>
      <c r="S6" s="185"/>
      <c r="T6" s="195"/>
      <c r="U6" s="150"/>
    </row>
    <row r="7" s="1" customFormat="1" ht="23.1" customHeight="1" spans="1:21">
      <c r="A7" s="215" t="s">
        <v>123</v>
      </c>
      <c r="B7" s="215" t="s">
        <v>262</v>
      </c>
      <c r="C7" s="216">
        <v>360000</v>
      </c>
      <c r="D7" s="216">
        <v>360000</v>
      </c>
      <c r="E7" s="217">
        <v>0</v>
      </c>
      <c r="F7" s="217">
        <v>0</v>
      </c>
      <c r="G7" s="217">
        <v>0</v>
      </c>
      <c r="H7" s="218">
        <v>0</v>
      </c>
      <c r="I7" s="217">
        <v>0</v>
      </c>
      <c r="J7" s="218">
        <v>360000</v>
      </c>
      <c r="K7" s="217">
        <v>0</v>
      </c>
      <c r="L7" s="218">
        <v>0</v>
      </c>
      <c r="M7" s="217">
        <v>0</v>
      </c>
      <c r="N7" s="218">
        <v>0</v>
      </c>
      <c r="O7" s="217">
        <v>360000</v>
      </c>
      <c r="P7" s="221" t="s">
        <v>263</v>
      </c>
      <c r="Q7" s="217">
        <v>0</v>
      </c>
      <c r="R7" s="218">
        <v>360000</v>
      </c>
      <c r="S7" s="217">
        <v>360000</v>
      </c>
      <c r="T7" s="218">
        <v>0</v>
      </c>
      <c r="U7" s="217">
        <v>0</v>
      </c>
    </row>
    <row r="8" ht="23.1" customHeight="1" spans="1:14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148"/>
    </row>
    <row r="9" ht="23.1" customHeight="1" spans="1:14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148"/>
    </row>
    <row r="10" ht="23.1" customHeight="1" spans="1:14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148"/>
    </row>
    <row r="11" ht="23.1" customHeight="1" spans="1:14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148"/>
    </row>
    <row r="12" ht="23.1" customHeight="1" spans="1:14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148"/>
    </row>
    <row r="13" ht="23.1" customHeight="1" spans="1:14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148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S15" sqref="S15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78"/>
      <c r="Q1" s="178"/>
      <c r="R1" s="178"/>
      <c r="S1" s="148"/>
      <c r="T1" s="148"/>
      <c r="U1" s="210" t="s">
        <v>264</v>
      </c>
      <c r="V1" s="148"/>
      <c r="W1" s="148"/>
      <c r="X1" s="148"/>
      <c r="Y1" s="148"/>
      <c r="Z1" s="148"/>
    </row>
    <row r="2" ht="24.75" customHeight="1" spans="1:26">
      <c r="A2" s="200" t="s">
        <v>265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148"/>
      <c r="W2" s="148"/>
      <c r="X2" s="148"/>
      <c r="Y2" s="148"/>
      <c r="Z2" s="148"/>
    </row>
    <row r="3" ht="24.75" customHeight="1" spans="1:26">
      <c r="A3" s="201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07"/>
      <c r="Q3" s="207"/>
      <c r="R3" s="207"/>
      <c r="S3" s="211"/>
      <c r="T3" s="198" t="s">
        <v>90</v>
      </c>
      <c r="U3" s="198"/>
      <c r="V3" s="148"/>
      <c r="W3" s="148"/>
      <c r="X3" s="148"/>
      <c r="Y3" s="148"/>
      <c r="Z3" s="148"/>
    </row>
    <row r="4" ht="24.75" customHeight="1" spans="1:26">
      <c r="A4" s="202" t="s">
        <v>114</v>
      </c>
      <c r="B4" s="185" t="s">
        <v>91</v>
      </c>
      <c r="C4" s="152" t="s">
        <v>115</v>
      </c>
      <c r="D4" s="203" t="s">
        <v>116</v>
      </c>
      <c r="E4" s="185" t="s">
        <v>146</v>
      </c>
      <c r="F4" s="185"/>
      <c r="G4" s="185"/>
      <c r="H4" s="186"/>
      <c r="I4" s="185" t="s">
        <v>147</v>
      </c>
      <c r="J4" s="185"/>
      <c r="K4" s="185"/>
      <c r="L4" s="185"/>
      <c r="M4" s="185"/>
      <c r="N4" s="185"/>
      <c r="O4" s="185"/>
      <c r="P4" s="185"/>
      <c r="Q4" s="185"/>
      <c r="R4" s="185"/>
      <c r="S4" s="212" t="s">
        <v>230</v>
      </c>
      <c r="T4" s="195" t="s">
        <v>149</v>
      </c>
      <c r="U4" s="213" t="s">
        <v>150</v>
      </c>
      <c r="V4" s="148"/>
      <c r="W4" s="148"/>
      <c r="X4" s="148"/>
      <c r="Y4" s="148"/>
      <c r="Z4" s="148"/>
    </row>
    <row r="5" ht="24.75" customHeight="1" spans="1:26">
      <c r="A5" s="202"/>
      <c r="B5" s="185"/>
      <c r="C5" s="152"/>
      <c r="D5" s="204"/>
      <c r="E5" s="195" t="s">
        <v>107</v>
      </c>
      <c r="F5" s="195" t="s">
        <v>152</v>
      </c>
      <c r="G5" s="195" t="s">
        <v>153</v>
      </c>
      <c r="H5" s="195" t="s">
        <v>154</v>
      </c>
      <c r="I5" s="195" t="s">
        <v>107</v>
      </c>
      <c r="J5" s="208" t="s">
        <v>155</v>
      </c>
      <c r="K5" s="208" t="s">
        <v>156</v>
      </c>
      <c r="L5" s="208" t="s">
        <v>157</v>
      </c>
      <c r="M5" s="208" t="s">
        <v>158</v>
      </c>
      <c r="N5" s="195" t="s">
        <v>159</v>
      </c>
      <c r="O5" s="195" t="s">
        <v>160</v>
      </c>
      <c r="P5" s="195" t="s">
        <v>161</v>
      </c>
      <c r="Q5" s="195" t="s">
        <v>162</v>
      </c>
      <c r="R5" s="195" t="s">
        <v>163</v>
      </c>
      <c r="S5" s="185"/>
      <c r="T5" s="185"/>
      <c r="U5" s="174"/>
      <c r="V5" s="148"/>
      <c r="W5" s="148"/>
      <c r="X5" s="148"/>
      <c r="Y5" s="148"/>
      <c r="Z5" s="148"/>
    </row>
    <row r="6" ht="30.75" customHeight="1" spans="1:26">
      <c r="A6" s="202"/>
      <c r="B6" s="185"/>
      <c r="C6" s="152"/>
      <c r="D6" s="204"/>
      <c r="E6" s="185"/>
      <c r="F6" s="185"/>
      <c r="G6" s="185"/>
      <c r="H6" s="185"/>
      <c r="I6" s="185"/>
      <c r="J6" s="209"/>
      <c r="K6" s="209"/>
      <c r="L6" s="209"/>
      <c r="M6" s="209"/>
      <c r="N6" s="185"/>
      <c r="O6" s="185"/>
      <c r="P6" s="185"/>
      <c r="Q6" s="185"/>
      <c r="R6" s="185"/>
      <c r="S6" s="185"/>
      <c r="T6" s="185"/>
      <c r="U6" s="174"/>
      <c r="V6" s="148"/>
      <c r="W6" s="148"/>
      <c r="X6" s="148"/>
      <c r="Y6" s="148"/>
      <c r="Z6" s="148"/>
    </row>
    <row r="7" s="1" customFormat="1" ht="24.75" customHeight="1" spans="1:26">
      <c r="A7" s="204"/>
      <c r="B7" s="187"/>
      <c r="C7" s="204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148"/>
      <c r="W7" s="148"/>
      <c r="X7" s="148"/>
      <c r="Y7" s="148"/>
      <c r="Z7" s="148"/>
    </row>
    <row r="8" customFormat="1" ht="32.25" customHeight="1"/>
    <row r="9" ht="18.95" customHeight="1" spans="1:26">
      <c r="A9" s="160"/>
      <c r="B9" s="160"/>
      <c r="C9" s="206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48"/>
      <c r="T9" s="148"/>
      <c r="U9" s="214"/>
      <c r="V9" s="148"/>
      <c r="W9" s="148"/>
      <c r="X9" s="148"/>
      <c r="Y9" s="148"/>
      <c r="Z9" s="148"/>
    </row>
    <row r="10" ht="18.95" customHeight="1" spans="1:26">
      <c r="A10" s="160"/>
      <c r="B10" s="160"/>
      <c r="C10" s="206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48"/>
      <c r="T10" s="148"/>
      <c r="U10" s="214"/>
      <c r="V10" s="148"/>
      <c r="W10" s="148"/>
      <c r="X10" s="148"/>
      <c r="Y10" s="148"/>
      <c r="Z10" s="148"/>
    </row>
    <row r="11" ht="18.95" customHeight="1" spans="1:26">
      <c r="A11" s="160"/>
      <c r="B11" s="160"/>
      <c r="C11" s="206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48"/>
      <c r="T11" s="148"/>
      <c r="U11" s="214"/>
      <c r="V11" s="148"/>
      <c r="W11" s="148"/>
      <c r="X11" s="148"/>
      <c r="Y11" s="148"/>
      <c r="Z11" s="148"/>
    </row>
    <row r="12" ht="18.95" customHeight="1" spans="1:26">
      <c r="A12" s="160"/>
      <c r="B12" s="160"/>
      <c r="C12" s="206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48"/>
      <c r="T12" s="148"/>
      <c r="U12" s="214"/>
      <c r="V12" s="148"/>
      <c r="W12" s="148"/>
      <c r="X12" s="148"/>
      <c r="Y12" s="148"/>
      <c r="Z12" s="148"/>
    </row>
    <row r="13" ht="18.95" customHeight="1" spans="1:26">
      <c r="A13" s="160"/>
      <c r="B13" s="160"/>
      <c r="C13" s="206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8"/>
      <c r="T13" s="148"/>
      <c r="U13" s="214"/>
      <c r="V13" s="148"/>
      <c r="W13" s="148"/>
      <c r="X13" s="148"/>
      <c r="Y13" s="148"/>
      <c r="Z13" s="148"/>
    </row>
    <row r="14" ht="18.95" customHeight="1" spans="1:26">
      <c r="A14" s="160"/>
      <c r="B14" s="160"/>
      <c r="C14" s="206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48"/>
      <c r="T14" s="148"/>
      <c r="U14" s="214"/>
      <c r="V14" s="148"/>
      <c r="W14" s="148"/>
      <c r="X14" s="148"/>
      <c r="Y14" s="148"/>
      <c r="Z14" s="148"/>
    </row>
    <row r="15" ht="18.95" customHeight="1" spans="1:26">
      <c r="A15" s="160"/>
      <c r="B15" s="160"/>
      <c r="C15" s="206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48"/>
      <c r="T15" s="148"/>
      <c r="U15" s="214"/>
      <c r="V15" s="148"/>
      <c r="W15" s="148"/>
      <c r="X15" s="148"/>
      <c r="Y15" s="148"/>
      <c r="Z15" s="148"/>
    </row>
    <row r="16" ht="18.95" customHeight="1" spans="1:26">
      <c r="A16" s="160"/>
      <c r="B16" s="160"/>
      <c r="C16" s="206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48"/>
      <c r="T16" s="148"/>
      <c r="U16" s="214"/>
      <c r="V16" s="148"/>
      <c r="W16" s="148"/>
      <c r="X16" s="148"/>
      <c r="Y16" s="148"/>
      <c r="Z16" s="148"/>
    </row>
    <row r="17" ht="18.95" customHeight="1" spans="1:26">
      <c r="A17" s="160"/>
      <c r="B17" s="160"/>
      <c r="C17" s="206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48"/>
      <c r="T17" s="148"/>
      <c r="U17" s="214"/>
      <c r="V17" s="148"/>
      <c r="W17" s="148"/>
      <c r="X17" s="148"/>
      <c r="Y17" s="148"/>
      <c r="Z17" s="148"/>
    </row>
    <row r="18" ht="18.95" customHeight="1" spans="1:26">
      <c r="A18" s="160"/>
      <c r="B18" s="160"/>
      <c r="C18" s="206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48"/>
      <c r="T18" s="148"/>
      <c r="U18" s="214"/>
      <c r="V18" s="148"/>
      <c r="W18" s="148"/>
      <c r="X18" s="148"/>
      <c r="Y18" s="148"/>
      <c r="Z18" s="148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5"/>
  <sheetViews>
    <sheetView showGridLines="0" showZeros="0" workbookViewId="0">
      <selection activeCell="Q20" sqref="Q20"/>
    </sheetView>
  </sheetViews>
  <sheetFormatPr defaultColWidth="9.16666666666667" defaultRowHeight="11.25"/>
  <cols>
    <col min="1" max="1" width="9.16666666666667" style="1"/>
    <col min="2" max="2" width="10.6666666666667" style="1" customWidth="1"/>
    <col min="3" max="3" width="18.8333333333333" style="1" customWidth="1"/>
    <col min="4" max="4" width="11.6666666666667" style="1" customWidth="1"/>
    <col min="5" max="5" width="12" style="1" customWidth="1"/>
    <col min="6" max="6" width="11.3333333333333" style="1" customWidth="1"/>
    <col min="7" max="7" width="11.6666666666667" style="1" customWidth="1"/>
    <col min="8" max="8" width="9.66666666666667" style="1" customWidth="1"/>
    <col min="9" max="9" width="11.1666666666667" style="1" customWidth="1"/>
    <col min="10" max="10" width="10.8333333333333" style="1" customWidth="1"/>
    <col min="11" max="11" width="11.5" style="1" customWidth="1"/>
    <col min="12" max="12" width="12.1666666666667" style="1" customWidth="1"/>
    <col min="13" max="13" width="8.66666666666667" style="1" customWidth="1"/>
    <col min="14" max="14" width="8.5" style="1" customWidth="1"/>
    <col min="15" max="15" width="9.83333333333333" style="1" customWidth="1"/>
    <col min="16" max="16" width="8.33333333333333" style="1" customWidth="1"/>
    <col min="17" max="17" width="9.16666666666667" style="1" customWidth="1"/>
    <col min="18" max="18" width="7.83333333333333" style="1" customWidth="1"/>
    <col min="19" max="19" width="7.5" style="1" customWidth="1"/>
    <col min="20" max="20" width="7.83333333333333" style="1" customWidth="1"/>
    <col min="21" max="248" width="6.66666666666667" style="1" customWidth="1"/>
    <col min="249" max="16384" width="9.16666666666667" style="1"/>
  </cols>
  <sheetData>
    <row r="1" ht="23.1" customHeight="1" spans="2:248">
      <c r="B1" s="180"/>
      <c r="C1" s="181"/>
      <c r="D1" s="181"/>
      <c r="E1" s="181"/>
      <c r="F1" s="182"/>
      <c r="G1" s="181"/>
      <c r="H1" s="181"/>
      <c r="I1" s="181"/>
      <c r="J1" s="181"/>
      <c r="K1" s="181"/>
      <c r="L1" s="181"/>
      <c r="M1" s="181"/>
      <c r="P1" s="189"/>
      <c r="Q1" s="196"/>
      <c r="R1" s="196"/>
      <c r="S1" s="197" t="s">
        <v>266</v>
      </c>
      <c r="T1" s="197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</row>
    <row r="2" ht="23.1" customHeight="1" spans="3:248">
      <c r="C2" s="183" t="s">
        <v>267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</row>
    <row r="3" ht="23.1" customHeight="1" spans="3:248"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90"/>
      <c r="O3" s="191"/>
      <c r="P3" s="192"/>
      <c r="Q3" s="196"/>
      <c r="R3" s="196"/>
      <c r="S3" s="198" t="s">
        <v>268</v>
      </c>
      <c r="T3" s="198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</row>
    <row r="4" ht="23.1" customHeight="1" spans="1:248">
      <c r="A4" s="176" t="s">
        <v>269</v>
      </c>
      <c r="B4" s="170" t="s">
        <v>270</v>
      </c>
      <c r="C4" s="185" t="s">
        <v>92</v>
      </c>
      <c r="D4" s="185" t="s">
        <v>225</v>
      </c>
      <c r="E4" s="185" t="s">
        <v>271</v>
      </c>
      <c r="F4" s="185" t="s">
        <v>272</v>
      </c>
      <c r="G4" s="185" t="s">
        <v>273</v>
      </c>
      <c r="H4" s="186" t="s">
        <v>274</v>
      </c>
      <c r="I4" s="186" t="s">
        <v>93</v>
      </c>
      <c r="J4" s="156" t="s">
        <v>94</v>
      </c>
      <c r="K4" s="156"/>
      <c r="L4" s="156"/>
      <c r="M4" s="193" t="s">
        <v>95</v>
      </c>
      <c r="N4" s="150" t="s">
        <v>96</v>
      </c>
      <c r="O4" s="150" t="s">
        <v>97</v>
      </c>
      <c r="P4" s="150"/>
      <c r="Q4" s="185" t="s">
        <v>98</v>
      </c>
      <c r="R4" s="185" t="s">
        <v>99</v>
      </c>
      <c r="S4" s="195" t="s">
        <v>100</v>
      </c>
      <c r="T4" s="154" t="s">
        <v>101</v>
      </c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</row>
    <row r="5" ht="23.1" customHeight="1" spans="1:248">
      <c r="A5" s="176"/>
      <c r="B5" s="170"/>
      <c r="C5" s="185"/>
      <c r="D5" s="185"/>
      <c r="E5" s="185"/>
      <c r="F5" s="185"/>
      <c r="G5" s="185"/>
      <c r="H5" s="186"/>
      <c r="I5" s="185"/>
      <c r="J5" s="154" t="s">
        <v>117</v>
      </c>
      <c r="K5" s="194" t="s">
        <v>103</v>
      </c>
      <c r="L5" s="195" t="s">
        <v>104</v>
      </c>
      <c r="M5" s="150"/>
      <c r="N5" s="150"/>
      <c r="O5" s="150"/>
      <c r="P5" s="150"/>
      <c r="Q5" s="185"/>
      <c r="R5" s="185"/>
      <c r="S5" s="185"/>
      <c r="T5" s="150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</row>
    <row r="6" ht="19.5" customHeight="1" spans="1:248">
      <c r="A6" s="176"/>
      <c r="B6" s="170"/>
      <c r="C6" s="185"/>
      <c r="D6" s="185"/>
      <c r="E6" s="185"/>
      <c r="F6" s="185"/>
      <c r="G6" s="185"/>
      <c r="H6" s="186"/>
      <c r="I6" s="185"/>
      <c r="J6" s="150"/>
      <c r="K6" s="186"/>
      <c r="L6" s="185"/>
      <c r="M6" s="150"/>
      <c r="N6" s="150"/>
      <c r="O6" s="150" t="s">
        <v>105</v>
      </c>
      <c r="P6" s="150" t="s">
        <v>106</v>
      </c>
      <c r="Q6" s="185"/>
      <c r="R6" s="185"/>
      <c r="S6" s="185"/>
      <c r="T6" s="150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</row>
    <row r="7" ht="39.75" customHeight="1" spans="1:248">
      <c r="A7" s="176"/>
      <c r="B7" s="170"/>
      <c r="C7" s="185"/>
      <c r="D7" s="185"/>
      <c r="E7" s="185"/>
      <c r="F7" s="185"/>
      <c r="G7" s="185"/>
      <c r="H7" s="186"/>
      <c r="I7" s="185"/>
      <c r="J7" s="150"/>
      <c r="K7" s="186"/>
      <c r="L7" s="185"/>
      <c r="M7" s="150"/>
      <c r="N7" s="150"/>
      <c r="O7" s="150"/>
      <c r="P7" s="150"/>
      <c r="Q7" s="185"/>
      <c r="R7" s="185"/>
      <c r="S7" s="185"/>
      <c r="T7" s="150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</row>
    <row r="8" s="1" customFormat="1" ht="27.75" customHeight="1" spans="1:248">
      <c r="A8" s="176">
        <v>1</v>
      </c>
      <c r="B8" s="187" t="s">
        <v>118</v>
      </c>
      <c r="C8" s="187" t="s">
        <v>109</v>
      </c>
      <c r="D8" s="187"/>
      <c r="E8" s="187"/>
      <c r="F8" s="187"/>
      <c r="G8" s="188">
        <v>1601</v>
      </c>
      <c r="H8" s="187"/>
      <c r="I8" s="188">
        <v>518000</v>
      </c>
      <c r="J8" s="188">
        <v>518000</v>
      </c>
      <c r="K8" s="188">
        <v>518000</v>
      </c>
      <c r="L8" s="188">
        <v>0</v>
      </c>
      <c r="M8" s="188">
        <v>0</v>
      </c>
      <c r="N8" s="188">
        <v>0</v>
      </c>
      <c r="O8" s="188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</row>
    <row r="9" customFormat="1" ht="27.75" customHeight="1" spans="1:20">
      <c r="A9" s="176">
        <v>2</v>
      </c>
      <c r="B9" s="187" t="s">
        <v>110</v>
      </c>
      <c r="C9" s="187" t="s">
        <v>111</v>
      </c>
      <c r="D9" s="187"/>
      <c r="E9" s="187"/>
      <c r="F9" s="187"/>
      <c r="G9" s="188">
        <v>1601</v>
      </c>
      <c r="H9" s="187"/>
      <c r="I9" s="188">
        <v>518000</v>
      </c>
      <c r="J9" s="188">
        <v>518000</v>
      </c>
      <c r="K9" s="188">
        <v>518000</v>
      </c>
      <c r="L9" s="188">
        <v>0</v>
      </c>
      <c r="M9" s="188">
        <v>0</v>
      </c>
      <c r="N9" s="188">
        <v>0</v>
      </c>
      <c r="O9" s="188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</row>
    <row r="10" ht="27.75" customHeight="1" spans="1:248">
      <c r="A10" s="176">
        <v>3</v>
      </c>
      <c r="B10" s="187" t="s">
        <v>119</v>
      </c>
      <c r="C10" s="187" t="s">
        <v>275</v>
      </c>
      <c r="D10" s="187" t="s">
        <v>276</v>
      </c>
      <c r="E10" s="187" t="s">
        <v>277</v>
      </c>
      <c r="F10" s="187" t="s">
        <v>278</v>
      </c>
      <c r="G10" s="188">
        <v>50</v>
      </c>
      <c r="H10" s="187" t="s">
        <v>279</v>
      </c>
      <c r="I10" s="188">
        <v>4000</v>
      </c>
      <c r="J10" s="188">
        <v>4000</v>
      </c>
      <c r="K10" s="188">
        <v>4000</v>
      </c>
      <c r="L10" s="188">
        <v>0</v>
      </c>
      <c r="M10" s="188">
        <v>0</v>
      </c>
      <c r="N10" s="188">
        <v>0</v>
      </c>
      <c r="O10" s="188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</row>
    <row r="11" ht="27.75" customHeight="1" spans="1:248">
      <c r="A11" s="176">
        <v>4</v>
      </c>
      <c r="B11" s="187" t="s">
        <v>119</v>
      </c>
      <c r="C11" s="187" t="s">
        <v>275</v>
      </c>
      <c r="D11" s="187" t="s">
        <v>280</v>
      </c>
      <c r="E11" s="187" t="s">
        <v>281</v>
      </c>
      <c r="F11" s="187" t="s">
        <v>278</v>
      </c>
      <c r="G11" s="188">
        <v>100</v>
      </c>
      <c r="H11" s="187" t="s">
        <v>282</v>
      </c>
      <c r="I11" s="188">
        <v>8000</v>
      </c>
      <c r="J11" s="188">
        <v>8000</v>
      </c>
      <c r="K11" s="188">
        <v>8000</v>
      </c>
      <c r="L11" s="188">
        <v>0</v>
      </c>
      <c r="M11" s="188">
        <v>0</v>
      </c>
      <c r="N11" s="188">
        <v>0</v>
      </c>
      <c r="O11" s="188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</row>
    <row r="12" ht="27.75" customHeight="1" spans="1:248">
      <c r="A12" s="176">
        <v>5</v>
      </c>
      <c r="B12" s="187" t="s">
        <v>119</v>
      </c>
      <c r="C12" s="187" t="s">
        <v>275</v>
      </c>
      <c r="D12" s="187" t="s">
        <v>283</v>
      </c>
      <c r="E12" s="187" t="s">
        <v>284</v>
      </c>
      <c r="F12" s="187" t="s">
        <v>278</v>
      </c>
      <c r="G12" s="188">
        <v>15</v>
      </c>
      <c r="H12" s="187" t="s">
        <v>285</v>
      </c>
      <c r="I12" s="188">
        <v>10000</v>
      </c>
      <c r="J12" s="188">
        <v>10000</v>
      </c>
      <c r="K12" s="188">
        <v>10000</v>
      </c>
      <c r="L12" s="188">
        <v>0</v>
      </c>
      <c r="M12" s="188">
        <v>0</v>
      </c>
      <c r="N12" s="188">
        <v>0</v>
      </c>
      <c r="O12" s="188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</row>
    <row r="13" ht="27.75" customHeight="1" spans="1:248">
      <c r="A13" s="176">
        <v>6</v>
      </c>
      <c r="B13" s="187" t="s">
        <v>119</v>
      </c>
      <c r="C13" s="187" t="s">
        <v>275</v>
      </c>
      <c r="D13" s="187" t="s">
        <v>286</v>
      </c>
      <c r="E13" s="187" t="s">
        <v>287</v>
      </c>
      <c r="F13" s="187" t="s">
        <v>278</v>
      </c>
      <c r="G13" s="188">
        <v>10</v>
      </c>
      <c r="H13" s="187" t="s">
        <v>288</v>
      </c>
      <c r="I13" s="188">
        <v>30000</v>
      </c>
      <c r="J13" s="188">
        <v>30000</v>
      </c>
      <c r="K13" s="188">
        <v>30000</v>
      </c>
      <c r="L13" s="188">
        <v>0</v>
      </c>
      <c r="M13" s="188">
        <v>0</v>
      </c>
      <c r="N13" s="188">
        <v>0</v>
      </c>
      <c r="O13" s="188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</row>
    <row r="14" ht="27.75" customHeight="1" spans="1:248">
      <c r="A14" s="176">
        <v>7</v>
      </c>
      <c r="B14" s="187" t="s">
        <v>119</v>
      </c>
      <c r="C14" s="187" t="s">
        <v>275</v>
      </c>
      <c r="D14" s="187" t="s">
        <v>289</v>
      </c>
      <c r="E14" s="187" t="s">
        <v>290</v>
      </c>
      <c r="F14" s="187" t="s">
        <v>278</v>
      </c>
      <c r="G14" s="188">
        <v>80</v>
      </c>
      <c r="H14" s="187" t="s">
        <v>291</v>
      </c>
      <c r="I14" s="188">
        <v>24000</v>
      </c>
      <c r="J14" s="188">
        <v>24000</v>
      </c>
      <c r="K14" s="188">
        <v>24000</v>
      </c>
      <c r="L14" s="188">
        <v>0</v>
      </c>
      <c r="M14" s="188">
        <v>0</v>
      </c>
      <c r="N14" s="188">
        <v>0</v>
      </c>
      <c r="O14" s="188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</row>
    <row r="15" ht="27.75" customHeight="1" spans="1:248">
      <c r="A15" s="176">
        <v>8</v>
      </c>
      <c r="B15" s="187" t="s">
        <v>119</v>
      </c>
      <c r="C15" s="187" t="s">
        <v>275</v>
      </c>
      <c r="D15" s="187" t="s">
        <v>292</v>
      </c>
      <c r="E15" s="187" t="s">
        <v>292</v>
      </c>
      <c r="F15" s="187" t="s">
        <v>278</v>
      </c>
      <c r="G15" s="188">
        <v>200</v>
      </c>
      <c r="H15" s="187" t="s">
        <v>293</v>
      </c>
      <c r="I15" s="188">
        <v>10000</v>
      </c>
      <c r="J15" s="188">
        <v>10000</v>
      </c>
      <c r="K15" s="188">
        <v>10000</v>
      </c>
      <c r="L15" s="188">
        <v>0</v>
      </c>
      <c r="M15" s="188">
        <v>0</v>
      </c>
      <c r="N15" s="188">
        <v>0</v>
      </c>
      <c r="O15" s="188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</row>
    <row r="16" ht="27.75" customHeight="1" spans="1:248">
      <c r="A16" s="176">
        <v>9</v>
      </c>
      <c r="B16" s="187" t="s">
        <v>119</v>
      </c>
      <c r="C16" s="187" t="s">
        <v>275</v>
      </c>
      <c r="D16" s="187" t="s">
        <v>294</v>
      </c>
      <c r="E16" s="187" t="s">
        <v>295</v>
      </c>
      <c r="F16" s="187" t="s">
        <v>278</v>
      </c>
      <c r="G16" s="188">
        <v>300</v>
      </c>
      <c r="H16" s="187" t="s">
        <v>296</v>
      </c>
      <c r="I16" s="188">
        <v>7500</v>
      </c>
      <c r="J16" s="188">
        <v>7500</v>
      </c>
      <c r="K16" s="188">
        <v>7500</v>
      </c>
      <c r="L16" s="188">
        <v>0</v>
      </c>
      <c r="M16" s="188">
        <v>0</v>
      </c>
      <c r="N16" s="188">
        <v>0</v>
      </c>
      <c r="O16" s="188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</row>
    <row r="17" ht="27.75" customHeight="1" spans="1:248">
      <c r="A17" s="176">
        <v>10</v>
      </c>
      <c r="B17" s="187" t="s">
        <v>119</v>
      </c>
      <c r="C17" s="187" t="s">
        <v>275</v>
      </c>
      <c r="D17" s="187" t="s">
        <v>297</v>
      </c>
      <c r="E17" s="187" t="s">
        <v>297</v>
      </c>
      <c r="F17" s="187" t="s">
        <v>278</v>
      </c>
      <c r="G17" s="188">
        <v>200</v>
      </c>
      <c r="H17" s="187" t="s">
        <v>298</v>
      </c>
      <c r="I17" s="188">
        <v>5000</v>
      </c>
      <c r="J17" s="188">
        <v>5000</v>
      </c>
      <c r="K17" s="188">
        <v>5000</v>
      </c>
      <c r="L17" s="188">
        <v>0</v>
      </c>
      <c r="M17" s="188">
        <v>0</v>
      </c>
      <c r="N17" s="188">
        <v>0</v>
      </c>
      <c r="O17" s="188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</row>
    <row r="18" ht="27.75" customHeight="1" spans="1:248">
      <c r="A18" s="176">
        <v>11</v>
      </c>
      <c r="B18" s="187" t="s">
        <v>119</v>
      </c>
      <c r="C18" s="187" t="s">
        <v>275</v>
      </c>
      <c r="D18" s="187" t="s">
        <v>299</v>
      </c>
      <c r="E18" s="187" t="s">
        <v>299</v>
      </c>
      <c r="F18" s="187" t="s">
        <v>278</v>
      </c>
      <c r="G18" s="188">
        <v>1</v>
      </c>
      <c r="H18" s="187" t="s">
        <v>298</v>
      </c>
      <c r="I18" s="188">
        <v>300000</v>
      </c>
      <c r="J18" s="188">
        <v>300000</v>
      </c>
      <c r="K18" s="188">
        <v>300000</v>
      </c>
      <c r="L18" s="188">
        <v>0</v>
      </c>
      <c r="M18" s="188">
        <v>0</v>
      </c>
      <c r="N18" s="188">
        <v>0</v>
      </c>
      <c r="O18" s="188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  <c r="GS18" s="196"/>
      <c r="GT18" s="196"/>
      <c r="GU18" s="196"/>
      <c r="GV18" s="196"/>
      <c r="GW18" s="196"/>
      <c r="GX18" s="196"/>
      <c r="GY18" s="196"/>
      <c r="GZ18" s="196"/>
      <c r="HA18" s="196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  <c r="HW18" s="196"/>
      <c r="HX18" s="196"/>
      <c r="HY18" s="196"/>
      <c r="HZ18" s="196"/>
      <c r="IA18" s="196"/>
      <c r="IB18" s="196"/>
      <c r="IC18" s="196"/>
      <c r="ID18" s="196"/>
      <c r="IE18" s="196"/>
      <c r="IF18" s="196"/>
      <c r="IG18" s="196"/>
      <c r="IH18" s="196"/>
      <c r="II18" s="196"/>
      <c r="IJ18" s="196"/>
      <c r="IK18" s="196"/>
      <c r="IL18" s="196"/>
      <c r="IM18" s="196"/>
      <c r="IN18" s="196"/>
    </row>
    <row r="19" ht="27.75" customHeight="1" spans="1:20">
      <c r="A19" s="176">
        <v>12</v>
      </c>
      <c r="B19" s="187" t="s">
        <v>119</v>
      </c>
      <c r="C19" s="187" t="s">
        <v>275</v>
      </c>
      <c r="D19" s="187" t="s">
        <v>300</v>
      </c>
      <c r="E19" s="187" t="s">
        <v>301</v>
      </c>
      <c r="F19" s="187" t="s">
        <v>278</v>
      </c>
      <c r="G19" s="188">
        <v>100</v>
      </c>
      <c r="H19" s="187" t="s">
        <v>302</v>
      </c>
      <c r="I19" s="188">
        <v>3000</v>
      </c>
      <c r="J19" s="188">
        <v>3000</v>
      </c>
      <c r="K19" s="188">
        <v>3000</v>
      </c>
      <c r="L19" s="188">
        <v>0</v>
      </c>
      <c r="M19" s="188">
        <v>0</v>
      </c>
      <c r="N19" s="188">
        <v>0</v>
      </c>
      <c r="O19" s="188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</row>
    <row r="20" ht="27.75" customHeight="1" spans="1:20">
      <c r="A20" s="176">
        <v>13</v>
      </c>
      <c r="B20" s="187" t="s">
        <v>119</v>
      </c>
      <c r="C20" s="187" t="s">
        <v>275</v>
      </c>
      <c r="D20" s="187" t="s">
        <v>303</v>
      </c>
      <c r="E20" s="187" t="s">
        <v>304</v>
      </c>
      <c r="F20" s="187" t="s">
        <v>278</v>
      </c>
      <c r="G20" s="188">
        <v>80</v>
      </c>
      <c r="H20" s="187" t="s">
        <v>298</v>
      </c>
      <c r="I20" s="188">
        <v>32000</v>
      </c>
      <c r="J20" s="188">
        <v>32000</v>
      </c>
      <c r="K20" s="188">
        <v>32000</v>
      </c>
      <c r="L20" s="188">
        <v>0</v>
      </c>
      <c r="M20" s="188">
        <v>0</v>
      </c>
      <c r="N20" s="188">
        <v>0</v>
      </c>
      <c r="O20" s="188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</row>
    <row r="21" ht="27.75" customHeight="1" spans="1:20">
      <c r="A21" s="176">
        <v>14</v>
      </c>
      <c r="B21" s="187" t="s">
        <v>119</v>
      </c>
      <c r="C21" s="187" t="s">
        <v>275</v>
      </c>
      <c r="D21" s="187" t="s">
        <v>305</v>
      </c>
      <c r="E21" s="187" t="s">
        <v>306</v>
      </c>
      <c r="F21" s="187" t="s">
        <v>278</v>
      </c>
      <c r="G21" s="188">
        <v>5</v>
      </c>
      <c r="H21" s="187" t="s">
        <v>288</v>
      </c>
      <c r="I21" s="188">
        <v>10000</v>
      </c>
      <c r="J21" s="188">
        <v>10000</v>
      </c>
      <c r="K21" s="188">
        <v>10000</v>
      </c>
      <c r="L21" s="188">
        <v>0</v>
      </c>
      <c r="M21" s="188">
        <v>0</v>
      </c>
      <c r="N21" s="188">
        <v>0</v>
      </c>
      <c r="O21" s="188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</row>
    <row r="22" ht="27.75" customHeight="1" spans="1:20">
      <c r="A22" s="176">
        <v>15</v>
      </c>
      <c r="B22" s="187" t="s">
        <v>119</v>
      </c>
      <c r="C22" s="187" t="s">
        <v>275</v>
      </c>
      <c r="D22" s="187" t="s">
        <v>307</v>
      </c>
      <c r="E22" s="187" t="s">
        <v>308</v>
      </c>
      <c r="F22" s="187" t="s">
        <v>278</v>
      </c>
      <c r="G22" s="188">
        <v>10</v>
      </c>
      <c r="H22" s="187" t="s">
        <v>288</v>
      </c>
      <c r="I22" s="188">
        <v>40000</v>
      </c>
      <c r="J22" s="188">
        <v>40000</v>
      </c>
      <c r="K22" s="188">
        <v>40000</v>
      </c>
      <c r="L22" s="188">
        <v>0</v>
      </c>
      <c r="M22" s="188">
        <v>0</v>
      </c>
      <c r="N22" s="188">
        <v>0</v>
      </c>
      <c r="O22" s="188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</row>
    <row r="23" ht="27.75" customHeight="1" spans="1:20">
      <c r="A23" s="176">
        <v>16</v>
      </c>
      <c r="B23" s="187" t="s">
        <v>119</v>
      </c>
      <c r="C23" s="187" t="s">
        <v>275</v>
      </c>
      <c r="D23" s="187" t="s">
        <v>309</v>
      </c>
      <c r="E23" s="187" t="s">
        <v>310</v>
      </c>
      <c r="F23" s="187" t="s">
        <v>278</v>
      </c>
      <c r="G23" s="188">
        <v>50</v>
      </c>
      <c r="H23" s="187" t="s">
        <v>311</v>
      </c>
      <c r="I23" s="188">
        <v>4000</v>
      </c>
      <c r="J23" s="188">
        <v>4000</v>
      </c>
      <c r="K23" s="188">
        <v>4000</v>
      </c>
      <c r="L23" s="188">
        <v>0</v>
      </c>
      <c r="M23" s="188">
        <v>0</v>
      </c>
      <c r="N23" s="188">
        <v>0</v>
      </c>
      <c r="O23" s="188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</row>
    <row r="24" ht="27.75" customHeight="1" spans="1:20">
      <c r="A24" s="176">
        <v>17</v>
      </c>
      <c r="B24" s="187" t="s">
        <v>119</v>
      </c>
      <c r="C24" s="187" t="s">
        <v>275</v>
      </c>
      <c r="D24" s="187" t="s">
        <v>312</v>
      </c>
      <c r="E24" s="187" t="s">
        <v>313</v>
      </c>
      <c r="F24" s="187" t="s">
        <v>278</v>
      </c>
      <c r="G24" s="188">
        <v>200</v>
      </c>
      <c r="H24" s="187" t="s">
        <v>285</v>
      </c>
      <c r="I24" s="188">
        <v>30000</v>
      </c>
      <c r="J24" s="188">
        <v>30000</v>
      </c>
      <c r="K24" s="188">
        <v>30000</v>
      </c>
      <c r="L24" s="188">
        <v>0</v>
      </c>
      <c r="M24" s="188">
        <v>0</v>
      </c>
      <c r="N24" s="188">
        <v>0</v>
      </c>
      <c r="O24" s="188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</row>
    <row r="25" ht="27.75" customHeight="1" spans="1:20">
      <c r="A25" s="176">
        <v>18</v>
      </c>
      <c r="B25" s="187" t="s">
        <v>119</v>
      </c>
      <c r="C25" s="187" t="s">
        <v>275</v>
      </c>
      <c r="D25" s="187" t="s">
        <v>314</v>
      </c>
      <c r="E25" s="187" t="s">
        <v>315</v>
      </c>
      <c r="F25" s="187" t="s">
        <v>278</v>
      </c>
      <c r="G25" s="188">
        <v>200</v>
      </c>
      <c r="H25" s="187" t="s">
        <v>282</v>
      </c>
      <c r="I25" s="188">
        <v>500</v>
      </c>
      <c r="J25" s="188">
        <v>500</v>
      </c>
      <c r="K25" s="188">
        <v>500</v>
      </c>
      <c r="L25" s="188">
        <v>0</v>
      </c>
      <c r="M25" s="188">
        <v>0</v>
      </c>
      <c r="N25" s="188">
        <v>0</v>
      </c>
      <c r="O25" s="188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</row>
  </sheetData>
  <sheetProtection formatCells="0" formatColumns="0" formatRows="0"/>
  <mergeCells count="26">
    <mergeCell ref="S1:T1"/>
    <mergeCell ref="C2:T2"/>
    <mergeCell ref="N3:O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62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workbookViewId="0">
      <selection activeCell="J16" sqref="J16"/>
    </sheetView>
  </sheetViews>
  <sheetFormatPr defaultColWidth="9.16666666666667" defaultRowHeight="11.25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146"/>
      <c r="B1" s="147"/>
      <c r="C1" s="147"/>
      <c r="D1" s="147"/>
      <c r="E1" s="147"/>
      <c r="F1" s="148"/>
      <c r="G1" s="148"/>
      <c r="I1" s="147"/>
      <c r="J1" s="147"/>
      <c r="K1" s="147"/>
      <c r="L1" s="147"/>
      <c r="M1" s="147"/>
      <c r="N1" s="147"/>
      <c r="O1" s="147"/>
      <c r="P1" s="147"/>
      <c r="S1" s="147"/>
      <c r="T1" s="147"/>
      <c r="U1" s="147"/>
      <c r="AC1" s="147"/>
      <c r="AD1" s="171"/>
      <c r="AE1" s="171"/>
      <c r="AF1" s="171"/>
      <c r="AG1" s="177" t="s">
        <v>316</v>
      </c>
      <c r="AH1" s="178"/>
      <c r="AI1" s="178"/>
      <c r="AJ1" s="178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64"/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4"/>
      <c r="GS1" s="164"/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4"/>
      <c r="HL1" s="164"/>
      <c r="HM1" s="164"/>
      <c r="HN1" s="164"/>
      <c r="HO1" s="164"/>
      <c r="HP1" s="164"/>
      <c r="HQ1" s="164"/>
      <c r="HR1" s="164"/>
      <c r="HS1" s="164"/>
      <c r="HT1" s="164"/>
      <c r="HU1" s="164"/>
      <c r="HV1" s="164"/>
    </row>
    <row r="2" ht="23.1" customHeight="1" spans="1:230">
      <c r="A2" s="149" t="s">
        <v>317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1"/>
    </row>
    <row r="3" ht="23.1" customHeight="1" spans="1:230">
      <c r="A3" s="146"/>
      <c r="B3" s="147"/>
      <c r="C3" s="147"/>
      <c r="D3" s="147"/>
      <c r="E3" s="147"/>
      <c r="F3" s="148"/>
      <c r="G3" s="148"/>
      <c r="I3" s="147"/>
      <c r="J3" s="147"/>
      <c r="K3" s="147"/>
      <c r="L3" s="147"/>
      <c r="M3" s="147"/>
      <c r="N3" s="147"/>
      <c r="O3" s="147"/>
      <c r="P3" s="147"/>
      <c r="S3" s="147"/>
      <c r="T3" s="147"/>
      <c r="U3" s="147"/>
      <c r="AC3" s="147"/>
      <c r="AD3" s="171"/>
      <c r="AE3" s="171"/>
      <c r="AF3" s="171"/>
      <c r="AG3" s="147" t="s">
        <v>318</v>
      </c>
      <c r="AH3" s="178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64"/>
      <c r="HI3" s="164"/>
      <c r="HJ3" s="164"/>
      <c r="HK3" s="164"/>
      <c r="HL3" s="164"/>
      <c r="HM3" s="164"/>
      <c r="HN3" s="164"/>
      <c r="HO3" s="164"/>
      <c r="HP3" s="164"/>
      <c r="HQ3" s="164"/>
      <c r="HR3" s="164"/>
      <c r="HS3" s="164"/>
      <c r="HT3" s="164"/>
      <c r="HU3" s="164"/>
      <c r="HV3" s="164"/>
    </row>
    <row r="4" ht="23.25" customHeight="1" spans="1:230">
      <c r="A4" s="150" t="s">
        <v>91</v>
      </c>
      <c r="B4" s="151" t="s">
        <v>92</v>
      </c>
      <c r="C4" s="150" t="s">
        <v>319</v>
      </c>
      <c r="D4" s="150"/>
      <c r="E4" s="150"/>
      <c r="F4" s="150"/>
      <c r="G4" s="151"/>
      <c r="H4" s="152" t="s">
        <v>320</v>
      </c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73" t="s">
        <v>321</v>
      </c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</row>
    <row r="5" ht="23.25" customHeight="1" spans="1:230">
      <c r="A5" s="150"/>
      <c r="B5" s="151"/>
      <c r="C5" s="150"/>
      <c r="D5" s="150"/>
      <c r="E5" s="150"/>
      <c r="F5" s="150"/>
      <c r="G5" s="150"/>
      <c r="H5" s="153" t="s">
        <v>93</v>
      </c>
      <c r="I5" s="154" t="s">
        <v>322</v>
      </c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72" t="s">
        <v>323</v>
      </c>
      <c r="AD5" s="154" t="s">
        <v>324</v>
      </c>
      <c r="AE5" s="154"/>
      <c r="AF5" s="154"/>
      <c r="AG5" s="150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4"/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64"/>
      <c r="HE5" s="164"/>
      <c r="HF5" s="164"/>
      <c r="HG5" s="164"/>
      <c r="HH5" s="164"/>
      <c r="HI5" s="164"/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</row>
    <row r="6" ht="32.25" customHeight="1" spans="1:230">
      <c r="A6" s="150"/>
      <c r="B6" s="150"/>
      <c r="C6" s="154" t="s">
        <v>107</v>
      </c>
      <c r="D6" s="154" t="s">
        <v>325</v>
      </c>
      <c r="E6" s="154"/>
      <c r="F6" s="154" t="s">
        <v>326</v>
      </c>
      <c r="G6" s="155" t="s">
        <v>327</v>
      </c>
      <c r="H6" s="156"/>
      <c r="I6" s="165" t="s">
        <v>107</v>
      </c>
      <c r="J6" s="154" t="s">
        <v>328</v>
      </c>
      <c r="K6" s="154"/>
      <c r="L6" s="154"/>
      <c r="M6" s="154"/>
      <c r="N6" s="154"/>
      <c r="O6" s="154"/>
      <c r="P6" s="154"/>
      <c r="Q6" s="166" t="s">
        <v>329</v>
      </c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73"/>
      <c r="AD6" s="150" t="s">
        <v>107</v>
      </c>
      <c r="AE6" s="150" t="s">
        <v>325</v>
      </c>
      <c r="AF6" s="150" t="s">
        <v>326</v>
      </c>
      <c r="AG6" s="150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164"/>
      <c r="GA6" s="164"/>
      <c r="GB6" s="164"/>
      <c r="GC6" s="164"/>
      <c r="GD6" s="164"/>
      <c r="GE6" s="164"/>
      <c r="GF6" s="164"/>
      <c r="GG6" s="164"/>
      <c r="GH6" s="164"/>
      <c r="GI6" s="164"/>
      <c r="GJ6" s="164"/>
      <c r="GK6" s="164"/>
      <c r="GL6" s="164"/>
      <c r="GM6" s="164"/>
      <c r="GN6" s="164"/>
      <c r="GO6" s="164"/>
      <c r="GP6" s="164"/>
      <c r="GQ6" s="164"/>
      <c r="GR6" s="164"/>
      <c r="GS6" s="164"/>
      <c r="GT6" s="164"/>
      <c r="GU6" s="164"/>
      <c r="GV6" s="164"/>
      <c r="GW6" s="164"/>
      <c r="GX6" s="164"/>
      <c r="GY6" s="164"/>
      <c r="GZ6" s="164"/>
      <c r="HA6" s="164"/>
      <c r="HB6" s="164"/>
      <c r="HC6" s="164"/>
      <c r="HD6" s="164"/>
      <c r="HE6" s="164"/>
      <c r="HF6" s="164"/>
      <c r="HG6" s="164"/>
      <c r="HH6" s="164"/>
      <c r="HI6" s="164"/>
      <c r="HJ6" s="164"/>
      <c r="HK6" s="164"/>
      <c r="HL6" s="164"/>
      <c r="HM6" s="164"/>
      <c r="HN6" s="164"/>
      <c r="HO6" s="164"/>
      <c r="HP6" s="164"/>
      <c r="HQ6" s="164"/>
      <c r="HR6" s="164"/>
      <c r="HS6" s="164"/>
      <c r="HT6" s="164"/>
      <c r="HU6" s="164"/>
      <c r="HV6" s="164"/>
    </row>
    <row r="7" ht="27" customHeight="1" spans="1:230">
      <c r="A7" s="150"/>
      <c r="B7" s="150"/>
      <c r="C7" s="150"/>
      <c r="D7" s="150" t="s">
        <v>330</v>
      </c>
      <c r="E7" s="150" t="s">
        <v>331</v>
      </c>
      <c r="F7" s="150"/>
      <c r="G7" s="150"/>
      <c r="H7" s="156"/>
      <c r="I7" s="150"/>
      <c r="J7" s="154" t="s">
        <v>107</v>
      </c>
      <c r="K7" s="154" t="s">
        <v>332</v>
      </c>
      <c r="L7" s="154" t="s">
        <v>333</v>
      </c>
      <c r="M7" s="154" t="s">
        <v>334</v>
      </c>
      <c r="N7" s="154" t="s">
        <v>335</v>
      </c>
      <c r="O7" s="154" t="s">
        <v>336</v>
      </c>
      <c r="P7" s="154" t="s">
        <v>337</v>
      </c>
      <c r="Q7" s="167" t="s">
        <v>107</v>
      </c>
      <c r="R7" s="154" t="s">
        <v>338</v>
      </c>
      <c r="S7" s="154"/>
      <c r="T7" s="154"/>
      <c r="U7" s="154"/>
      <c r="V7" s="154"/>
      <c r="W7" s="154"/>
      <c r="X7" s="155" t="s">
        <v>339</v>
      </c>
      <c r="Y7" s="155"/>
      <c r="Z7" s="155"/>
      <c r="AA7" s="165"/>
      <c r="AB7" s="155" t="s">
        <v>340</v>
      </c>
      <c r="AC7" s="173"/>
      <c r="AD7" s="150"/>
      <c r="AE7" s="150"/>
      <c r="AF7" s="150"/>
      <c r="AG7" s="150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4"/>
      <c r="FZ7" s="164"/>
      <c r="GA7" s="164"/>
      <c r="GB7" s="164"/>
      <c r="GC7" s="164"/>
      <c r="GD7" s="164"/>
      <c r="GE7" s="164"/>
      <c r="GF7" s="164"/>
      <c r="GG7" s="164"/>
      <c r="GH7" s="164"/>
      <c r="GI7" s="164"/>
      <c r="GJ7" s="164"/>
      <c r="GK7" s="164"/>
      <c r="GL7" s="164"/>
      <c r="GM7" s="164"/>
      <c r="GN7" s="164"/>
      <c r="GO7" s="164"/>
      <c r="GP7" s="164"/>
      <c r="GQ7" s="164"/>
      <c r="GR7" s="164"/>
      <c r="GS7" s="164"/>
      <c r="GT7" s="164"/>
      <c r="GU7" s="164"/>
      <c r="GV7" s="164"/>
      <c r="GW7" s="164"/>
      <c r="GX7" s="164"/>
      <c r="GY7" s="164"/>
      <c r="GZ7" s="164"/>
      <c r="HA7" s="164"/>
      <c r="HB7" s="164"/>
      <c r="HC7" s="164"/>
      <c r="HD7" s="164"/>
      <c r="HE7" s="164"/>
      <c r="HF7" s="164"/>
      <c r="HG7" s="164"/>
      <c r="HH7" s="164"/>
      <c r="HI7" s="164"/>
      <c r="HJ7" s="164"/>
      <c r="HK7" s="164"/>
      <c r="HL7" s="164"/>
      <c r="HM7" s="164"/>
      <c r="HN7" s="164"/>
      <c r="HO7" s="164"/>
      <c r="HP7" s="164"/>
      <c r="HQ7" s="164"/>
      <c r="HR7" s="164"/>
      <c r="HS7" s="164"/>
      <c r="HT7" s="164"/>
      <c r="HU7" s="164"/>
      <c r="HV7" s="164"/>
    </row>
    <row r="8" ht="20.25" customHeight="1" spans="1:230">
      <c r="A8" s="150"/>
      <c r="B8" s="150"/>
      <c r="C8" s="150"/>
      <c r="D8" s="150"/>
      <c r="E8" s="150"/>
      <c r="F8" s="150"/>
      <c r="G8" s="150"/>
      <c r="H8" s="156"/>
      <c r="I8" s="150"/>
      <c r="J8" s="150"/>
      <c r="K8" s="150"/>
      <c r="L8" s="150"/>
      <c r="M8" s="150"/>
      <c r="N8" s="150"/>
      <c r="O8" s="150"/>
      <c r="P8" s="150"/>
      <c r="Q8" s="156"/>
      <c r="R8" s="168" t="s">
        <v>249</v>
      </c>
      <c r="S8" s="150" t="s">
        <v>333</v>
      </c>
      <c r="T8" s="150" t="s">
        <v>334</v>
      </c>
      <c r="U8" s="150" t="s">
        <v>335</v>
      </c>
      <c r="V8" s="150" t="s">
        <v>336</v>
      </c>
      <c r="W8" s="150" t="s">
        <v>337</v>
      </c>
      <c r="X8" s="169" t="s">
        <v>249</v>
      </c>
      <c r="Y8" s="174" t="s">
        <v>335</v>
      </c>
      <c r="Z8" s="174" t="s">
        <v>336</v>
      </c>
      <c r="AA8" s="175" t="s">
        <v>337</v>
      </c>
      <c r="AB8" s="150"/>
      <c r="AC8" s="173"/>
      <c r="AD8" s="150"/>
      <c r="AE8" s="150"/>
      <c r="AF8" s="150"/>
      <c r="AG8" s="150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  <c r="FO8" s="164"/>
      <c r="FP8" s="164"/>
      <c r="FQ8" s="164"/>
      <c r="FR8" s="164"/>
      <c r="FS8" s="164"/>
      <c r="FT8" s="164"/>
      <c r="FU8" s="164"/>
      <c r="FV8" s="164"/>
      <c r="FW8" s="164"/>
      <c r="FX8" s="164"/>
      <c r="FY8" s="164"/>
      <c r="FZ8" s="164"/>
      <c r="GA8" s="164"/>
      <c r="GB8" s="164"/>
      <c r="GC8" s="164"/>
      <c r="GD8" s="164"/>
      <c r="GE8" s="164"/>
      <c r="GF8" s="164"/>
      <c r="GG8" s="164"/>
      <c r="GH8" s="164"/>
      <c r="GI8" s="164"/>
      <c r="GJ8" s="164"/>
      <c r="GK8" s="164"/>
      <c r="GL8" s="164"/>
      <c r="GM8" s="164"/>
      <c r="GN8" s="164"/>
      <c r="GO8" s="164"/>
      <c r="GP8" s="164"/>
      <c r="GQ8" s="164"/>
      <c r="GR8" s="164"/>
      <c r="GS8" s="164"/>
      <c r="GT8" s="164"/>
      <c r="GU8" s="164"/>
      <c r="GV8" s="164"/>
      <c r="GW8" s="164"/>
      <c r="GX8" s="164"/>
      <c r="GY8" s="164"/>
      <c r="GZ8" s="164"/>
      <c r="HA8" s="164"/>
      <c r="HB8" s="164"/>
      <c r="HC8" s="164"/>
      <c r="HD8" s="164"/>
      <c r="HE8" s="164"/>
      <c r="HF8" s="164"/>
      <c r="HG8" s="164"/>
      <c r="HH8" s="164"/>
      <c r="HI8" s="164"/>
      <c r="HJ8" s="164"/>
      <c r="HK8" s="164"/>
      <c r="HL8" s="164"/>
      <c r="HM8" s="164"/>
      <c r="HN8" s="164"/>
      <c r="HO8" s="164"/>
      <c r="HP8" s="164"/>
      <c r="HQ8" s="164"/>
      <c r="HR8" s="164"/>
      <c r="HS8" s="164"/>
      <c r="HT8" s="164"/>
      <c r="HU8" s="164"/>
      <c r="HV8" s="164"/>
    </row>
    <row r="9" ht="23.25" customHeight="1" spans="1:230">
      <c r="A9" s="150" t="s">
        <v>341</v>
      </c>
      <c r="B9" s="150" t="s">
        <v>341</v>
      </c>
      <c r="C9" s="150">
        <v>1</v>
      </c>
      <c r="D9" s="150">
        <v>2</v>
      </c>
      <c r="E9" s="150">
        <v>3</v>
      </c>
      <c r="F9" s="150">
        <v>4</v>
      </c>
      <c r="G9" s="150">
        <v>5</v>
      </c>
      <c r="H9" s="150">
        <v>6</v>
      </c>
      <c r="I9" s="150">
        <v>7</v>
      </c>
      <c r="J9" s="150">
        <v>8</v>
      </c>
      <c r="K9" s="150">
        <v>9</v>
      </c>
      <c r="L9" s="150">
        <v>10</v>
      </c>
      <c r="M9" s="150">
        <v>11</v>
      </c>
      <c r="N9" s="150">
        <v>12</v>
      </c>
      <c r="O9" s="150">
        <v>13</v>
      </c>
      <c r="P9" s="150">
        <v>14</v>
      </c>
      <c r="Q9" s="150">
        <v>15</v>
      </c>
      <c r="R9" s="150">
        <v>16</v>
      </c>
      <c r="S9" s="150">
        <v>17</v>
      </c>
      <c r="T9" s="150">
        <v>18</v>
      </c>
      <c r="U9" s="150">
        <v>19</v>
      </c>
      <c r="V9" s="150">
        <v>20</v>
      </c>
      <c r="W9" s="170">
        <v>21</v>
      </c>
      <c r="X9" s="170">
        <v>22</v>
      </c>
      <c r="Y9" s="170">
        <v>23</v>
      </c>
      <c r="Z9" s="170">
        <v>24</v>
      </c>
      <c r="AA9" s="170">
        <v>25</v>
      </c>
      <c r="AB9" s="176">
        <v>26</v>
      </c>
      <c r="AC9" s="170">
        <v>27</v>
      </c>
      <c r="AD9" s="170">
        <v>28</v>
      </c>
      <c r="AE9" s="170">
        <v>29</v>
      </c>
      <c r="AF9" s="170">
        <v>30</v>
      </c>
      <c r="AG9" s="170">
        <v>31</v>
      </c>
      <c r="AH9" s="161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  <c r="GR9" s="179"/>
      <c r="GS9" s="179"/>
      <c r="GT9" s="179"/>
      <c r="GU9" s="179"/>
      <c r="GV9" s="179"/>
      <c r="GW9" s="179"/>
      <c r="GX9" s="179"/>
      <c r="GY9" s="179"/>
      <c r="GZ9" s="179"/>
      <c r="HA9" s="179"/>
      <c r="HB9" s="179"/>
      <c r="HC9" s="179"/>
      <c r="HD9" s="179"/>
      <c r="HE9" s="179"/>
      <c r="HF9" s="179"/>
      <c r="HG9" s="179"/>
      <c r="HH9" s="179"/>
      <c r="HI9" s="179"/>
      <c r="HJ9" s="179"/>
      <c r="HK9" s="179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</row>
    <row r="10" s="1" customFormat="1" ht="21.75" customHeight="1" spans="1:33">
      <c r="A10" s="157" t="s">
        <v>108</v>
      </c>
      <c r="B10" s="157" t="s">
        <v>123</v>
      </c>
      <c r="C10" s="158"/>
      <c r="D10" s="159">
        <v>14</v>
      </c>
      <c r="E10" s="159">
        <v>59</v>
      </c>
      <c r="F10" s="159">
        <v>0</v>
      </c>
      <c r="G10" s="159">
        <v>0</v>
      </c>
      <c r="H10" s="159">
        <v>76</v>
      </c>
      <c r="I10" s="159">
        <v>14</v>
      </c>
      <c r="J10" s="159"/>
      <c r="K10" s="159"/>
      <c r="L10" s="159">
        <v>0</v>
      </c>
      <c r="M10" s="159">
        <v>3</v>
      </c>
      <c r="N10" s="159">
        <v>8</v>
      </c>
      <c r="O10" s="159">
        <v>3</v>
      </c>
      <c r="P10" s="159">
        <v>0</v>
      </c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>
        <v>2</v>
      </c>
      <c r="AD10" s="159">
        <v>60</v>
      </c>
      <c r="AE10" s="159"/>
      <c r="AF10" s="159"/>
      <c r="AG10" s="159">
        <v>0</v>
      </c>
    </row>
    <row r="11" ht="23.1" customHeight="1" spans="1:230">
      <c r="A11" s="160"/>
      <c r="B11" s="161"/>
      <c r="C11" s="162"/>
      <c r="D11" s="162"/>
      <c r="E11" s="162"/>
      <c r="F11" s="148"/>
      <c r="G11" s="148"/>
      <c r="H11" s="148"/>
      <c r="I11" s="162"/>
      <c r="J11" s="162"/>
      <c r="K11" s="162"/>
      <c r="L11" s="162"/>
      <c r="M11" s="162"/>
      <c r="N11" s="162"/>
      <c r="O11" s="162"/>
      <c r="P11" s="162"/>
      <c r="Q11" s="148"/>
      <c r="R11" s="148"/>
      <c r="S11" s="162"/>
      <c r="T11" s="162"/>
      <c r="U11" s="162"/>
      <c r="V11" s="148"/>
      <c r="W11" s="148"/>
      <c r="X11" s="148"/>
      <c r="Y11" s="148"/>
      <c r="Z11" s="148"/>
      <c r="AA11" s="148"/>
      <c r="AC11" s="162"/>
      <c r="AD11" s="162"/>
      <c r="AE11" s="162"/>
      <c r="AF11" s="162"/>
      <c r="AG11" s="161"/>
      <c r="AH11" s="161"/>
      <c r="AI11" s="161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164"/>
      <c r="FE11" s="164"/>
      <c r="FF11" s="164"/>
      <c r="FG11" s="164"/>
      <c r="FH11" s="164"/>
      <c r="FI11" s="164"/>
      <c r="FJ11" s="164"/>
      <c r="FK11" s="164"/>
      <c r="FL11" s="164"/>
      <c r="FM11" s="164"/>
      <c r="FN11" s="164"/>
      <c r="FO11" s="164"/>
      <c r="FP11" s="164"/>
      <c r="FQ11" s="164"/>
      <c r="FR11" s="164"/>
      <c r="FS11" s="164"/>
      <c r="FT11" s="164"/>
      <c r="FU11" s="164"/>
      <c r="FV11" s="164"/>
      <c r="FW11" s="164"/>
      <c r="FX11" s="164"/>
      <c r="FY11" s="164"/>
      <c r="FZ11" s="164"/>
      <c r="GA11" s="164"/>
      <c r="GB11" s="164"/>
      <c r="GC11" s="164"/>
      <c r="GD11" s="164"/>
      <c r="GE11" s="164"/>
      <c r="GF11" s="164"/>
      <c r="GG11" s="164"/>
      <c r="GH11" s="164"/>
      <c r="GI11" s="164"/>
      <c r="GJ11" s="164"/>
      <c r="GK11" s="164"/>
      <c r="GL11" s="164"/>
      <c r="GM11" s="164"/>
      <c r="GN11" s="164"/>
      <c r="GO11" s="164"/>
      <c r="GP11" s="164"/>
      <c r="GQ11" s="164"/>
      <c r="GR11" s="164"/>
      <c r="GS11" s="164"/>
      <c r="GT11" s="164"/>
      <c r="GU11" s="164"/>
      <c r="GV11" s="164"/>
      <c r="GW11" s="164"/>
      <c r="GX11" s="164"/>
      <c r="GY11" s="164"/>
      <c r="GZ11" s="164"/>
      <c r="HA11" s="164"/>
      <c r="HB11" s="164"/>
      <c r="HC11" s="164"/>
      <c r="HD11" s="164"/>
      <c r="HE11" s="164"/>
      <c r="HF11" s="164"/>
      <c r="HG11" s="164"/>
      <c r="HH11" s="164"/>
      <c r="HI11" s="164"/>
      <c r="HJ11" s="164"/>
      <c r="HK11" s="164"/>
      <c r="HL11" s="164"/>
      <c r="HM11" s="164"/>
      <c r="HN11" s="164"/>
      <c r="HO11" s="164"/>
      <c r="HP11" s="164"/>
      <c r="HQ11" s="164"/>
      <c r="HR11" s="164"/>
      <c r="HS11" s="164"/>
      <c r="HT11" s="164"/>
      <c r="HU11" s="164"/>
      <c r="HV11" s="164"/>
    </row>
    <row r="12" ht="23.1" customHeight="1" spans="1:230">
      <c r="A12" s="160"/>
      <c r="B12" s="161"/>
      <c r="C12" s="162"/>
      <c r="D12" s="162"/>
      <c r="E12" s="162"/>
      <c r="F12" s="148"/>
      <c r="G12" s="148"/>
      <c r="H12" s="148"/>
      <c r="I12" s="162"/>
      <c r="J12" s="162"/>
      <c r="K12" s="162"/>
      <c r="L12" s="162"/>
      <c r="M12" s="162"/>
      <c r="N12" s="162"/>
      <c r="O12" s="162"/>
      <c r="P12" s="162"/>
      <c r="Q12" s="148"/>
      <c r="R12" s="148"/>
      <c r="S12" s="162"/>
      <c r="T12" s="162"/>
      <c r="U12" s="162"/>
      <c r="V12" s="148"/>
      <c r="W12" s="148"/>
      <c r="X12" s="148"/>
      <c r="Y12" s="148"/>
      <c r="Z12" s="148"/>
      <c r="AA12" s="148"/>
      <c r="AC12" s="162"/>
      <c r="AD12" s="162"/>
      <c r="AE12" s="162"/>
      <c r="AF12" s="162"/>
      <c r="AG12" s="161"/>
      <c r="AH12" s="161"/>
      <c r="AI12" s="161"/>
      <c r="AJ12" s="161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  <c r="FR12" s="164"/>
      <c r="FS12" s="164"/>
      <c r="FT12" s="164"/>
      <c r="FU12" s="164"/>
      <c r="FV12" s="164"/>
      <c r="FW12" s="164"/>
      <c r="FX12" s="164"/>
      <c r="FY12" s="164"/>
      <c r="FZ12" s="164"/>
      <c r="GA12" s="164"/>
      <c r="GB12" s="164"/>
      <c r="GC12" s="164"/>
      <c r="GD12" s="164"/>
      <c r="GE12" s="164"/>
      <c r="GF12" s="164"/>
      <c r="GG12" s="164"/>
      <c r="GH12" s="164"/>
      <c r="GI12" s="164"/>
      <c r="GJ12" s="164"/>
      <c r="GK12" s="164"/>
      <c r="GL12" s="164"/>
      <c r="GM12" s="164"/>
      <c r="GN12" s="164"/>
      <c r="GO12" s="164"/>
      <c r="GP12" s="164"/>
      <c r="GQ12" s="164"/>
      <c r="GR12" s="164"/>
      <c r="GS12" s="164"/>
      <c r="GT12" s="164"/>
      <c r="GU12" s="164"/>
      <c r="GV12" s="164"/>
      <c r="GW12" s="164"/>
      <c r="GX12" s="164"/>
      <c r="GY12" s="164"/>
      <c r="GZ12" s="164"/>
      <c r="HA12" s="164"/>
      <c r="HB12" s="164"/>
      <c r="HC12" s="164"/>
      <c r="HD12" s="164"/>
      <c r="HE12" s="164"/>
      <c r="HF12" s="164"/>
      <c r="HG12" s="164"/>
      <c r="HH12" s="164"/>
      <c r="HI12" s="164"/>
      <c r="HJ12" s="164"/>
      <c r="HK12" s="164"/>
      <c r="HL12" s="164"/>
      <c r="HM12" s="164"/>
      <c r="HN12" s="164"/>
      <c r="HO12" s="164"/>
      <c r="HP12" s="164"/>
      <c r="HQ12" s="164"/>
      <c r="HR12" s="164"/>
      <c r="HS12" s="164"/>
      <c r="HT12" s="164"/>
      <c r="HU12" s="164"/>
      <c r="HV12" s="164"/>
    </row>
    <row r="13" ht="23.1" customHeight="1" spans="1:230">
      <c r="A13" s="160"/>
      <c r="B13" s="161"/>
      <c r="C13" s="162"/>
      <c r="D13" s="162"/>
      <c r="E13" s="162"/>
      <c r="F13" s="148"/>
      <c r="G13" s="148"/>
      <c r="H13" s="148"/>
      <c r="I13" s="162"/>
      <c r="J13" s="162"/>
      <c r="K13" s="162"/>
      <c r="L13" s="162"/>
      <c r="M13" s="162"/>
      <c r="N13" s="162"/>
      <c r="O13" s="162"/>
      <c r="P13" s="162"/>
      <c r="Q13" s="148"/>
      <c r="R13" s="148"/>
      <c r="S13" s="162"/>
      <c r="T13" s="162"/>
      <c r="U13" s="162"/>
      <c r="V13" s="148"/>
      <c r="W13" s="148"/>
      <c r="X13" s="148"/>
      <c r="Y13" s="148"/>
      <c r="Z13" s="148"/>
      <c r="AA13" s="148"/>
      <c r="AC13" s="162"/>
      <c r="AD13" s="162"/>
      <c r="AE13" s="162"/>
      <c r="AF13" s="162"/>
      <c r="AG13" s="161"/>
      <c r="AH13" s="161"/>
      <c r="AI13" s="161"/>
      <c r="AJ13" s="161"/>
      <c r="AK13" s="161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164"/>
      <c r="FE13" s="164"/>
      <c r="FF13" s="164"/>
      <c r="FG13" s="164"/>
      <c r="FH13" s="164"/>
      <c r="FI13" s="164"/>
      <c r="FJ13" s="164"/>
      <c r="FK13" s="164"/>
      <c r="FL13" s="164"/>
      <c r="FM13" s="164"/>
      <c r="FN13" s="164"/>
      <c r="FO13" s="164"/>
      <c r="FP13" s="164"/>
      <c r="FQ13" s="164"/>
      <c r="FR13" s="164"/>
      <c r="FS13" s="164"/>
      <c r="FT13" s="164"/>
      <c r="FU13" s="164"/>
      <c r="FV13" s="164"/>
      <c r="FW13" s="164"/>
      <c r="FX13" s="164"/>
      <c r="FY13" s="164"/>
      <c r="FZ13" s="164"/>
      <c r="GA13" s="164"/>
      <c r="GB13" s="164"/>
      <c r="GC13" s="164"/>
      <c r="GD13" s="164"/>
      <c r="GE13" s="164"/>
      <c r="GF13" s="164"/>
      <c r="GG13" s="164"/>
      <c r="GH13" s="164"/>
      <c r="GI13" s="164"/>
      <c r="GJ13" s="164"/>
      <c r="GK13" s="164"/>
      <c r="GL13" s="164"/>
      <c r="GM13" s="164"/>
      <c r="GN13" s="164"/>
      <c r="GO13" s="164"/>
      <c r="GP13" s="164"/>
      <c r="GQ13" s="164"/>
      <c r="GR13" s="164"/>
      <c r="GS13" s="164"/>
      <c r="GT13" s="164"/>
      <c r="GU13" s="164"/>
      <c r="GV13" s="164"/>
      <c r="GW13" s="164"/>
      <c r="GX13" s="164"/>
      <c r="GY13" s="164"/>
      <c r="GZ13" s="164"/>
      <c r="HA13" s="164"/>
      <c r="HB13" s="164"/>
      <c r="HC13" s="164"/>
      <c r="HD13" s="164"/>
      <c r="HE13" s="164"/>
      <c r="HF13" s="164"/>
      <c r="HG13" s="164"/>
      <c r="HH13" s="164"/>
      <c r="HI13" s="164"/>
      <c r="HJ13" s="164"/>
      <c r="HK13" s="164"/>
      <c r="HL13" s="164"/>
      <c r="HM13" s="164"/>
      <c r="HN13" s="164"/>
      <c r="HO13" s="164"/>
      <c r="HP13" s="164"/>
      <c r="HQ13" s="164"/>
      <c r="HR13" s="164"/>
      <c r="HS13" s="164"/>
      <c r="HT13" s="164"/>
      <c r="HU13" s="164"/>
      <c r="HV13" s="164"/>
    </row>
    <row r="14" ht="23.1" customHeight="1" spans="1:230">
      <c r="A14" s="160"/>
      <c r="B14" s="161"/>
      <c r="C14" s="162"/>
      <c r="D14" s="162"/>
      <c r="E14" s="162"/>
      <c r="F14" s="148"/>
      <c r="G14" s="148"/>
      <c r="I14" s="162"/>
      <c r="J14" s="162"/>
      <c r="K14" s="162"/>
      <c r="L14" s="162"/>
      <c r="M14" s="162"/>
      <c r="N14" s="162"/>
      <c r="O14" s="162"/>
      <c r="P14" s="162"/>
      <c r="Q14" s="148"/>
      <c r="R14" s="148"/>
      <c r="S14" s="162"/>
      <c r="T14" s="162"/>
      <c r="U14" s="162"/>
      <c r="V14" s="148"/>
      <c r="W14" s="148"/>
      <c r="X14" s="148"/>
      <c r="Y14" s="148"/>
      <c r="Z14" s="148"/>
      <c r="AA14" s="148"/>
      <c r="AC14" s="162"/>
      <c r="AD14" s="162"/>
      <c r="AE14" s="162"/>
      <c r="AF14" s="162"/>
      <c r="AG14" s="161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4"/>
      <c r="GK14" s="164"/>
      <c r="GL14" s="164"/>
      <c r="GM14" s="164"/>
      <c r="GN14" s="164"/>
      <c r="GO14" s="164"/>
      <c r="GP14" s="164"/>
      <c r="GQ14" s="164"/>
      <c r="GR14" s="164"/>
      <c r="GS14" s="164"/>
      <c r="GT14" s="164"/>
      <c r="GU14" s="164"/>
      <c r="GV14" s="164"/>
      <c r="GW14" s="164"/>
      <c r="GX14" s="164"/>
      <c r="GY14" s="164"/>
      <c r="GZ14" s="164"/>
      <c r="HA14" s="164"/>
      <c r="HB14" s="164"/>
      <c r="HC14" s="164"/>
      <c r="HD14" s="164"/>
      <c r="HE14" s="164"/>
      <c r="HF14" s="164"/>
      <c r="HG14" s="164"/>
      <c r="HH14" s="164"/>
      <c r="HI14" s="164"/>
      <c r="HJ14" s="164"/>
      <c r="HK14" s="164"/>
      <c r="HL14" s="164"/>
      <c r="HM14" s="164"/>
      <c r="HN14" s="164"/>
      <c r="HO14" s="164"/>
      <c r="HP14" s="164"/>
      <c r="HQ14" s="164"/>
      <c r="HR14" s="164"/>
      <c r="HS14" s="164"/>
      <c r="HT14" s="164"/>
      <c r="HU14" s="164"/>
      <c r="HV14" s="164"/>
    </row>
    <row r="15" ht="23.1" customHeight="1" spans="1:230">
      <c r="A15" s="160"/>
      <c r="B15" s="161"/>
      <c r="C15" s="162"/>
      <c r="D15" s="162"/>
      <c r="E15" s="162"/>
      <c r="I15" s="162"/>
      <c r="J15" s="162"/>
      <c r="K15" s="162"/>
      <c r="L15" s="162"/>
      <c r="M15" s="162"/>
      <c r="N15" s="162"/>
      <c r="O15" s="162"/>
      <c r="P15" s="162"/>
      <c r="Q15" s="148"/>
      <c r="R15" s="148"/>
      <c r="S15" s="162"/>
      <c r="T15" s="162"/>
      <c r="U15" s="162"/>
      <c r="V15" s="148"/>
      <c r="W15" s="148"/>
      <c r="X15" s="148"/>
      <c r="Y15" s="148"/>
      <c r="Z15" s="148"/>
      <c r="AA15" s="148"/>
      <c r="AC15" s="162"/>
      <c r="AD15" s="162"/>
      <c r="AE15" s="162"/>
      <c r="AF15" s="162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164"/>
      <c r="EJ15" s="164"/>
      <c r="EK15" s="164"/>
      <c r="EL15" s="164"/>
      <c r="EM15" s="164"/>
      <c r="EN15" s="164"/>
      <c r="EO15" s="164"/>
      <c r="EP15" s="164"/>
      <c r="EQ15" s="164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164"/>
      <c r="FE15" s="164"/>
      <c r="FF15" s="164"/>
      <c r="FG15" s="164"/>
      <c r="FH15" s="164"/>
      <c r="FI15" s="164"/>
      <c r="FJ15" s="164"/>
      <c r="FK15" s="164"/>
      <c r="FL15" s="164"/>
      <c r="FM15" s="164"/>
      <c r="FN15" s="164"/>
      <c r="FO15" s="164"/>
      <c r="FP15" s="164"/>
      <c r="FQ15" s="164"/>
      <c r="FR15" s="164"/>
      <c r="FS15" s="164"/>
      <c r="FT15" s="164"/>
      <c r="FU15" s="164"/>
      <c r="FV15" s="164"/>
      <c r="FW15" s="164"/>
      <c r="FX15" s="164"/>
      <c r="FY15" s="164"/>
      <c r="FZ15" s="164"/>
      <c r="GA15" s="164"/>
      <c r="GB15" s="164"/>
      <c r="GC15" s="164"/>
      <c r="GD15" s="164"/>
      <c r="GE15" s="164"/>
      <c r="GF15" s="164"/>
      <c r="GG15" s="164"/>
      <c r="GH15" s="164"/>
      <c r="GI15" s="164"/>
      <c r="GJ15" s="164"/>
      <c r="GK15" s="164"/>
      <c r="GL15" s="164"/>
      <c r="GM15" s="164"/>
      <c r="GN15" s="164"/>
      <c r="GO15" s="164"/>
      <c r="GP15" s="164"/>
      <c r="GQ15" s="164"/>
      <c r="GR15" s="164"/>
      <c r="GS15" s="164"/>
      <c r="GT15" s="164"/>
      <c r="GU15" s="164"/>
      <c r="GV15" s="164"/>
      <c r="GW15" s="164"/>
      <c r="GX15" s="164"/>
      <c r="GY15" s="164"/>
      <c r="GZ15" s="164"/>
      <c r="HA15" s="164"/>
      <c r="HB15" s="164"/>
      <c r="HC15" s="164"/>
      <c r="HD15" s="164"/>
      <c r="HE15" s="164"/>
      <c r="HF15" s="164"/>
      <c r="HG15" s="164"/>
      <c r="HH15" s="164"/>
      <c r="HI15" s="164"/>
      <c r="HJ15" s="164"/>
      <c r="HK15" s="164"/>
      <c r="HL15" s="164"/>
      <c r="HM15" s="164"/>
      <c r="HN15" s="164"/>
      <c r="HO15" s="164"/>
      <c r="HP15" s="164"/>
      <c r="HQ15" s="164"/>
      <c r="HR15" s="164"/>
      <c r="HS15" s="164"/>
      <c r="HT15" s="164"/>
      <c r="HU15" s="164"/>
      <c r="HV15" s="164"/>
    </row>
    <row r="16" ht="23.1" customHeight="1" spans="1:230">
      <c r="A16" s="163"/>
      <c r="B16" s="164"/>
      <c r="C16" s="162"/>
      <c r="D16" s="162"/>
      <c r="E16" s="162"/>
      <c r="I16" s="162"/>
      <c r="J16" s="162"/>
      <c r="K16" s="162"/>
      <c r="L16" s="162"/>
      <c r="M16" s="162"/>
      <c r="N16" s="162"/>
      <c r="O16" s="162"/>
      <c r="P16" s="162"/>
      <c r="Q16" s="148"/>
      <c r="R16" s="148"/>
      <c r="S16" s="162"/>
      <c r="T16" s="162"/>
      <c r="U16" s="162"/>
      <c r="V16" s="148"/>
      <c r="W16" s="148"/>
      <c r="X16" s="148"/>
      <c r="Y16" s="148"/>
      <c r="Z16" s="148"/>
      <c r="AA16" s="148"/>
      <c r="AC16" s="162"/>
      <c r="AD16" s="162"/>
      <c r="AE16" s="162"/>
      <c r="AF16" s="162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164"/>
      <c r="FE16" s="164"/>
      <c r="FF16" s="164"/>
      <c r="FG16" s="164"/>
      <c r="FH16" s="164"/>
      <c r="FI16" s="164"/>
      <c r="FJ16" s="164"/>
      <c r="FK16" s="164"/>
      <c r="FL16" s="164"/>
      <c r="FM16" s="164"/>
      <c r="FN16" s="164"/>
      <c r="FO16" s="164"/>
      <c r="FP16" s="164"/>
      <c r="FQ16" s="164"/>
      <c r="FR16" s="164"/>
      <c r="FS16" s="164"/>
      <c r="FT16" s="164"/>
      <c r="FU16" s="164"/>
      <c r="FV16" s="164"/>
      <c r="FW16" s="164"/>
      <c r="FX16" s="164"/>
      <c r="FY16" s="164"/>
      <c r="FZ16" s="164"/>
      <c r="GA16" s="164"/>
      <c r="GB16" s="164"/>
      <c r="GC16" s="164"/>
      <c r="GD16" s="164"/>
      <c r="GE16" s="164"/>
      <c r="GF16" s="164"/>
      <c r="GG16" s="164"/>
      <c r="GH16" s="164"/>
      <c r="GI16" s="164"/>
      <c r="GJ16" s="164"/>
      <c r="GK16" s="164"/>
      <c r="GL16" s="164"/>
      <c r="GM16" s="164"/>
      <c r="GN16" s="164"/>
      <c r="GO16" s="164"/>
      <c r="GP16" s="164"/>
      <c r="GQ16" s="164"/>
      <c r="GR16" s="164"/>
      <c r="GS16" s="164"/>
      <c r="GT16" s="164"/>
      <c r="GU16" s="164"/>
      <c r="GV16" s="164"/>
      <c r="GW16" s="164"/>
      <c r="GX16" s="164"/>
      <c r="GY16" s="164"/>
      <c r="GZ16" s="164"/>
      <c r="HA16" s="164"/>
      <c r="HB16" s="164"/>
      <c r="HC16" s="164"/>
      <c r="HD16" s="164"/>
      <c r="HE16" s="164"/>
      <c r="HF16" s="164"/>
      <c r="HG16" s="164"/>
      <c r="HH16" s="164"/>
      <c r="HI16" s="164"/>
      <c r="HJ16" s="164"/>
      <c r="HK16" s="164"/>
      <c r="HL16" s="164"/>
      <c r="HM16" s="164"/>
      <c r="HN16" s="164"/>
      <c r="HO16" s="164"/>
      <c r="HP16" s="164"/>
      <c r="HQ16" s="164"/>
      <c r="HR16" s="164"/>
      <c r="HS16" s="164"/>
      <c r="HT16" s="164"/>
      <c r="HU16" s="164"/>
      <c r="HV16" s="164"/>
    </row>
    <row r="17" ht="23.1" customHeight="1" spans="1:230">
      <c r="A17" s="163"/>
      <c r="B17" s="164"/>
      <c r="C17" s="162"/>
      <c r="D17" s="162"/>
      <c r="E17" s="162"/>
      <c r="I17" s="162"/>
      <c r="J17" s="162"/>
      <c r="K17" s="162"/>
      <c r="L17" s="162"/>
      <c r="M17" s="162"/>
      <c r="N17" s="162"/>
      <c r="O17" s="162"/>
      <c r="P17" s="162"/>
      <c r="Q17" s="148"/>
      <c r="R17" s="148"/>
      <c r="S17" s="162"/>
      <c r="T17" s="162"/>
      <c r="U17" s="162"/>
      <c r="V17" s="148"/>
      <c r="W17" s="148"/>
      <c r="X17" s="148"/>
      <c r="Y17" s="148"/>
      <c r="Z17" s="148"/>
      <c r="AA17" s="148"/>
      <c r="AC17" s="162"/>
      <c r="AD17" s="162"/>
      <c r="AE17" s="162"/>
      <c r="AF17" s="162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164"/>
      <c r="FE17" s="164"/>
      <c r="FF17" s="164"/>
      <c r="FG17" s="164"/>
      <c r="FH17" s="164"/>
      <c r="FI17" s="164"/>
      <c r="FJ17" s="164"/>
      <c r="FK17" s="164"/>
      <c r="FL17" s="164"/>
      <c r="FM17" s="164"/>
      <c r="FN17" s="164"/>
      <c r="FO17" s="164"/>
      <c r="FP17" s="164"/>
      <c r="FQ17" s="164"/>
      <c r="FR17" s="164"/>
      <c r="FS17" s="164"/>
      <c r="FT17" s="164"/>
      <c r="FU17" s="164"/>
      <c r="FV17" s="164"/>
      <c r="FW17" s="164"/>
      <c r="FX17" s="164"/>
      <c r="FY17" s="164"/>
      <c r="FZ17" s="164"/>
      <c r="GA17" s="164"/>
      <c r="GB17" s="164"/>
      <c r="GC17" s="164"/>
      <c r="GD17" s="164"/>
      <c r="GE17" s="164"/>
      <c r="GF17" s="164"/>
      <c r="GG17" s="164"/>
      <c r="GH17" s="164"/>
      <c r="GI17" s="164"/>
      <c r="GJ17" s="164"/>
      <c r="GK17" s="164"/>
      <c r="GL17" s="164"/>
      <c r="GM17" s="164"/>
      <c r="GN17" s="164"/>
      <c r="GO17" s="164"/>
      <c r="GP17" s="164"/>
      <c r="GQ17" s="164"/>
      <c r="GR17" s="164"/>
      <c r="GS17" s="164"/>
      <c r="GT17" s="164"/>
      <c r="GU17" s="164"/>
      <c r="GV17" s="164"/>
      <c r="GW17" s="164"/>
      <c r="GX17" s="164"/>
      <c r="GY17" s="164"/>
      <c r="GZ17" s="164"/>
      <c r="HA17" s="164"/>
      <c r="HB17" s="164"/>
      <c r="HC17" s="164"/>
      <c r="HD17" s="164"/>
      <c r="HE17" s="164"/>
      <c r="HF17" s="164"/>
      <c r="HG17" s="164"/>
      <c r="HH17" s="164"/>
      <c r="HI17" s="164"/>
      <c r="HJ17" s="164"/>
      <c r="HK17" s="164"/>
      <c r="HL17" s="164"/>
      <c r="HM17" s="164"/>
      <c r="HN17" s="164"/>
      <c r="HO17" s="164"/>
      <c r="HP17" s="164"/>
      <c r="HQ17" s="164"/>
      <c r="HR17" s="164"/>
      <c r="HS17" s="164"/>
      <c r="HT17" s="164"/>
      <c r="HU17" s="164"/>
      <c r="HV17" s="164"/>
    </row>
    <row r="18" ht="23.1" customHeight="1" spans="1:230">
      <c r="A18" s="163"/>
      <c r="B18" s="164"/>
      <c r="C18" s="162"/>
      <c r="D18" s="162"/>
      <c r="E18" s="162"/>
      <c r="I18" s="162"/>
      <c r="J18" s="162"/>
      <c r="K18" s="162"/>
      <c r="L18" s="162"/>
      <c r="M18" s="162"/>
      <c r="N18" s="162"/>
      <c r="O18" s="162"/>
      <c r="P18" s="162"/>
      <c r="S18" s="162"/>
      <c r="T18" s="162"/>
      <c r="U18" s="162"/>
      <c r="V18" s="148"/>
      <c r="W18" s="148"/>
      <c r="X18" s="148"/>
      <c r="AC18" s="162"/>
      <c r="AD18" s="162"/>
      <c r="AE18" s="162"/>
      <c r="AF18" s="162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4"/>
      <c r="GQ18" s="164"/>
      <c r="GR18" s="164"/>
      <c r="GS18" s="164"/>
      <c r="GT18" s="164"/>
      <c r="GU18" s="164"/>
      <c r="GV18" s="164"/>
      <c r="GW18" s="164"/>
      <c r="GX18" s="164"/>
      <c r="GY18" s="164"/>
      <c r="GZ18" s="164"/>
      <c r="HA18" s="164"/>
      <c r="HB18" s="164"/>
      <c r="HC18" s="164"/>
      <c r="HD18" s="164"/>
      <c r="HE18" s="164"/>
      <c r="HF18" s="164"/>
      <c r="HG18" s="164"/>
      <c r="HH18" s="164"/>
      <c r="HI18" s="164"/>
      <c r="HJ18" s="164"/>
      <c r="HK18" s="164"/>
      <c r="HL18" s="164"/>
      <c r="HM18" s="164"/>
      <c r="HN18" s="164"/>
      <c r="HO18" s="164"/>
      <c r="HP18" s="164"/>
      <c r="HQ18" s="164"/>
      <c r="HR18" s="164"/>
      <c r="HS18" s="164"/>
      <c r="HT18" s="164"/>
      <c r="HU18" s="164"/>
      <c r="HV18" s="164"/>
    </row>
    <row r="19" ht="23.1" customHeight="1" spans="1:230">
      <c r="A19" s="163"/>
      <c r="B19" s="164"/>
      <c r="C19" s="162"/>
      <c r="D19" s="162"/>
      <c r="E19" s="162"/>
      <c r="I19" s="162"/>
      <c r="J19" s="162"/>
      <c r="K19" s="162"/>
      <c r="L19" s="162"/>
      <c r="M19" s="162"/>
      <c r="N19" s="162"/>
      <c r="O19" s="162"/>
      <c r="P19" s="162"/>
      <c r="S19" s="162"/>
      <c r="T19" s="162"/>
      <c r="U19" s="162"/>
      <c r="V19" s="148"/>
      <c r="AC19" s="162"/>
      <c r="AD19" s="162"/>
      <c r="AE19" s="162"/>
      <c r="AF19" s="162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4"/>
      <c r="ES19" s="164"/>
      <c r="ET19" s="164"/>
      <c r="EU19" s="164"/>
      <c r="EV19" s="164"/>
      <c r="EW19" s="164"/>
      <c r="EX19" s="164"/>
      <c r="EY19" s="164"/>
      <c r="EZ19" s="164"/>
      <c r="FA19" s="164"/>
      <c r="FB19" s="164"/>
      <c r="FC19" s="164"/>
      <c r="FD19" s="164"/>
      <c r="FE19" s="164"/>
      <c r="FF19" s="164"/>
      <c r="FG19" s="164"/>
      <c r="FH19" s="164"/>
      <c r="FI19" s="164"/>
      <c r="FJ19" s="164"/>
      <c r="FK19" s="164"/>
      <c r="FL19" s="164"/>
      <c r="FM19" s="164"/>
      <c r="FN19" s="164"/>
      <c r="FO19" s="164"/>
      <c r="FP19" s="164"/>
      <c r="FQ19" s="164"/>
      <c r="FR19" s="164"/>
      <c r="FS19" s="164"/>
      <c r="FT19" s="164"/>
      <c r="FU19" s="164"/>
      <c r="FV19" s="164"/>
      <c r="FW19" s="164"/>
      <c r="FX19" s="164"/>
      <c r="FY19" s="164"/>
      <c r="FZ19" s="164"/>
      <c r="GA19" s="164"/>
      <c r="GB19" s="164"/>
      <c r="GC19" s="164"/>
      <c r="GD19" s="164"/>
      <c r="GE19" s="164"/>
      <c r="GF19" s="164"/>
      <c r="GG19" s="164"/>
      <c r="GH19" s="164"/>
      <c r="GI19" s="164"/>
      <c r="GJ19" s="164"/>
      <c r="GK19" s="164"/>
      <c r="GL19" s="164"/>
      <c r="GM19" s="164"/>
      <c r="GN19" s="164"/>
      <c r="GO19" s="164"/>
      <c r="GP19" s="164"/>
      <c r="GQ19" s="164"/>
      <c r="GR19" s="164"/>
      <c r="GS19" s="164"/>
      <c r="GT19" s="164"/>
      <c r="GU19" s="164"/>
      <c r="GV19" s="164"/>
      <c r="GW19" s="164"/>
      <c r="GX19" s="164"/>
      <c r="GY19" s="164"/>
      <c r="GZ19" s="164"/>
      <c r="HA19" s="164"/>
      <c r="HB19" s="164"/>
      <c r="HC19" s="164"/>
      <c r="HD19" s="164"/>
      <c r="HE19" s="164"/>
      <c r="HF19" s="164"/>
      <c r="HG19" s="164"/>
      <c r="HH19" s="164"/>
      <c r="HI19" s="164"/>
      <c r="HJ19" s="164"/>
      <c r="HK19" s="164"/>
      <c r="HL19" s="164"/>
      <c r="HM19" s="164"/>
      <c r="HN19" s="164"/>
      <c r="HO19" s="164"/>
      <c r="HP19" s="164"/>
      <c r="HQ19" s="164"/>
      <c r="HR19" s="164"/>
      <c r="HS19" s="164"/>
      <c r="HT19" s="164"/>
      <c r="HU19" s="164"/>
      <c r="HV19" s="164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2" sqref="A2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81" t="s">
        <v>342</v>
      </c>
      <c r="T1" s="80"/>
    </row>
    <row r="2" ht="25.5" customHeight="1" spans="1:20">
      <c r="A2" s="67" t="s">
        <v>343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80"/>
    </row>
    <row r="3" ht="25.5" customHeight="1" spans="1:20">
      <c r="A3" s="68"/>
      <c r="B3" s="69"/>
      <c r="C3" s="69"/>
      <c r="D3" s="69"/>
      <c r="E3" s="69"/>
      <c r="F3" s="69"/>
      <c r="G3" s="69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82" t="s">
        <v>90</v>
      </c>
      <c r="T3" s="80"/>
    </row>
    <row r="4" ht="19.5" customHeight="1" spans="1:20">
      <c r="A4" s="75" t="s">
        <v>114</v>
      </c>
      <c r="B4" s="70" t="s">
        <v>91</v>
      </c>
      <c r="C4" s="71" t="s">
        <v>115</v>
      </c>
      <c r="D4" s="73" t="s">
        <v>116</v>
      </c>
      <c r="E4" s="73" t="s">
        <v>344</v>
      </c>
      <c r="F4" s="74" t="s">
        <v>345</v>
      </c>
      <c r="G4" s="73" t="s">
        <v>346</v>
      </c>
      <c r="H4" s="76" t="s">
        <v>347</v>
      </c>
      <c r="I4" s="76" t="s">
        <v>348</v>
      </c>
      <c r="J4" s="76" t="s">
        <v>349</v>
      </c>
      <c r="K4" s="76" t="s">
        <v>161</v>
      </c>
      <c r="L4" s="76" t="s">
        <v>350</v>
      </c>
      <c r="M4" s="76" t="s">
        <v>154</v>
      </c>
      <c r="N4" s="76" t="s">
        <v>162</v>
      </c>
      <c r="O4" s="76" t="s">
        <v>157</v>
      </c>
      <c r="P4" s="76" t="s">
        <v>351</v>
      </c>
      <c r="Q4" s="76" t="s">
        <v>352</v>
      </c>
      <c r="R4" s="76" t="s">
        <v>353</v>
      </c>
      <c r="S4" s="70" t="s">
        <v>163</v>
      </c>
      <c r="T4" s="80"/>
    </row>
    <row r="5" ht="15" customHeight="1" spans="1:20">
      <c r="A5" s="75"/>
      <c r="B5" s="70"/>
      <c r="C5" s="75"/>
      <c r="D5" s="76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0"/>
      <c r="T5" s="80"/>
    </row>
    <row r="6" ht="15" customHeight="1" spans="1:20">
      <c r="A6" s="75"/>
      <c r="B6" s="70"/>
      <c r="C6" s="75"/>
      <c r="D6" s="76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0"/>
      <c r="T6" s="80"/>
    </row>
    <row r="7" s="143" customFormat="1" ht="25.5" customHeight="1" spans="1:25">
      <c r="A7" s="72"/>
      <c r="B7" s="78"/>
      <c r="C7" s="72" t="s">
        <v>107</v>
      </c>
      <c r="D7" s="144">
        <v>10482823.32</v>
      </c>
      <c r="E7" s="145">
        <v>8997617.32</v>
      </c>
      <c r="F7" s="145">
        <v>1265000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5">
        <v>0</v>
      </c>
      <c r="M7" s="145">
        <v>220206</v>
      </c>
      <c r="N7" s="145">
        <v>0</v>
      </c>
      <c r="O7" s="145">
        <v>0</v>
      </c>
      <c r="P7" s="145">
        <v>0</v>
      </c>
      <c r="Q7" s="145">
        <v>0</v>
      </c>
      <c r="R7" s="145">
        <v>0</v>
      </c>
      <c r="S7" s="145">
        <v>0</v>
      </c>
      <c r="T7" s="1"/>
      <c r="U7" s="1"/>
      <c r="V7" s="1"/>
      <c r="W7" s="1"/>
      <c r="X7" s="1"/>
      <c r="Y7" s="1"/>
    </row>
    <row r="8" ht="25.5" customHeight="1" spans="1:20">
      <c r="A8" s="72"/>
      <c r="B8" s="78" t="s">
        <v>118</v>
      </c>
      <c r="C8" s="72" t="s">
        <v>109</v>
      </c>
      <c r="D8" s="144">
        <v>10482823.32</v>
      </c>
      <c r="E8" s="145">
        <v>8997617.32</v>
      </c>
      <c r="F8" s="145">
        <v>1265000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220206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80"/>
    </row>
    <row r="9" ht="25.5" customHeight="1" spans="1:20">
      <c r="A9" s="72"/>
      <c r="B9" s="78" t="s">
        <v>110</v>
      </c>
      <c r="C9" s="72" t="s">
        <v>111</v>
      </c>
      <c r="D9" s="144">
        <v>10482823.32</v>
      </c>
      <c r="E9" s="145">
        <v>8997617.32</v>
      </c>
      <c r="F9" s="145">
        <v>1265000</v>
      </c>
      <c r="G9" s="145">
        <v>0</v>
      </c>
      <c r="H9" s="145">
        <v>0</v>
      </c>
      <c r="I9" s="145">
        <v>0</v>
      </c>
      <c r="J9" s="145">
        <v>0</v>
      </c>
      <c r="K9" s="145">
        <v>0</v>
      </c>
      <c r="L9" s="145">
        <v>0</v>
      </c>
      <c r="M9" s="145">
        <v>220206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80"/>
    </row>
    <row r="10" ht="25.5" customHeight="1" spans="1:20">
      <c r="A10" s="72">
        <v>2050101</v>
      </c>
      <c r="B10" s="78" t="s">
        <v>119</v>
      </c>
      <c r="C10" s="72" t="s">
        <v>354</v>
      </c>
      <c r="D10" s="144">
        <v>10482823.32</v>
      </c>
      <c r="E10" s="145">
        <v>8997617.32</v>
      </c>
      <c r="F10" s="145">
        <v>1265000</v>
      </c>
      <c r="G10" s="145">
        <v>0</v>
      </c>
      <c r="H10" s="145">
        <v>0</v>
      </c>
      <c r="I10" s="145">
        <v>0</v>
      </c>
      <c r="J10" s="145">
        <v>0</v>
      </c>
      <c r="K10" s="145">
        <v>0</v>
      </c>
      <c r="L10" s="145">
        <v>0</v>
      </c>
      <c r="M10" s="145">
        <v>220206</v>
      </c>
      <c r="N10" s="145">
        <v>0</v>
      </c>
      <c r="O10" s="145">
        <v>0</v>
      </c>
      <c r="P10" s="145">
        <v>0</v>
      </c>
      <c r="Q10" s="145">
        <v>0</v>
      </c>
      <c r="R10" s="145">
        <v>0</v>
      </c>
      <c r="S10" s="145">
        <v>0</v>
      </c>
      <c r="T10" s="80"/>
    </row>
    <row r="11" ht="25.5" customHeight="1" spans="1:20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ht="25.5" customHeight="1" spans="1:20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ht="25.5" customHeight="1" spans="1:20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ht="25.5" customHeight="1" spans="1:20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ht="25.5" customHeight="1" spans="1:20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ht="25.5" customHeight="1" spans="1:20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ht="25.5" customHeight="1" spans="1:20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</row>
    <row r="18" ht="25.5" customHeight="1" spans="1:20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  <row r="19" ht="25.5" customHeight="1" spans="1:20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</row>
    <row r="20" ht="25.5" customHeight="1" spans="1:20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</row>
    <row r="21" ht="25.5" customHeight="1" spans="1:20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</row>
    <row r="22" ht="25.5" customHeight="1" spans="1:20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ht="25.5" customHeight="1" spans="1:20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6" sqref="C16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11"/>
      <c r="B1" s="112"/>
      <c r="C1" s="66"/>
      <c r="D1" s="124"/>
      <c r="E1" s="124"/>
      <c r="F1" s="124"/>
      <c r="G1" s="124"/>
      <c r="H1" s="124"/>
      <c r="I1" s="124"/>
      <c r="J1" s="124"/>
      <c r="K1" s="132" t="s">
        <v>355</v>
      </c>
      <c r="L1" s="132"/>
    </row>
    <row r="2" ht="23.25" customHeight="1" spans="1:12">
      <c r="A2" s="125" t="s">
        <v>356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ht="23.25" customHeight="1" spans="1:12">
      <c r="A3" s="126"/>
      <c r="B3" s="127"/>
      <c r="C3" s="127"/>
      <c r="D3" s="127"/>
      <c r="E3" s="136"/>
      <c r="F3" s="136"/>
      <c r="G3" s="136"/>
      <c r="H3" s="136"/>
      <c r="I3" s="136"/>
      <c r="K3" s="140"/>
      <c r="L3" s="141" t="s">
        <v>90</v>
      </c>
    </row>
    <row r="4" ht="23.25" customHeight="1" spans="1:12">
      <c r="A4" s="70" t="s">
        <v>114</v>
      </c>
      <c r="B4" s="70" t="s">
        <v>91</v>
      </c>
      <c r="C4" s="71" t="s">
        <v>115</v>
      </c>
      <c r="D4" s="128" t="s">
        <v>116</v>
      </c>
      <c r="E4" s="70" t="s">
        <v>344</v>
      </c>
      <c r="F4" s="70"/>
      <c r="G4" s="70"/>
      <c r="H4" s="70"/>
      <c r="I4" s="70"/>
      <c r="J4" s="70" t="s">
        <v>348</v>
      </c>
      <c r="K4" s="70"/>
      <c r="L4" s="70"/>
    </row>
    <row r="5" ht="36.75" customHeight="1" spans="1:12">
      <c r="A5" s="70"/>
      <c r="B5" s="70"/>
      <c r="C5" s="75"/>
      <c r="D5" s="130"/>
      <c r="E5" s="70" t="s">
        <v>107</v>
      </c>
      <c r="F5" s="70" t="s">
        <v>357</v>
      </c>
      <c r="G5" s="70" t="s">
        <v>169</v>
      </c>
      <c r="H5" s="70" t="s">
        <v>170</v>
      </c>
      <c r="I5" s="70" t="s">
        <v>171</v>
      </c>
      <c r="J5" s="70" t="s">
        <v>107</v>
      </c>
      <c r="K5" s="70" t="s">
        <v>152</v>
      </c>
      <c r="L5" s="70" t="s">
        <v>358</v>
      </c>
    </row>
    <row r="6" s="1" customFormat="1" ht="23.25" customHeight="1" spans="1:12">
      <c r="A6" s="137"/>
      <c r="B6" s="138"/>
      <c r="C6" s="137" t="s">
        <v>107</v>
      </c>
      <c r="D6" s="139">
        <v>8997617.32</v>
      </c>
      <c r="E6" s="139">
        <v>8997617.32</v>
      </c>
      <c r="F6" s="139">
        <v>6062328</v>
      </c>
      <c r="G6" s="139">
        <v>2033266.6</v>
      </c>
      <c r="H6" s="139">
        <v>727479.36</v>
      </c>
      <c r="I6" s="139">
        <v>174543.36</v>
      </c>
      <c r="J6" s="139">
        <v>0</v>
      </c>
      <c r="K6" s="139">
        <v>0</v>
      </c>
      <c r="L6" s="142">
        <v>0</v>
      </c>
    </row>
    <row r="7" ht="23.25" customHeight="1" spans="1:12">
      <c r="A7" s="137"/>
      <c r="B7" s="138" t="s">
        <v>118</v>
      </c>
      <c r="C7" s="137" t="s">
        <v>109</v>
      </c>
      <c r="D7" s="139">
        <v>8997617.32</v>
      </c>
      <c r="E7" s="139">
        <v>8997617.32</v>
      </c>
      <c r="F7" s="139">
        <v>6062328</v>
      </c>
      <c r="G7" s="139">
        <v>2033266.6</v>
      </c>
      <c r="H7" s="139">
        <v>727479.36</v>
      </c>
      <c r="I7" s="139">
        <v>174543.36</v>
      </c>
      <c r="J7" s="139">
        <v>0</v>
      </c>
      <c r="K7" s="139">
        <v>0</v>
      </c>
      <c r="L7" s="142">
        <v>0</v>
      </c>
    </row>
    <row r="8" ht="23.25" customHeight="1" spans="1:12">
      <c r="A8" s="137"/>
      <c r="B8" s="138" t="s">
        <v>110</v>
      </c>
      <c r="C8" s="137" t="s">
        <v>111</v>
      </c>
      <c r="D8" s="139">
        <v>8997617.32</v>
      </c>
      <c r="E8" s="139">
        <v>8997617.32</v>
      </c>
      <c r="F8" s="139">
        <v>6062328</v>
      </c>
      <c r="G8" s="139">
        <v>2033266.6</v>
      </c>
      <c r="H8" s="139">
        <v>727479.36</v>
      </c>
      <c r="I8" s="139">
        <v>174543.36</v>
      </c>
      <c r="J8" s="139">
        <v>0</v>
      </c>
      <c r="K8" s="139">
        <v>0</v>
      </c>
      <c r="L8" s="142">
        <v>0</v>
      </c>
    </row>
    <row r="9" ht="23.25" customHeight="1" spans="1:12">
      <c r="A9" s="137">
        <v>2050101</v>
      </c>
      <c r="B9" s="138" t="s">
        <v>119</v>
      </c>
      <c r="C9" s="137" t="s">
        <v>359</v>
      </c>
      <c r="D9" s="139">
        <v>8997617.32</v>
      </c>
      <c r="E9" s="139">
        <v>8997617.32</v>
      </c>
      <c r="F9" s="139">
        <v>6062328</v>
      </c>
      <c r="G9" s="139">
        <v>2033266.6</v>
      </c>
      <c r="H9" s="139">
        <v>727479.36</v>
      </c>
      <c r="I9" s="139">
        <v>174543.36</v>
      </c>
      <c r="J9" s="139">
        <v>0</v>
      </c>
      <c r="K9" s="139">
        <v>0</v>
      </c>
      <c r="L9" s="142">
        <v>0</v>
      </c>
    </row>
    <row r="10" ht="23.25" customHeight="1" spans="1:12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</row>
    <row r="11" ht="23.25" customHeight="1" spans="1:12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ht="23.25" customHeight="1" spans="1:12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ht="23.25" customHeight="1" spans="1:12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ht="23.25" customHeight="1" spans="1:12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ht="23.25" customHeight="1" spans="1:12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ht="23.25" customHeight="1" spans="1:12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ht="23.25" customHeight="1" spans="1:12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ht="23.25" customHeight="1" spans="1:12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</row>
    <row r="19" ht="23.25" customHeight="1" spans="1:12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ht="23.25" customHeight="1" spans="1:12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ht="23.25" customHeight="1" spans="1:12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ht="23.25" customHeight="1" spans="1:12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ht="23.25" customHeight="1" spans="1:12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ht="23.25" customHeight="1" spans="1:1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abSelected="1" workbookViewId="0">
      <selection activeCell="I14" sqref="I14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11"/>
      <c r="B1" s="112"/>
      <c r="C1" s="66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32" t="s">
        <v>360</v>
      </c>
      <c r="Q1" s="132"/>
      <c r="R1" s="80"/>
    </row>
    <row r="2" ht="22.5" customHeight="1" spans="1:18">
      <c r="A2" s="125" t="s">
        <v>361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80"/>
    </row>
    <row r="3" ht="22.5" customHeight="1" spans="1:18">
      <c r="A3" s="126"/>
      <c r="B3" s="127"/>
      <c r="C3" s="127"/>
      <c r="D3" s="127"/>
      <c r="E3" s="127"/>
      <c r="F3" s="127"/>
      <c r="G3" s="127"/>
      <c r="H3" s="124"/>
      <c r="I3" s="124"/>
      <c r="J3" s="124"/>
      <c r="K3" s="124"/>
      <c r="L3" s="124"/>
      <c r="M3" s="124"/>
      <c r="N3" s="124"/>
      <c r="O3" s="124"/>
      <c r="P3" s="133" t="s">
        <v>90</v>
      </c>
      <c r="Q3" s="133"/>
      <c r="R3" s="80"/>
    </row>
    <row r="4" ht="22.5" customHeight="1" spans="1:18">
      <c r="A4" s="75" t="s">
        <v>114</v>
      </c>
      <c r="B4" s="128" t="s">
        <v>91</v>
      </c>
      <c r="C4" s="129" t="s">
        <v>115</v>
      </c>
      <c r="D4" s="71" t="s">
        <v>93</v>
      </c>
      <c r="E4" s="75" t="s">
        <v>345</v>
      </c>
      <c r="F4" s="75"/>
      <c r="G4" s="75"/>
      <c r="H4" s="75"/>
      <c r="I4" s="75"/>
      <c r="J4" s="75"/>
      <c r="K4" s="75"/>
      <c r="L4" s="75"/>
      <c r="M4" s="75"/>
      <c r="N4" s="75"/>
      <c r="O4" s="134" t="s">
        <v>348</v>
      </c>
      <c r="P4" s="134"/>
      <c r="Q4" s="134"/>
      <c r="R4" s="80"/>
    </row>
    <row r="5" ht="39" customHeight="1" spans="1:18">
      <c r="A5" s="75"/>
      <c r="B5" s="130"/>
      <c r="C5" s="131"/>
      <c r="D5" s="75"/>
      <c r="E5" s="128" t="s">
        <v>107</v>
      </c>
      <c r="F5" s="72" t="s">
        <v>362</v>
      </c>
      <c r="G5" s="72" t="s">
        <v>199</v>
      </c>
      <c r="H5" s="72" t="s">
        <v>200</v>
      </c>
      <c r="I5" s="72" t="s">
        <v>363</v>
      </c>
      <c r="J5" s="72" t="s">
        <v>202</v>
      </c>
      <c r="K5" s="72" t="s">
        <v>198</v>
      </c>
      <c r="L5" s="72" t="s">
        <v>205</v>
      </c>
      <c r="M5" s="72" t="s">
        <v>364</v>
      </c>
      <c r="N5" s="72" t="s">
        <v>208</v>
      </c>
      <c r="O5" s="135" t="s">
        <v>107</v>
      </c>
      <c r="P5" s="70" t="s">
        <v>365</v>
      </c>
      <c r="Q5" s="70" t="s">
        <v>358</v>
      </c>
      <c r="R5" s="80"/>
    </row>
    <row r="6" s="1" customFormat="1" ht="22.5" customHeight="1" spans="1:18">
      <c r="A6" s="70"/>
      <c r="B6" s="78"/>
      <c r="C6" s="70" t="s">
        <v>107</v>
      </c>
      <c r="D6" s="109">
        <v>1265000</v>
      </c>
      <c r="E6" s="109">
        <v>1265000</v>
      </c>
      <c r="F6" s="109">
        <v>515000</v>
      </c>
      <c r="G6" s="109">
        <v>75000</v>
      </c>
      <c r="H6" s="109">
        <v>0</v>
      </c>
      <c r="I6" s="109">
        <v>0</v>
      </c>
      <c r="J6" s="109">
        <v>150000</v>
      </c>
      <c r="K6" s="109">
        <v>0</v>
      </c>
      <c r="L6" s="109">
        <v>0</v>
      </c>
      <c r="M6" s="109">
        <v>37500</v>
      </c>
      <c r="N6" s="109">
        <v>487500</v>
      </c>
      <c r="O6" s="109">
        <v>0</v>
      </c>
      <c r="P6" s="109">
        <v>0</v>
      </c>
      <c r="Q6" s="109">
        <v>0</v>
      </c>
      <c r="R6" s="80"/>
    </row>
    <row r="7" customFormat="1" ht="22.5" customHeight="1" spans="1:17">
      <c r="A7" s="70"/>
      <c r="B7" s="78" t="s">
        <v>118</v>
      </c>
      <c r="C7" s="70" t="s">
        <v>109</v>
      </c>
      <c r="D7" s="109">
        <v>1265000</v>
      </c>
      <c r="E7" s="109">
        <v>1265000</v>
      </c>
      <c r="F7" s="109">
        <v>515000</v>
      </c>
      <c r="G7" s="109">
        <v>75000</v>
      </c>
      <c r="H7" s="109">
        <v>0</v>
      </c>
      <c r="I7" s="109">
        <v>0</v>
      </c>
      <c r="J7" s="109">
        <v>150000</v>
      </c>
      <c r="K7" s="109">
        <v>0</v>
      </c>
      <c r="L7" s="109">
        <v>0</v>
      </c>
      <c r="M7" s="109">
        <v>37500</v>
      </c>
      <c r="N7" s="109">
        <v>487500</v>
      </c>
      <c r="O7" s="109">
        <v>0</v>
      </c>
      <c r="P7" s="109">
        <v>0</v>
      </c>
      <c r="Q7" s="109">
        <v>0</v>
      </c>
    </row>
    <row r="8" ht="22.5" customHeight="1" spans="1:18">
      <c r="A8" s="70"/>
      <c r="B8" s="78" t="s">
        <v>110</v>
      </c>
      <c r="C8" s="70" t="s">
        <v>111</v>
      </c>
      <c r="D8" s="109">
        <v>1265000</v>
      </c>
      <c r="E8" s="109">
        <v>1265000</v>
      </c>
      <c r="F8" s="109">
        <v>515000</v>
      </c>
      <c r="G8" s="109">
        <v>75000</v>
      </c>
      <c r="H8" s="109">
        <v>0</v>
      </c>
      <c r="I8" s="109">
        <v>0</v>
      </c>
      <c r="J8" s="109">
        <v>150000</v>
      </c>
      <c r="K8" s="109">
        <v>0</v>
      </c>
      <c r="L8" s="109">
        <v>0</v>
      </c>
      <c r="M8" s="109">
        <v>37500</v>
      </c>
      <c r="N8" s="109">
        <v>487500</v>
      </c>
      <c r="O8" s="109">
        <v>0</v>
      </c>
      <c r="P8" s="109">
        <v>0</v>
      </c>
      <c r="Q8" s="109">
        <v>0</v>
      </c>
      <c r="R8" s="80"/>
    </row>
    <row r="9" ht="22.5" customHeight="1" spans="1:18">
      <c r="A9" s="70">
        <v>2050101</v>
      </c>
      <c r="B9" s="78" t="s">
        <v>119</v>
      </c>
      <c r="C9" s="70" t="s">
        <v>366</v>
      </c>
      <c r="D9" s="109">
        <v>1265000</v>
      </c>
      <c r="E9" s="109">
        <v>1265000</v>
      </c>
      <c r="F9" s="109">
        <v>515000</v>
      </c>
      <c r="G9" s="109">
        <v>75000</v>
      </c>
      <c r="H9" s="109">
        <v>0</v>
      </c>
      <c r="I9" s="109">
        <v>0</v>
      </c>
      <c r="J9" s="109">
        <v>150000</v>
      </c>
      <c r="K9" s="109">
        <v>0</v>
      </c>
      <c r="L9" s="109">
        <v>0</v>
      </c>
      <c r="M9" s="109">
        <v>37500</v>
      </c>
      <c r="N9" s="109">
        <v>487500</v>
      </c>
      <c r="O9" s="109">
        <v>0</v>
      </c>
      <c r="P9" s="109">
        <v>0</v>
      </c>
      <c r="Q9" s="109">
        <v>0</v>
      </c>
      <c r="R9" s="80"/>
    </row>
    <row r="10" ht="22.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2.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2.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2.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2.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2.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2.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2.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2.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2.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0" ht="22.5" customHeight="1" spans="1:18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</row>
    <row r="21" ht="22.5" customHeight="1" spans="1:18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</row>
    <row r="22" ht="22.5" customHeight="1" spans="1:18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</row>
    <row r="23" ht="22.5" customHeight="1" spans="1:18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</row>
    <row r="24" ht="22.5" customHeight="1" spans="1:18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ht="22.5" customHeight="1" spans="1:18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D12" sqref="D12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96"/>
      <c r="B1" s="234"/>
      <c r="C1" s="234"/>
      <c r="D1" s="234"/>
      <c r="E1" s="234"/>
      <c r="F1" s="234"/>
      <c r="G1" s="234"/>
      <c r="H1" s="148"/>
      <c r="I1" s="148"/>
      <c r="J1" s="148"/>
      <c r="K1" s="234"/>
      <c r="L1" s="196"/>
      <c r="M1" s="196"/>
      <c r="N1" s="234" t="s">
        <v>88</v>
      </c>
      <c r="O1" s="196"/>
      <c r="P1" s="196"/>
    </row>
    <row r="2" ht="23.1" customHeight="1" spans="1:16">
      <c r="A2" s="200" t="s">
        <v>89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196"/>
      <c r="P2" s="196"/>
    </row>
    <row r="3" ht="23.1" customHeight="1" spans="1:16">
      <c r="A3" s="196"/>
      <c r="B3" s="301"/>
      <c r="C3" s="301"/>
      <c r="D3" s="184"/>
      <c r="E3" s="184"/>
      <c r="F3" s="184"/>
      <c r="G3" s="184"/>
      <c r="H3" s="148"/>
      <c r="I3" s="148"/>
      <c r="J3" s="148"/>
      <c r="K3" s="301"/>
      <c r="L3" s="196"/>
      <c r="M3" s="191" t="s">
        <v>90</v>
      </c>
      <c r="N3" s="191"/>
      <c r="O3" s="196"/>
      <c r="P3" s="196"/>
    </row>
    <row r="4" ht="23.1" customHeight="1" spans="1:16">
      <c r="A4" s="204" t="s">
        <v>91</v>
      </c>
      <c r="B4" s="204" t="s">
        <v>92</v>
      </c>
      <c r="C4" s="203" t="s">
        <v>93</v>
      </c>
      <c r="D4" s="150" t="s">
        <v>94</v>
      </c>
      <c r="E4" s="150"/>
      <c r="F4" s="150"/>
      <c r="G4" s="173" t="s">
        <v>95</v>
      </c>
      <c r="H4" s="150" t="s">
        <v>96</v>
      </c>
      <c r="I4" s="150" t="s">
        <v>97</v>
      </c>
      <c r="J4" s="150"/>
      <c r="K4" s="204" t="s">
        <v>98</v>
      </c>
      <c r="L4" s="204" t="s">
        <v>99</v>
      </c>
      <c r="M4" s="240" t="s">
        <v>100</v>
      </c>
      <c r="N4" s="154" t="s">
        <v>101</v>
      </c>
      <c r="O4" s="196"/>
      <c r="P4" s="196"/>
    </row>
    <row r="5" ht="46.5" customHeight="1" spans="1:16">
      <c r="A5" s="204"/>
      <c r="B5" s="204"/>
      <c r="C5" s="204"/>
      <c r="D5" s="213" t="s">
        <v>102</v>
      </c>
      <c r="E5" s="303" t="s">
        <v>103</v>
      </c>
      <c r="F5" s="194" t="s">
        <v>104</v>
      </c>
      <c r="G5" s="150"/>
      <c r="H5" s="150"/>
      <c r="I5" s="150"/>
      <c r="J5" s="150"/>
      <c r="K5" s="204"/>
      <c r="L5" s="204"/>
      <c r="M5" s="204"/>
      <c r="N5" s="150"/>
      <c r="O5" s="196"/>
      <c r="P5" s="196"/>
    </row>
    <row r="6" ht="46.5" customHeight="1" spans="1:16">
      <c r="A6" s="204"/>
      <c r="B6" s="204"/>
      <c r="C6" s="204"/>
      <c r="D6" s="174"/>
      <c r="E6" s="203"/>
      <c r="F6" s="186"/>
      <c r="G6" s="150"/>
      <c r="H6" s="150"/>
      <c r="I6" s="150" t="s">
        <v>105</v>
      </c>
      <c r="J6" s="150" t="s">
        <v>106</v>
      </c>
      <c r="K6" s="204"/>
      <c r="L6" s="204"/>
      <c r="M6" s="204"/>
      <c r="N6" s="150"/>
      <c r="O6" s="196"/>
      <c r="P6" s="196"/>
    </row>
    <row r="7" s="143" customFormat="1" ht="29.25" customHeight="1" spans="1:18">
      <c r="A7" s="187"/>
      <c r="B7" s="187" t="s">
        <v>107</v>
      </c>
      <c r="C7" s="237">
        <v>10482823.32</v>
      </c>
      <c r="D7" s="237">
        <v>10482823.32</v>
      </c>
      <c r="E7" s="237">
        <v>10122823</v>
      </c>
      <c r="F7" s="237">
        <v>360000</v>
      </c>
      <c r="G7" s="237">
        <v>0</v>
      </c>
      <c r="H7" s="237">
        <v>0</v>
      </c>
      <c r="I7" s="237">
        <v>0</v>
      </c>
      <c r="J7" s="237">
        <v>0</v>
      </c>
      <c r="K7" s="237">
        <v>0</v>
      </c>
      <c r="L7" s="237"/>
      <c r="M7" s="237">
        <v>0</v>
      </c>
      <c r="N7" s="237">
        <v>0</v>
      </c>
      <c r="O7" s="1"/>
      <c r="P7" s="1"/>
      <c r="Q7" s="1"/>
      <c r="R7" s="1"/>
    </row>
    <row r="8" ht="29.25" customHeight="1" spans="1:16">
      <c r="A8" s="187" t="s">
        <v>108</v>
      </c>
      <c r="B8" s="187" t="s">
        <v>109</v>
      </c>
      <c r="C8" s="237">
        <v>10482823.32</v>
      </c>
      <c r="D8" s="237">
        <v>10482823.32</v>
      </c>
      <c r="E8" s="237">
        <v>10122823</v>
      </c>
      <c r="F8" s="237">
        <v>360000</v>
      </c>
      <c r="G8" s="237">
        <v>0</v>
      </c>
      <c r="H8" s="237">
        <v>0</v>
      </c>
      <c r="I8" s="237">
        <v>0</v>
      </c>
      <c r="J8" s="237">
        <v>0</v>
      </c>
      <c r="K8" s="237">
        <v>0</v>
      </c>
      <c r="L8" s="237"/>
      <c r="M8" s="237">
        <v>0</v>
      </c>
      <c r="N8" s="237">
        <v>0</v>
      </c>
      <c r="O8" s="196"/>
      <c r="P8" s="196"/>
    </row>
    <row r="9" ht="29.25" customHeight="1" spans="1:16">
      <c r="A9" s="187" t="s">
        <v>110</v>
      </c>
      <c r="B9" s="187" t="s">
        <v>111</v>
      </c>
      <c r="C9" s="237">
        <v>10482823.32</v>
      </c>
      <c r="D9" s="237">
        <v>10482823.32</v>
      </c>
      <c r="E9" s="237">
        <v>10122823</v>
      </c>
      <c r="F9" s="237">
        <v>360000</v>
      </c>
      <c r="G9" s="237">
        <v>0</v>
      </c>
      <c r="H9" s="237">
        <v>0</v>
      </c>
      <c r="I9" s="237">
        <v>0</v>
      </c>
      <c r="J9" s="237">
        <v>0</v>
      </c>
      <c r="K9" s="237">
        <v>0</v>
      </c>
      <c r="L9" s="237"/>
      <c r="M9" s="237">
        <v>0</v>
      </c>
      <c r="N9" s="237">
        <v>0</v>
      </c>
      <c r="O9" s="196"/>
      <c r="P9" s="196"/>
    </row>
    <row r="10" ht="23.1" customHeight="1" spans="1:16">
      <c r="A10" s="196"/>
      <c r="B10" s="196"/>
      <c r="C10" s="196"/>
      <c r="D10" s="196"/>
      <c r="E10" s="196"/>
      <c r="F10" s="196"/>
      <c r="G10" s="196"/>
      <c r="H10" s="148"/>
      <c r="I10" s="148"/>
      <c r="J10" s="148"/>
      <c r="K10" s="196"/>
      <c r="L10" s="196"/>
      <c r="M10" s="196"/>
      <c r="N10" s="196"/>
      <c r="O10" s="196"/>
      <c r="P10" s="196"/>
    </row>
    <row r="11" ht="23.1" customHeight="1" spans="1:16">
      <c r="A11" s="196"/>
      <c r="B11" s="196"/>
      <c r="C11" s="196"/>
      <c r="D11" s="196"/>
      <c r="E11" s="196"/>
      <c r="F11" s="196"/>
      <c r="G11" s="196"/>
      <c r="H11" s="148"/>
      <c r="I11" s="148"/>
      <c r="J11" s="148"/>
      <c r="K11" s="196"/>
      <c r="L11" s="196"/>
      <c r="M11" s="196"/>
      <c r="N11" s="196"/>
      <c r="O11" s="196"/>
      <c r="P11" s="196"/>
    </row>
    <row r="12" ht="23.1" customHeight="1" spans="1:16">
      <c r="A12" s="196"/>
      <c r="B12" s="196"/>
      <c r="C12" s="196"/>
      <c r="D12" s="196"/>
      <c r="E12" s="196"/>
      <c r="F12" s="196"/>
      <c r="G12" s="196"/>
      <c r="H12" s="148"/>
      <c r="I12" s="148"/>
      <c r="J12" s="148"/>
      <c r="K12" s="196"/>
      <c r="L12" s="196"/>
      <c r="M12" s="196"/>
      <c r="N12" s="196"/>
      <c r="O12" s="196"/>
      <c r="P12" s="196"/>
    </row>
    <row r="13" ht="23.1" customHeight="1" spans="1:16">
      <c r="A13" s="196"/>
      <c r="B13" s="196"/>
      <c r="C13" s="196"/>
      <c r="D13" s="196"/>
      <c r="E13" s="196"/>
      <c r="F13" s="196"/>
      <c r="G13" s="196"/>
      <c r="H13" s="148"/>
      <c r="I13" s="148"/>
      <c r="J13" s="148"/>
      <c r="K13" s="196"/>
      <c r="L13" s="196"/>
      <c r="M13" s="196"/>
      <c r="N13" s="196"/>
      <c r="O13" s="196"/>
      <c r="P13" s="19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7" sqref="C17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1"/>
      <c r="B1" s="112"/>
      <c r="C1" s="66"/>
      <c r="D1" s="66"/>
      <c r="E1" s="66"/>
      <c r="F1" s="66"/>
      <c r="G1" s="66"/>
      <c r="H1" s="66"/>
      <c r="I1" s="122" t="s">
        <v>367</v>
      </c>
    </row>
    <row r="2" ht="22.5" customHeight="1" spans="1:9">
      <c r="A2" s="67" t="s">
        <v>368</v>
      </c>
      <c r="B2" s="67"/>
      <c r="C2" s="67"/>
      <c r="D2" s="67"/>
      <c r="E2" s="67"/>
      <c r="F2" s="67"/>
      <c r="G2" s="67"/>
      <c r="H2" s="67"/>
      <c r="I2" s="67"/>
    </row>
    <row r="3" ht="22.5" customHeight="1" spans="1:9">
      <c r="A3" s="113"/>
      <c r="B3" s="114"/>
      <c r="C3" s="114"/>
      <c r="D3" s="114"/>
      <c r="E3" s="114"/>
      <c r="F3" s="115"/>
      <c r="G3" s="115"/>
      <c r="H3" s="115"/>
      <c r="I3" s="123" t="s">
        <v>90</v>
      </c>
    </row>
    <row r="4" ht="22.5" customHeight="1" spans="1:9">
      <c r="A4" s="75" t="s">
        <v>114</v>
      </c>
      <c r="B4" s="75" t="s">
        <v>91</v>
      </c>
      <c r="C4" s="71" t="s">
        <v>115</v>
      </c>
      <c r="D4" s="116" t="s">
        <v>93</v>
      </c>
      <c r="E4" s="117" t="s">
        <v>369</v>
      </c>
      <c r="F4" s="118" t="s">
        <v>218</v>
      </c>
      <c r="G4" s="118" t="s">
        <v>220</v>
      </c>
      <c r="H4" s="118" t="s">
        <v>370</v>
      </c>
      <c r="I4" s="118" t="s">
        <v>221</v>
      </c>
    </row>
    <row r="5" ht="38.25" customHeight="1" spans="1:9">
      <c r="A5" s="75"/>
      <c r="B5" s="75"/>
      <c r="C5" s="75"/>
      <c r="D5" s="119"/>
      <c r="E5" s="118"/>
      <c r="F5" s="118"/>
      <c r="G5" s="118"/>
      <c r="H5" s="118"/>
      <c r="I5" s="118"/>
    </row>
    <row r="6" s="1" customFormat="1" ht="22.5" customHeight="1" spans="1:9">
      <c r="A6" s="75"/>
      <c r="B6" s="120"/>
      <c r="C6" s="75" t="s">
        <v>107</v>
      </c>
      <c r="D6" s="121">
        <v>220206</v>
      </c>
      <c r="E6" s="121">
        <v>8280</v>
      </c>
      <c r="F6" s="121">
        <v>0</v>
      </c>
      <c r="G6" s="121">
        <v>0</v>
      </c>
      <c r="H6" s="121">
        <v>211926</v>
      </c>
      <c r="I6" s="121">
        <v>0</v>
      </c>
    </row>
    <row r="7" ht="22.5" customHeight="1" spans="1:9">
      <c r="A7" s="75"/>
      <c r="B7" s="120" t="s">
        <v>118</v>
      </c>
      <c r="C7" s="75" t="s">
        <v>109</v>
      </c>
      <c r="D7" s="121">
        <v>220206</v>
      </c>
      <c r="E7" s="121">
        <v>8280</v>
      </c>
      <c r="F7" s="121">
        <v>0</v>
      </c>
      <c r="G7" s="121">
        <v>0</v>
      </c>
      <c r="H7" s="121">
        <v>211926</v>
      </c>
      <c r="I7" s="121">
        <v>0</v>
      </c>
    </row>
    <row r="8" ht="22.5" customHeight="1" spans="1:9">
      <c r="A8" s="75"/>
      <c r="B8" s="120" t="s">
        <v>110</v>
      </c>
      <c r="C8" s="75" t="s">
        <v>111</v>
      </c>
      <c r="D8" s="121">
        <v>220206</v>
      </c>
      <c r="E8" s="121">
        <v>8280</v>
      </c>
      <c r="F8" s="121">
        <v>0</v>
      </c>
      <c r="G8" s="121">
        <v>0</v>
      </c>
      <c r="H8" s="121">
        <v>211926</v>
      </c>
      <c r="I8" s="121">
        <v>0</v>
      </c>
    </row>
    <row r="9" ht="22.5" customHeight="1" spans="1:9">
      <c r="A9" s="75">
        <v>2050101</v>
      </c>
      <c r="B9" s="120" t="s">
        <v>119</v>
      </c>
      <c r="C9" s="75" t="s">
        <v>359</v>
      </c>
      <c r="D9" s="121">
        <v>220206</v>
      </c>
      <c r="E9" s="121">
        <v>8280</v>
      </c>
      <c r="F9" s="121">
        <v>0</v>
      </c>
      <c r="G9" s="121">
        <v>0</v>
      </c>
      <c r="H9" s="121">
        <v>211926</v>
      </c>
      <c r="I9" s="121">
        <v>0</v>
      </c>
    </row>
    <row r="10" ht="22.5" customHeight="1" spans="1:12">
      <c r="A10" s="80"/>
      <c r="B10" s="80"/>
      <c r="C10" s="80"/>
      <c r="D10" s="80"/>
      <c r="E10" s="80"/>
      <c r="F10" s="80"/>
      <c r="G10" s="80"/>
      <c r="H10" s="80"/>
      <c r="I10" s="80"/>
      <c r="K10" s="1"/>
      <c r="L10" s="1"/>
    </row>
    <row r="11" ht="22.5" customHeight="1" spans="1:12">
      <c r="A11" s="80"/>
      <c r="B11" s="80"/>
      <c r="C11" s="80"/>
      <c r="D11" s="80"/>
      <c r="E11" s="80"/>
      <c r="F11" s="80"/>
      <c r="G11" s="80"/>
      <c r="H11" s="80"/>
      <c r="I11" s="80"/>
      <c r="J11" s="1"/>
      <c r="L11" s="1"/>
    </row>
    <row r="12" ht="22.5" customHeight="1" spans="1:12">
      <c r="A12" s="80"/>
      <c r="B12" s="80"/>
      <c r="C12" s="80"/>
      <c r="D12" s="80"/>
      <c r="E12" s="80"/>
      <c r="F12" s="80"/>
      <c r="G12" s="80"/>
      <c r="H12" s="80"/>
      <c r="I12" s="80"/>
      <c r="K12" s="1"/>
      <c r="L12" s="1"/>
    </row>
    <row r="13" ht="22.5" customHeight="1" spans="1:11">
      <c r="A13" s="80"/>
      <c r="B13" s="80"/>
      <c r="C13" s="80"/>
      <c r="D13" s="80"/>
      <c r="E13" s="80"/>
      <c r="F13" s="80"/>
      <c r="G13" s="80"/>
      <c r="H13" s="80"/>
      <c r="I13" s="80"/>
      <c r="J13" s="1"/>
      <c r="K13" s="1"/>
    </row>
    <row r="14" ht="22.5" customHeight="1" spans="1:9">
      <c r="A14" s="80"/>
      <c r="B14" s="80"/>
      <c r="C14" s="80"/>
      <c r="D14" s="80"/>
      <c r="E14" s="80"/>
      <c r="F14" s="80"/>
      <c r="G14" s="80"/>
      <c r="H14" s="80"/>
      <c r="I14" s="80"/>
    </row>
    <row r="15" ht="22.5" customHeight="1" spans="1:9">
      <c r="A15" s="80"/>
      <c r="B15" s="80"/>
      <c r="C15" s="80"/>
      <c r="D15" s="80"/>
      <c r="E15" s="80"/>
      <c r="F15" s="80"/>
      <c r="G15" s="80"/>
      <c r="H15" s="80"/>
      <c r="I15" s="80"/>
    </row>
    <row r="16" ht="22.5" customHeight="1" spans="1:9">
      <c r="A16" s="80"/>
      <c r="B16" s="80"/>
      <c r="C16" s="80"/>
      <c r="D16" s="80"/>
      <c r="E16" s="80"/>
      <c r="F16" s="80"/>
      <c r="G16" s="80"/>
      <c r="H16" s="80"/>
      <c r="I16" s="80"/>
    </row>
    <row r="17" ht="22.5" customHeight="1" spans="1:9">
      <c r="A17" s="80"/>
      <c r="B17" s="80"/>
      <c r="C17" s="80"/>
      <c r="D17" s="80"/>
      <c r="E17" s="80"/>
      <c r="F17" s="80"/>
      <c r="G17" s="80"/>
      <c r="H17" s="80"/>
      <c r="I17" s="80"/>
    </row>
    <row r="18" ht="22.5" customHeight="1" spans="1:9">
      <c r="A18" s="80"/>
      <c r="B18" s="80"/>
      <c r="C18" s="80"/>
      <c r="D18" s="80"/>
      <c r="E18" s="80"/>
      <c r="F18" s="80"/>
      <c r="G18" s="80"/>
      <c r="H18" s="80"/>
      <c r="I18" s="80"/>
    </row>
    <row r="19" ht="22.5" customHeight="1" spans="1:9">
      <c r="A19" s="80"/>
      <c r="B19" s="80"/>
      <c r="C19" s="80"/>
      <c r="D19" s="80"/>
      <c r="E19" s="80"/>
      <c r="F19" s="80"/>
      <c r="G19" s="80"/>
      <c r="H19" s="80"/>
      <c r="I19" s="80"/>
    </row>
    <row r="20" ht="22.5" customHeight="1" spans="1:9">
      <c r="A20" s="80"/>
      <c r="B20" s="80"/>
      <c r="C20" s="80"/>
      <c r="D20" s="80"/>
      <c r="E20" s="80"/>
      <c r="F20" s="80"/>
      <c r="G20" s="80"/>
      <c r="H20" s="80"/>
      <c r="I20" s="80"/>
    </row>
    <row r="21" ht="22.5" customHeight="1" spans="1:9">
      <c r="A21" s="80"/>
      <c r="B21" s="80"/>
      <c r="C21" s="80"/>
      <c r="D21" s="80"/>
      <c r="E21" s="80"/>
      <c r="F21" s="80"/>
      <c r="G21" s="80"/>
      <c r="H21" s="80"/>
      <c r="I21" s="80"/>
    </row>
    <row r="22" ht="22.5" customHeight="1" spans="1:9">
      <c r="A22" s="80"/>
      <c r="B22" s="80"/>
      <c r="C22" s="80"/>
      <c r="D22" s="80"/>
      <c r="E22" s="80"/>
      <c r="F22" s="80"/>
      <c r="G22" s="80"/>
      <c r="H22" s="80"/>
      <c r="I22" s="80"/>
    </row>
    <row r="23" ht="22.5" customHeight="1" spans="1:9">
      <c r="A23" s="80"/>
      <c r="B23" s="80"/>
      <c r="C23" s="80"/>
      <c r="D23" s="80"/>
      <c r="E23" s="80"/>
      <c r="F23" s="80"/>
      <c r="G23" s="80"/>
      <c r="H23" s="80"/>
      <c r="I23" s="80"/>
    </row>
    <row r="24" ht="22.5" customHeight="1" spans="1:9">
      <c r="A24" s="80"/>
      <c r="B24" s="80"/>
      <c r="C24" s="80"/>
      <c r="D24" s="80"/>
      <c r="E24" s="80"/>
      <c r="F24" s="80"/>
      <c r="G24" s="80"/>
      <c r="H24" s="80"/>
      <c r="I24" s="8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M13" sqref="M13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371</v>
      </c>
      <c r="Q1" s="80"/>
      <c r="R1" s="80"/>
    </row>
    <row r="2" ht="23.25" customHeight="1" spans="1:18">
      <c r="A2" s="67" t="s">
        <v>372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90</v>
      </c>
      <c r="Q3" s="80"/>
      <c r="R3" s="80"/>
    </row>
    <row r="4" ht="25.5" customHeight="1" spans="1:18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344</v>
      </c>
      <c r="F4" s="74" t="s">
        <v>345</v>
      </c>
      <c r="G4" s="73" t="s">
        <v>346</v>
      </c>
      <c r="H4" s="73" t="s">
        <v>347</v>
      </c>
      <c r="I4" s="76" t="s">
        <v>348</v>
      </c>
      <c r="J4" s="76" t="s">
        <v>349</v>
      </c>
      <c r="K4" s="76" t="s">
        <v>161</v>
      </c>
      <c r="L4" s="76" t="s">
        <v>350</v>
      </c>
      <c r="M4" s="76" t="s">
        <v>154</v>
      </c>
      <c r="N4" s="76" t="s">
        <v>162</v>
      </c>
      <c r="O4" s="76" t="s">
        <v>157</v>
      </c>
      <c r="P4" s="70" t="s">
        <v>163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s="1" customFormat="1" ht="23.25" customHeight="1" spans="1:18">
      <c r="A7" s="70"/>
      <c r="B7" s="78"/>
      <c r="C7" s="70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80"/>
      <c r="R7" s="80"/>
    </row>
    <row r="8" customFormat="1" ht="27.75" customHeight="1"/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373</v>
      </c>
      <c r="Q1" s="80"/>
      <c r="R1" s="80"/>
    </row>
    <row r="2" ht="23.25" customHeight="1" spans="1:18">
      <c r="A2" s="67" t="s">
        <v>374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375</v>
      </c>
      <c r="Q3" s="80"/>
      <c r="R3" s="80"/>
    </row>
    <row r="4" ht="25.5" customHeight="1" spans="1:18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344</v>
      </c>
      <c r="F4" s="74" t="s">
        <v>345</v>
      </c>
      <c r="G4" s="73" t="s">
        <v>346</v>
      </c>
      <c r="H4" s="73" t="s">
        <v>347</v>
      </c>
      <c r="I4" s="76" t="s">
        <v>348</v>
      </c>
      <c r="J4" s="76" t="s">
        <v>349</v>
      </c>
      <c r="K4" s="76" t="s">
        <v>161</v>
      </c>
      <c r="L4" s="76" t="s">
        <v>350</v>
      </c>
      <c r="M4" s="76" t="s">
        <v>154</v>
      </c>
      <c r="N4" s="76" t="s">
        <v>162</v>
      </c>
      <c r="O4" s="76" t="s">
        <v>157</v>
      </c>
      <c r="P4" s="70" t="s">
        <v>163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s="1" customFormat="1" ht="23.25" customHeight="1" spans="1:18">
      <c r="A7" s="70"/>
      <c r="B7" s="78"/>
      <c r="C7" s="70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80"/>
    </row>
    <row r="8" customFormat="1" ht="27.75" customHeight="1"/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workbookViewId="0">
      <selection activeCell="G32" sqref="G31:G32"/>
    </sheetView>
  </sheetViews>
  <sheetFormatPr defaultColWidth="9" defaultRowHeight="11.25"/>
  <cols>
    <col min="2" max="3" width="9" style="101"/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376</v>
      </c>
    </row>
    <row r="2" ht="32.25" customHeight="1" spans="1:23">
      <c r="A2" s="84" t="s">
        <v>377</v>
      </c>
      <c r="B2" s="102"/>
      <c r="C2" s="102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customHeight="1"/>
    <row r="4" customHeight="1"/>
    <row r="5" ht="29.25" customHeight="1" spans="1:23">
      <c r="A5" s="85" t="s">
        <v>114</v>
      </c>
      <c r="B5" s="103"/>
      <c r="C5" s="103"/>
      <c r="D5" s="87"/>
      <c r="E5" s="88" t="s">
        <v>378</v>
      </c>
      <c r="F5" s="85" t="s">
        <v>146</v>
      </c>
      <c r="G5" s="86"/>
      <c r="H5" s="86"/>
      <c r="I5" s="87"/>
      <c r="J5" s="94" t="s">
        <v>147</v>
      </c>
      <c r="K5" s="95"/>
      <c r="L5" s="95"/>
      <c r="M5" s="95"/>
      <c r="N5" s="95"/>
      <c r="O5" s="95"/>
      <c r="P5" s="95"/>
      <c r="Q5" s="95"/>
      <c r="R5" s="95"/>
      <c r="S5" s="97"/>
      <c r="T5" s="98" t="s">
        <v>148</v>
      </c>
      <c r="U5" s="98" t="s">
        <v>149</v>
      </c>
      <c r="V5" s="98" t="s">
        <v>150</v>
      </c>
      <c r="W5" s="88" t="s">
        <v>151</v>
      </c>
    </row>
    <row r="6" ht="54.75" customHeight="1" spans="1:23">
      <c r="A6" s="89" t="s">
        <v>379</v>
      </c>
      <c r="B6" s="104" t="s">
        <v>380</v>
      </c>
      <c r="C6" s="104" t="s">
        <v>381</v>
      </c>
      <c r="D6" s="89" t="s">
        <v>382</v>
      </c>
      <c r="E6" s="90"/>
      <c r="F6" s="89" t="s">
        <v>107</v>
      </c>
      <c r="G6" s="91" t="s">
        <v>152</v>
      </c>
      <c r="H6" s="91" t="s">
        <v>153</v>
      </c>
      <c r="I6" s="91" t="s">
        <v>154</v>
      </c>
      <c r="J6" s="89" t="s">
        <v>107</v>
      </c>
      <c r="K6" s="96" t="s">
        <v>365</v>
      </c>
      <c r="L6" s="96" t="s">
        <v>154</v>
      </c>
      <c r="M6" s="96" t="s">
        <v>157</v>
      </c>
      <c r="N6" s="96" t="s">
        <v>158</v>
      </c>
      <c r="O6" s="96" t="s">
        <v>159</v>
      </c>
      <c r="P6" s="96" t="s">
        <v>160</v>
      </c>
      <c r="Q6" s="96" t="s">
        <v>161</v>
      </c>
      <c r="R6" s="96" t="s">
        <v>162</v>
      </c>
      <c r="S6" s="99" t="s">
        <v>163</v>
      </c>
      <c r="T6" s="100"/>
      <c r="U6" s="100"/>
      <c r="V6" s="100"/>
      <c r="W6" s="90"/>
    </row>
    <row r="7" ht="16.5" customHeight="1" spans="1:23">
      <c r="A7" s="89" t="s">
        <v>341</v>
      </c>
      <c r="B7" s="104" t="s">
        <v>341</v>
      </c>
      <c r="C7" s="104" t="s">
        <v>341</v>
      </c>
      <c r="D7" s="89" t="s">
        <v>341</v>
      </c>
      <c r="E7" s="89" t="s">
        <v>341</v>
      </c>
      <c r="F7" s="89">
        <v>1</v>
      </c>
      <c r="G7" s="89">
        <v>2</v>
      </c>
      <c r="H7" s="89">
        <v>3</v>
      </c>
      <c r="I7" s="89">
        <v>4</v>
      </c>
      <c r="J7" s="89">
        <v>5</v>
      </c>
      <c r="K7" s="89">
        <v>6</v>
      </c>
      <c r="L7" s="89">
        <v>7</v>
      </c>
      <c r="M7" s="89">
        <v>8</v>
      </c>
      <c r="N7" s="89">
        <v>9</v>
      </c>
      <c r="O7" s="89">
        <v>10</v>
      </c>
      <c r="P7" s="89">
        <v>11</v>
      </c>
      <c r="Q7" s="89">
        <v>12</v>
      </c>
      <c r="R7" s="89">
        <v>13</v>
      </c>
      <c r="S7" s="89">
        <v>14</v>
      </c>
      <c r="T7" s="89">
        <v>15</v>
      </c>
      <c r="U7" s="89">
        <v>16</v>
      </c>
      <c r="V7" s="89">
        <v>17</v>
      </c>
      <c r="W7" s="89">
        <v>18</v>
      </c>
    </row>
    <row r="8" s="1" customFormat="1" ht="18.75" customHeight="1" spans="1:23">
      <c r="A8" s="92"/>
      <c r="B8" s="105"/>
      <c r="C8" s="105"/>
      <c r="D8" s="92" t="s">
        <v>107</v>
      </c>
      <c r="E8" s="92"/>
      <c r="F8" s="106">
        <v>10121849.32</v>
      </c>
      <c r="G8" s="106">
        <v>8997617.32</v>
      </c>
      <c r="H8" s="106">
        <v>904026</v>
      </c>
      <c r="I8" s="106">
        <v>220206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06">
        <v>0</v>
      </c>
      <c r="V8" s="106">
        <v>0</v>
      </c>
      <c r="W8" s="106">
        <v>0</v>
      </c>
    </row>
    <row r="9" ht="18.75" customHeight="1" spans="1:23">
      <c r="A9" s="92">
        <v>205</v>
      </c>
      <c r="B9" s="107" t="s">
        <v>383</v>
      </c>
      <c r="C9" s="107" t="s">
        <v>383</v>
      </c>
      <c r="D9" s="108" t="s">
        <v>384</v>
      </c>
      <c r="E9" s="92" t="s">
        <v>170</v>
      </c>
      <c r="F9" s="106">
        <v>727479.36</v>
      </c>
      <c r="G9" s="106">
        <v>727479.36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</row>
    <row r="10" ht="18.75" customHeight="1" spans="1:23">
      <c r="A10" s="92">
        <v>205</v>
      </c>
      <c r="B10" s="107" t="s">
        <v>383</v>
      </c>
      <c r="C10" s="107" t="s">
        <v>383</v>
      </c>
      <c r="D10" s="108" t="s">
        <v>384</v>
      </c>
      <c r="E10" s="92" t="s">
        <v>171</v>
      </c>
      <c r="F10" s="106">
        <v>174543.36</v>
      </c>
      <c r="G10" s="106">
        <v>174543.36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</row>
    <row r="11" ht="18.75" customHeight="1" spans="1:23">
      <c r="A11" s="92">
        <v>205</v>
      </c>
      <c r="B11" s="107" t="s">
        <v>383</v>
      </c>
      <c r="C11" s="107" t="s">
        <v>383</v>
      </c>
      <c r="D11" s="108" t="s">
        <v>384</v>
      </c>
      <c r="E11" s="92" t="s">
        <v>154</v>
      </c>
      <c r="F11" s="106">
        <v>220206</v>
      </c>
      <c r="G11" s="106">
        <v>0</v>
      </c>
      <c r="H11" s="106">
        <v>0</v>
      </c>
      <c r="I11" s="106">
        <v>220206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</row>
    <row r="12" ht="18.75" customHeight="1" spans="1:23">
      <c r="A12" s="92">
        <v>205</v>
      </c>
      <c r="B12" s="107" t="s">
        <v>383</v>
      </c>
      <c r="C12" s="107" t="s">
        <v>383</v>
      </c>
      <c r="D12" s="108" t="s">
        <v>384</v>
      </c>
      <c r="E12" s="92" t="s">
        <v>168</v>
      </c>
      <c r="F12" s="106">
        <v>6062328</v>
      </c>
      <c r="G12" s="106">
        <v>6062328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</row>
    <row r="13" ht="18.75" customHeight="1" spans="1:23">
      <c r="A13" s="92">
        <v>205</v>
      </c>
      <c r="B13" s="107" t="s">
        <v>383</v>
      </c>
      <c r="C13" s="107" t="s">
        <v>383</v>
      </c>
      <c r="D13" s="108" t="s">
        <v>384</v>
      </c>
      <c r="E13" s="92" t="s">
        <v>153</v>
      </c>
      <c r="F13" s="106">
        <v>904026</v>
      </c>
      <c r="G13" s="106">
        <v>0</v>
      </c>
      <c r="H13" s="106">
        <v>904026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</row>
    <row r="14" ht="18.75" customHeight="1" spans="1:23">
      <c r="A14" s="92">
        <v>205</v>
      </c>
      <c r="B14" s="107" t="s">
        <v>383</v>
      </c>
      <c r="C14" s="107" t="s">
        <v>383</v>
      </c>
      <c r="D14" s="108" t="s">
        <v>384</v>
      </c>
      <c r="E14" s="92" t="s">
        <v>169</v>
      </c>
      <c r="F14" s="106">
        <v>2033266.6</v>
      </c>
      <c r="G14" s="106">
        <v>2033266.6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7" sqref="C1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81" t="s">
        <v>385</v>
      </c>
      <c r="Q1" s="80"/>
      <c r="R1" s="80"/>
    </row>
    <row r="2" ht="23.25" customHeight="1" spans="1:18">
      <c r="A2" s="67" t="s">
        <v>386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P3" s="82" t="s">
        <v>90</v>
      </c>
      <c r="Q3" s="80"/>
      <c r="R3" s="80"/>
    </row>
    <row r="4" ht="25.5" customHeight="1" spans="1:18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344</v>
      </c>
      <c r="F4" s="74" t="s">
        <v>345</v>
      </c>
      <c r="G4" s="73" t="s">
        <v>346</v>
      </c>
      <c r="H4" s="73" t="s">
        <v>347</v>
      </c>
      <c r="I4" s="76" t="s">
        <v>348</v>
      </c>
      <c r="J4" s="76" t="s">
        <v>349</v>
      </c>
      <c r="K4" s="76" t="s">
        <v>161</v>
      </c>
      <c r="L4" s="76" t="s">
        <v>350</v>
      </c>
      <c r="M4" s="76" t="s">
        <v>154</v>
      </c>
      <c r="N4" s="76" t="s">
        <v>162</v>
      </c>
      <c r="O4" s="76" t="s">
        <v>157</v>
      </c>
      <c r="P4" s="70" t="s">
        <v>163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s="1" customFormat="1" ht="23.25" customHeight="1" spans="1:18">
      <c r="A7" s="70">
        <v>2050101</v>
      </c>
      <c r="B7" s="78" t="s">
        <v>108</v>
      </c>
      <c r="C7" s="70" t="s">
        <v>227</v>
      </c>
      <c r="D7" s="79">
        <v>10121849.32</v>
      </c>
      <c r="E7" s="79">
        <v>8997617.32</v>
      </c>
      <c r="F7" s="79">
        <v>904026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220206</v>
      </c>
      <c r="N7" s="79">
        <v>0</v>
      </c>
      <c r="O7" s="79">
        <v>0</v>
      </c>
      <c r="P7" s="79">
        <v>0</v>
      </c>
      <c r="Q7" s="80"/>
      <c r="R7" s="80"/>
    </row>
    <row r="8" customFormat="1" ht="27.75" customHeight="1"/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S36" sqref="S36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84" t="s">
        <v>387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ht="12" customHeight="1" spans="23:23">
      <c r="W3" s="81" t="s">
        <v>388</v>
      </c>
    </row>
    <row r="4" customHeight="1"/>
    <row r="5" ht="29.25" customHeight="1" spans="1:23">
      <c r="A5" s="85" t="s">
        <v>114</v>
      </c>
      <c r="B5" s="86"/>
      <c r="C5" s="86"/>
      <c r="D5" s="87"/>
      <c r="E5" s="88" t="s">
        <v>378</v>
      </c>
      <c r="F5" s="85" t="s">
        <v>146</v>
      </c>
      <c r="G5" s="86"/>
      <c r="H5" s="86"/>
      <c r="I5" s="87"/>
      <c r="J5" s="94" t="s">
        <v>147</v>
      </c>
      <c r="K5" s="95"/>
      <c r="L5" s="95"/>
      <c r="M5" s="95"/>
      <c r="N5" s="95"/>
      <c r="O5" s="95"/>
      <c r="P5" s="95"/>
      <c r="Q5" s="95"/>
      <c r="R5" s="95"/>
      <c r="S5" s="97"/>
      <c r="T5" s="98" t="s">
        <v>148</v>
      </c>
      <c r="U5" s="98" t="s">
        <v>149</v>
      </c>
      <c r="V5" s="98" t="s">
        <v>150</v>
      </c>
      <c r="W5" s="88" t="s">
        <v>151</v>
      </c>
    </row>
    <row r="6" ht="54.75" customHeight="1" spans="1:23">
      <c r="A6" s="89" t="s">
        <v>379</v>
      </c>
      <c r="B6" s="89" t="s">
        <v>380</v>
      </c>
      <c r="C6" s="89" t="s">
        <v>381</v>
      </c>
      <c r="D6" s="89" t="s">
        <v>382</v>
      </c>
      <c r="E6" s="90"/>
      <c r="F6" s="89" t="s">
        <v>107</v>
      </c>
      <c r="G6" s="91" t="s">
        <v>152</v>
      </c>
      <c r="H6" s="91" t="s">
        <v>153</v>
      </c>
      <c r="I6" s="91" t="s">
        <v>154</v>
      </c>
      <c r="J6" s="89" t="s">
        <v>107</v>
      </c>
      <c r="K6" s="96" t="s">
        <v>365</v>
      </c>
      <c r="L6" s="96" t="s">
        <v>154</v>
      </c>
      <c r="M6" s="96" t="s">
        <v>157</v>
      </c>
      <c r="N6" s="96" t="s">
        <v>158</v>
      </c>
      <c r="O6" s="96" t="s">
        <v>159</v>
      </c>
      <c r="P6" s="96" t="s">
        <v>160</v>
      </c>
      <c r="Q6" s="96" t="s">
        <v>161</v>
      </c>
      <c r="R6" s="96" t="s">
        <v>162</v>
      </c>
      <c r="S6" s="99" t="s">
        <v>163</v>
      </c>
      <c r="T6" s="100"/>
      <c r="U6" s="100"/>
      <c r="V6" s="100"/>
      <c r="W6" s="90"/>
    </row>
    <row r="7" ht="16.5" customHeight="1" spans="1:23">
      <c r="A7" s="89" t="s">
        <v>341</v>
      </c>
      <c r="B7" s="89" t="s">
        <v>341</v>
      </c>
      <c r="C7" s="89" t="s">
        <v>341</v>
      </c>
      <c r="D7" s="89" t="s">
        <v>341</v>
      </c>
      <c r="E7" s="89" t="s">
        <v>341</v>
      </c>
      <c r="F7" s="89">
        <v>1</v>
      </c>
      <c r="G7" s="89">
        <v>2</v>
      </c>
      <c r="H7" s="89">
        <v>3</v>
      </c>
      <c r="I7" s="89">
        <v>4</v>
      </c>
      <c r="J7" s="89">
        <v>5</v>
      </c>
      <c r="K7" s="89">
        <v>6</v>
      </c>
      <c r="L7" s="89">
        <v>7</v>
      </c>
      <c r="M7" s="89">
        <v>8</v>
      </c>
      <c r="N7" s="89">
        <v>9</v>
      </c>
      <c r="O7" s="89">
        <v>10</v>
      </c>
      <c r="P7" s="89">
        <v>11</v>
      </c>
      <c r="Q7" s="89">
        <v>12</v>
      </c>
      <c r="R7" s="89">
        <v>13</v>
      </c>
      <c r="S7" s="89">
        <v>14</v>
      </c>
      <c r="T7" s="89">
        <v>15</v>
      </c>
      <c r="U7" s="89">
        <v>16</v>
      </c>
      <c r="V7" s="89">
        <v>17</v>
      </c>
      <c r="W7" s="89">
        <v>18</v>
      </c>
    </row>
    <row r="8" s="1" customFormat="1" ht="18.75" customHeight="1" spans="1:23">
      <c r="A8" s="92"/>
      <c r="B8" s="92"/>
      <c r="C8" s="92"/>
      <c r="D8" s="92"/>
      <c r="E8" s="92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N18" sqref="N18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389</v>
      </c>
      <c r="Q1" s="80"/>
      <c r="R1" s="80"/>
    </row>
    <row r="2" ht="23.25" customHeight="1" spans="1:18">
      <c r="A2" s="67" t="s">
        <v>387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90</v>
      </c>
      <c r="Q3" s="80"/>
      <c r="R3" s="80"/>
    </row>
    <row r="4" ht="25.5" customHeight="1" spans="1:18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344</v>
      </c>
      <c r="F4" s="74" t="s">
        <v>345</v>
      </c>
      <c r="G4" s="73" t="s">
        <v>346</v>
      </c>
      <c r="H4" s="73" t="s">
        <v>347</v>
      </c>
      <c r="I4" s="76" t="s">
        <v>348</v>
      </c>
      <c r="J4" s="76" t="s">
        <v>349</v>
      </c>
      <c r="K4" s="76" t="s">
        <v>161</v>
      </c>
      <c r="L4" s="76" t="s">
        <v>350</v>
      </c>
      <c r="M4" s="76" t="s">
        <v>154</v>
      </c>
      <c r="N4" s="76" t="s">
        <v>162</v>
      </c>
      <c r="O4" s="76" t="s">
        <v>157</v>
      </c>
      <c r="P4" s="70" t="s">
        <v>163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s="1" customFormat="1" ht="23.25" customHeight="1" spans="1:18">
      <c r="A7" s="70"/>
      <c r="B7" s="78"/>
      <c r="C7" s="70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80"/>
      <c r="R7" s="80"/>
    </row>
    <row r="8" customFormat="1" ht="27.75" customHeight="1"/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P18" sqref="P18"/>
    </sheetView>
  </sheetViews>
  <sheetFormatPr defaultColWidth="9" defaultRowHeight="11.25" outlineLevelCol="7"/>
  <cols>
    <col min="1" max="8" width="18.8333333333333" customWidth="1"/>
  </cols>
  <sheetData>
    <row r="1" ht="12" spans="8:8">
      <c r="H1" s="39" t="s">
        <v>390</v>
      </c>
    </row>
    <row r="2" ht="27" customHeight="1" spans="1:8">
      <c r="A2" s="44" t="s">
        <v>391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392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393</v>
      </c>
      <c r="B4" s="47"/>
      <c r="C4" s="47"/>
      <c r="D4" s="47"/>
      <c r="E4" s="48"/>
      <c r="F4" s="48" t="s">
        <v>394</v>
      </c>
      <c r="G4" s="49"/>
      <c r="H4" s="49"/>
    </row>
    <row r="5" s="1" customFormat="1" ht="26.25" customHeight="1" spans="1:8">
      <c r="A5" s="50" t="s">
        <v>395</v>
      </c>
      <c r="B5" s="51" t="s">
        <v>396</v>
      </c>
      <c r="C5" s="51"/>
      <c r="D5" s="52" t="s">
        <v>108</v>
      </c>
      <c r="E5" s="53"/>
      <c r="F5" s="53"/>
      <c r="G5" s="53"/>
      <c r="H5" s="54"/>
    </row>
    <row r="6" s="1" customFormat="1" ht="14.25" customHeight="1" spans="1:8">
      <c r="A6" s="50"/>
      <c r="B6" s="51" t="s">
        <v>397</v>
      </c>
      <c r="C6" s="51"/>
      <c r="D6" s="52" t="s">
        <v>398</v>
      </c>
      <c r="E6" s="54"/>
      <c r="F6" s="51" t="s">
        <v>399</v>
      </c>
      <c r="G6" s="52" t="s">
        <v>400</v>
      </c>
      <c r="H6" s="54"/>
    </row>
    <row r="7" s="1" customFormat="1" ht="14.25" customHeight="1" spans="1:8">
      <c r="A7" s="50"/>
      <c r="B7" s="51" t="s">
        <v>401</v>
      </c>
      <c r="C7" s="51"/>
      <c r="D7" s="52" t="s">
        <v>402</v>
      </c>
      <c r="E7" s="54"/>
      <c r="F7" s="51" t="s">
        <v>403</v>
      </c>
      <c r="G7" s="52" t="s">
        <v>402</v>
      </c>
      <c r="H7" s="54"/>
    </row>
    <row r="8" s="1" customFormat="1" ht="264" customHeight="1" spans="1:8">
      <c r="A8" s="50"/>
      <c r="B8" s="51" t="s">
        <v>404</v>
      </c>
      <c r="C8" s="51"/>
      <c r="D8" s="52" t="s">
        <v>405</v>
      </c>
      <c r="E8" s="53"/>
      <c r="F8" s="53"/>
      <c r="G8" s="53"/>
      <c r="H8" s="54"/>
    </row>
    <row r="9" ht="14.25" customHeight="1" spans="1:8">
      <c r="A9" s="50"/>
      <c r="B9" s="55" t="s">
        <v>406</v>
      </c>
      <c r="C9" s="55"/>
      <c r="D9" s="55"/>
      <c r="E9" s="55"/>
      <c r="F9" s="55"/>
      <c r="G9" s="55"/>
      <c r="H9" s="55"/>
    </row>
    <row r="10" ht="27" customHeight="1" spans="1:8">
      <c r="A10" s="50"/>
      <c r="B10" s="56" t="s">
        <v>407</v>
      </c>
      <c r="C10" s="56"/>
      <c r="D10" s="56" t="s">
        <v>94</v>
      </c>
      <c r="E10" s="57" t="s">
        <v>95</v>
      </c>
      <c r="F10" s="56" t="s">
        <v>408</v>
      </c>
      <c r="G10" s="56" t="s">
        <v>409</v>
      </c>
      <c r="H10" s="56"/>
    </row>
    <row r="11" s="1" customFormat="1" ht="14.25" customHeight="1" spans="1:8">
      <c r="A11" s="50"/>
      <c r="B11" s="58">
        <v>1048.28</v>
      </c>
      <c r="C11" s="54"/>
      <c r="D11" s="59">
        <v>1012.28</v>
      </c>
      <c r="E11" s="59">
        <v>0</v>
      </c>
      <c r="F11" s="60">
        <v>36</v>
      </c>
      <c r="G11" s="58"/>
      <c r="H11" s="54"/>
    </row>
    <row r="12" ht="14.25" customHeight="1" spans="1:8">
      <c r="A12" s="50"/>
      <c r="B12" s="55" t="s">
        <v>410</v>
      </c>
      <c r="C12" s="55"/>
      <c r="D12" s="55"/>
      <c r="E12" s="55"/>
      <c r="F12" s="55"/>
      <c r="G12" s="55"/>
      <c r="H12" s="55"/>
    </row>
    <row r="13" ht="14.25" customHeight="1" spans="1:8">
      <c r="A13" s="50"/>
      <c r="B13" s="56" t="s">
        <v>411</v>
      </c>
      <c r="C13" s="56"/>
      <c r="D13" s="56" t="s">
        <v>146</v>
      </c>
      <c r="E13" s="56"/>
      <c r="F13" s="56" t="s">
        <v>147</v>
      </c>
      <c r="G13" s="56"/>
      <c r="H13" s="56"/>
    </row>
    <row r="14" s="1" customFormat="1" ht="14.25" customHeight="1" spans="1:8">
      <c r="A14" s="50"/>
      <c r="B14" s="58">
        <v>1048.28</v>
      </c>
      <c r="C14" s="54"/>
      <c r="D14" s="61">
        <v>1048.28</v>
      </c>
      <c r="E14" s="62"/>
      <c r="F14" s="58">
        <v>0</v>
      </c>
      <c r="G14" s="53"/>
      <c r="H14" s="54"/>
    </row>
    <row r="15" ht="14.25" customHeight="1" spans="1:8">
      <c r="A15" s="50"/>
      <c r="B15" s="56" t="s">
        <v>412</v>
      </c>
      <c r="C15" s="56"/>
      <c r="D15" s="55" t="s">
        <v>413</v>
      </c>
      <c r="E15" s="55"/>
      <c r="F15" s="55"/>
      <c r="G15" s="55"/>
      <c r="H15" s="55"/>
    </row>
    <row r="16" ht="14.25" customHeight="1" spans="1:8">
      <c r="A16" s="50"/>
      <c r="B16" s="56" t="s">
        <v>107</v>
      </c>
      <c r="C16" s="56"/>
      <c r="D16" s="56" t="s">
        <v>414</v>
      </c>
      <c r="E16" s="56"/>
      <c r="F16" s="56" t="s">
        <v>415</v>
      </c>
      <c r="G16" s="56"/>
      <c r="H16" s="56" t="s">
        <v>202</v>
      </c>
    </row>
    <row r="17" s="1" customFormat="1" ht="14.25" customHeight="1" spans="1:8">
      <c r="A17" s="50"/>
      <c r="B17" s="58">
        <v>15</v>
      </c>
      <c r="C17" s="54"/>
      <c r="D17" s="58">
        <v>0</v>
      </c>
      <c r="E17" s="54"/>
      <c r="F17" s="58">
        <v>0</v>
      </c>
      <c r="G17" s="54"/>
      <c r="H17" s="60">
        <v>15</v>
      </c>
    </row>
    <row r="18" ht="105.75" customHeight="1" spans="1:8">
      <c r="A18" s="50" t="s">
        <v>416</v>
      </c>
      <c r="B18" s="63" t="s">
        <v>417</v>
      </c>
      <c r="C18" s="63"/>
      <c r="D18" s="63"/>
      <c r="E18" s="63"/>
      <c r="F18" s="63"/>
      <c r="G18" s="63"/>
      <c r="H18" s="63"/>
    </row>
    <row r="19" ht="14.25" customHeight="1" spans="1:8">
      <c r="A19" s="50" t="s">
        <v>418</v>
      </c>
      <c r="B19" s="55" t="s">
        <v>419</v>
      </c>
      <c r="C19" s="55"/>
      <c r="D19" s="55" t="s">
        <v>420</v>
      </c>
      <c r="E19" s="55" t="s">
        <v>421</v>
      </c>
      <c r="F19" s="55"/>
      <c r="G19" s="55" t="s">
        <v>422</v>
      </c>
      <c r="H19" s="55"/>
    </row>
    <row r="20" s="1" customFormat="1" ht="161.25" customHeight="1" spans="1:8">
      <c r="A20" s="50"/>
      <c r="B20" s="56" t="s">
        <v>423</v>
      </c>
      <c r="C20" s="56"/>
      <c r="D20" s="51" t="s">
        <v>424</v>
      </c>
      <c r="E20" s="64" t="s">
        <v>425</v>
      </c>
      <c r="F20" s="51"/>
      <c r="G20" s="51" t="s">
        <v>426</v>
      </c>
      <c r="H20" s="51"/>
    </row>
    <row r="21" s="1" customFormat="1" ht="14.25" customHeight="1" spans="1:8">
      <c r="A21" s="50"/>
      <c r="B21" s="56"/>
      <c r="C21" s="56"/>
      <c r="D21" s="51" t="s">
        <v>427</v>
      </c>
      <c r="E21" s="64" t="s">
        <v>428</v>
      </c>
      <c r="F21" s="51"/>
      <c r="G21" s="51" t="s">
        <v>428</v>
      </c>
      <c r="H21" s="51"/>
    </row>
    <row r="22" s="1" customFormat="1" ht="14.25" customHeight="1" spans="1:8">
      <c r="A22" s="50"/>
      <c r="B22" s="56"/>
      <c r="C22" s="56"/>
      <c r="D22" s="51" t="s">
        <v>429</v>
      </c>
      <c r="E22" s="64" t="s">
        <v>430</v>
      </c>
      <c r="F22" s="51"/>
      <c r="G22" s="64" t="s">
        <v>430</v>
      </c>
      <c r="H22" s="51"/>
    </row>
    <row r="23" s="1" customFormat="1" ht="14.25" customHeight="1" spans="1:8">
      <c r="A23" s="50"/>
      <c r="B23" s="56"/>
      <c r="C23" s="56"/>
      <c r="D23" s="51" t="s">
        <v>431</v>
      </c>
      <c r="E23" s="64" t="s">
        <v>432</v>
      </c>
      <c r="F23" s="51"/>
      <c r="G23" s="64" t="s">
        <v>432</v>
      </c>
      <c r="H23" s="51"/>
    </row>
    <row r="24" ht="14.25" customHeight="1" spans="1:8">
      <c r="A24" s="50"/>
      <c r="B24" s="55" t="s">
        <v>419</v>
      </c>
      <c r="C24" s="55"/>
      <c r="D24" s="55" t="s">
        <v>420</v>
      </c>
      <c r="E24" s="55" t="s">
        <v>421</v>
      </c>
      <c r="F24" s="55"/>
      <c r="G24" s="55" t="s">
        <v>422</v>
      </c>
      <c r="H24" s="55"/>
    </row>
    <row r="25" s="1" customFormat="1" ht="14.25" customHeight="1" spans="1:8">
      <c r="A25" s="50"/>
      <c r="B25" s="56" t="s">
        <v>433</v>
      </c>
      <c r="C25" s="56"/>
      <c r="D25" s="51" t="s">
        <v>434</v>
      </c>
      <c r="E25" s="64" t="s">
        <v>435</v>
      </c>
      <c r="F25" s="51"/>
      <c r="G25" s="51" t="s">
        <v>435</v>
      </c>
      <c r="H25" s="51"/>
    </row>
    <row r="26" s="1" customFormat="1" ht="14.25" customHeight="1" spans="1:8">
      <c r="A26" s="50"/>
      <c r="B26" s="56"/>
      <c r="C26" s="56"/>
      <c r="D26" s="51" t="s">
        <v>436</v>
      </c>
      <c r="E26" s="64" t="s">
        <v>437</v>
      </c>
      <c r="F26" s="51"/>
      <c r="G26" s="64" t="s">
        <v>437</v>
      </c>
      <c r="H26" s="51"/>
    </row>
    <row r="27" s="1" customFormat="1" ht="14.25" customHeight="1" spans="1:8">
      <c r="A27" s="50"/>
      <c r="B27" s="56"/>
      <c r="C27" s="56"/>
      <c r="D27" s="51" t="s">
        <v>438</v>
      </c>
      <c r="E27" s="64" t="s">
        <v>435</v>
      </c>
      <c r="F27" s="51"/>
      <c r="G27" s="51" t="s">
        <v>435</v>
      </c>
      <c r="H27" s="51"/>
    </row>
    <row r="28" s="1" customFormat="1" ht="14.25" customHeight="1" spans="1:8">
      <c r="A28" s="50"/>
      <c r="B28" s="56"/>
      <c r="C28" s="56"/>
      <c r="D28" s="51" t="s">
        <v>439</v>
      </c>
      <c r="E28" s="64" t="s">
        <v>440</v>
      </c>
      <c r="F28" s="51"/>
      <c r="G28" s="64" t="s">
        <v>441</v>
      </c>
      <c r="H28" s="51"/>
    </row>
    <row r="29" s="1" customFormat="1" ht="28.5" customHeight="1" spans="1:8">
      <c r="A29" s="50"/>
      <c r="B29" s="56"/>
      <c r="C29" s="56"/>
      <c r="D29" s="51" t="s">
        <v>442</v>
      </c>
      <c r="E29" s="64" t="s">
        <v>443</v>
      </c>
      <c r="F29" s="51"/>
      <c r="G29" s="64" t="s">
        <v>443</v>
      </c>
      <c r="H29" s="51"/>
    </row>
    <row r="30" s="1" customFormat="1" ht="72.75" spans="1:8">
      <c r="A30" s="50" t="s">
        <v>444</v>
      </c>
      <c r="B30" s="52" t="s">
        <v>435</v>
      </c>
      <c r="C30" s="53"/>
      <c r="D30" s="53"/>
      <c r="E30" s="53"/>
      <c r="F30" s="53"/>
      <c r="G30" s="53"/>
      <c r="H30" s="54"/>
    </row>
    <row r="31" ht="60.75" customHeight="1" spans="1:8">
      <c r="A31" s="50" t="s">
        <v>445</v>
      </c>
      <c r="B31" s="65" t="s">
        <v>446</v>
      </c>
      <c r="C31" s="65"/>
      <c r="D31" s="65"/>
      <c r="E31" s="65"/>
      <c r="F31" s="65"/>
      <c r="G31" s="65"/>
      <c r="H31" s="65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34" workbookViewId="0">
      <selection activeCell="J63" sqref="J63"/>
    </sheetView>
  </sheetViews>
  <sheetFormatPr defaultColWidth="9" defaultRowHeight="11.25"/>
  <cols>
    <col min="1" max="13" width="13.1666666666667" customWidth="1"/>
  </cols>
  <sheetData>
    <row r="1" ht="12" spans="13:13">
      <c r="M1" s="39" t="s">
        <v>447</v>
      </c>
    </row>
    <row r="2" ht="27" customHeight="1" spans="1:13">
      <c r="A2" s="2" t="s">
        <v>448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450</v>
      </c>
      <c r="B4" s="4"/>
      <c r="C4" s="4"/>
      <c r="D4" s="4"/>
      <c r="E4" s="4"/>
      <c r="F4" s="4"/>
      <c r="G4" s="4"/>
      <c r="H4" s="5"/>
      <c r="I4" s="40" t="s">
        <v>451</v>
      </c>
      <c r="J4" s="40"/>
      <c r="K4" s="40"/>
      <c r="L4" s="40"/>
      <c r="M4" s="5"/>
    </row>
    <row r="5" s="1" customFormat="1" ht="14.25" customHeight="1" spans="1:13">
      <c r="A5" s="6" t="s">
        <v>452</v>
      </c>
      <c r="B5" s="7" t="s">
        <v>225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s="1" customFormat="1" ht="14.25" customHeight="1" spans="1:13">
      <c r="A6" s="6"/>
      <c r="B6" s="7" t="s">
        <v>453</v>
      </c>
      <c r="C6" s="8"/>
      <c r="D6" s="9" t="s">
        <v>454</v>
      </c>
      <c r="E6" s="9"/>
      <c r="F6" s="9"/>
      <c r="G6" s="9"/>
      <c r="H6" s="9"/>
      <c r="I6" s="9"/>
      <c r="J6" s="9"/>
      <c r="K6" s="9"/>
      <c r="L6" s="9"/>
      <c r="M6" s="9"/>
    </row>
    <row r="7" s="1" customFormat="1" ht="14.25" customHeight="1" spans="1:13">
      <c r="A7" s="6"/>
      <c r="B7" s="7" t="s">
        <v>455</v>
      </c>
      <c r="C7" s="8"/>
      <c r="D7" s="10"/>
      <c r="E7" s="10"/>
      <c r="F7" s="10"/>
      <c r="G7" s="9" t="s">
        <v>456</v>
      </c>
      <c r="H7" s="9"/>
      <c r="I7" s="9"/>
      <c r="J7" s="9"/>
      <c r="K7" s="9"/>
      <c r="L7" s="9"/>
      <c r="M7" s="9"/>
    </row>
    <row r="8" s="1" customFormat="1" ht="14.25" customHeight="1" spans="1:13">
      <c r="A8" s="6"/>
      <c r="B8" s="7" t="s">
        <v>457</v>
      </c>
      <c r="C8" s="8"/>
      <c r="D8" s="9"/>
      <c r="E8" s="9"/>
      <c r="F8" s="9"/>
      <c r="G8" s="9" t="s">
        <v>399</v>
      </c>
      <c r="H8" s="9"/>
      <c r="I8" s="9"/>
      <c r="J8" s="9"/>
      <c r="K8" s="9"/>
      <c r="L8" s="9"/>
      <c r="M8" s="9"/>
    </row>
    <row r="9" ht="14.25" customHeight="1" spans="1:13">
      <c r="A9" s="6"/>
      <c r="B9" s="7" t="s">
        <v>397</v>
      </c>
      <c r="C9" s="8"/>
      <c r="D9" s="9"/>
      <c r="E9" s="9"/>
      <c r="F9" s="9"/>
      <c r="G9" s="9" t="s">
        <v>399</v>
      </c>
      <c r="H9" s="9"/>
      <c r="I9" s="9"/>
      <c r="J9" s="9"/>
      <c r="K9" s="9"/>
      <c r="L9" s="9"/>
      <c r="M9" s="9"/>
    </row>
    <row r="10" s="1" customFormat="1" ht="14.25" customHeight="1" spans="1:13">
      <c r="A10" s="6"/>
      <c r="B10" s="7" t="s">
        <v>458</v>
      </c>
      <c r="C10" s="8"/>
      <c r="D10" s="10" t="s">
        <v>459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460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="1" customFormat="1" ht="14.25" customHeight="1" spans="1:13">
      <c r="A12" s="6"/>
      <c r="B12" s="7" t="s">
        <v>461</v>
      </c>
      <c r="C12" s="8"/>
      <c r="D12" s="9" t="s">
        <v>435</v>
      </c>
      <c r="E12" s="9"/>
      <c r="F12" s="9"/>
      <c r="G12" s="9"/>
      <c r="H12" s="9"/>
      <c r="I12" s="9"/>
      <c r="J12" s="9"/>
      <c r="K12" s="9"/>
      <c r="L12" s="9"/>
      <c r="M12" s="9"/>
    </row>
    <row r="13" ht="14.25" customHeight="1" spans="1:13">
      <c r="A13" s="6" t="s">
        <v>462</v>
      </c>
      <c r="B13" s="12" t="s">
        <v>463</v>
      </c>
      <c r="C13" s="13"/>
      <c r="D13" s="14" t="s">
        <v>464</v>
      </c>
      <c r="E13" s="14"/>
      <c r="F13" s="14" t="s">
        <v>465</v>
      </c>
      <c r="G13" s="14"/>
      <c r="H13" s="14"/>
      <c r="I13" s="14"/>
      <c r="J13" s="14" t="s">
        <v>466</v>
      </c>
      <c r="K13" s="14"/>
      <c r="L13" s="14"/>
      <c r="M13" s="14"/>
    </row>
    <row r="14" s="1" customFormat="1" ht="14.25" customHeight="1" spans="1:13">
      <c r="A14" s="6"/>
      <c r="B14" s="15"/>
      <c r="C14" s="16"/>
      <c r="D14" s="9" t="s">
        <v>467</v>
      </c>
      <c r="E14" s="9"/>
      <c r="F14" s="9"/>
      <c r="G14" s="9"/>
      <c r="H14" s="9"/>
      <c r="I14" s="9"/>
      <c r="J14" s="9"/>
      <c r="K14" s="9"/>
      <c r="L14" s="9"/>
      <c r="M14" s="9"/>
    </row>
    <row r="15" s="1" customFormat="1" ht="14.25" customHeight="1" spans="1:13">
      <c r="A15" s="6"/>
      <c r="B15" s="15"/>
      <c r="C15" s="16"/>
      <c r="D15" s="9" t="s">
        <v>468</v>
      </c>
      <c r="E15" s="9"/>
      <c r="F15" s="9"/>
      <c r="G15" s="9"/>
      <c r="H15" s="9"/>
      <c r="I15" s="9"/>
      <c r="J15" s="9"/>
      <c r="K15" s="9"/>
      <c r="L15" s="9"/>
      <c r="M15" s="9"/>
    </row>
    <row r="16" s="1" customFormat="1" ht="14.25" customHeight="1" spans="1:13">
      <c r="A16" s="6"/>
      <c r="B16" s="15"/>
      <c r="C16" s="16"/>
      <c r="D16" s="9" t="s">
        <v>469</v>
      </c>
      <c r="E16" s="9"/>
      <c r="F16" s="9"/>
      <c r="G16" s="9"/>
      <c r="H16" s="9"/>
      <c r="I16" s="9"/>
      <c r="J16" s="9"/>
      <c r="K16" s="9"/>
      <c r="L16" s="9"/>
      <c r="M16" s="9"/>
    </row>
    <row r="17" s="1" customFormat="1" ht="14.25" customHeight="1" spans="1:13">
      <c r="A17" s="6"/>
      <c r="B17" s="15"/>
      <c r="C17" s="16"/>
      <c r="D17" s="9" t="s">
        <v>470</v>
      </c>
      <c r="E17" s="9"/>
      <c r="F17" s="9"/>
      <c r="G17" s="9"/>
      <c r="H17" s="9"/>
      <c r="I17" s="9"/>
      <c r="J17" s="9"/>
      <c r="K17" s="9"/>
      <c r="L17" s="9"/>
      <c r="M17" s="9"/>
    </row>
    <row r="18" s="1" customFormat="1" ht="14.25" customHeight="1" spans="1:13">
      <c r="A18" s="6"/>
      <c r="B18" s="17"/>
      <c r="C18" s="18"/>
      <c r="D18" s="9" t="s">
        <v>471</v>
      </c>
      <c r="E18" s="9"/>
      <c r="F18" s="9"/>
      <c r="G18" s="9"/>
      <c r="H18" s="9"/>
      <c r="I18" s="9"/>
      <c r="J18" s="9"/>
      <c r="K18" s="9"/>
      <c r="L18" s="9"/>
      <c r="M18" s="9"/>
    </row>
    <row r="19" ht="14.25" customHeight="1" spans="1:13">
      <c r="A19" s="6"/>
      <c r="B19" s="12" t="s">
        <v>472</v>
      </c>
      <c r="C19" s="13"/>
      <c r="D19" s="9" t="s">
        <v>464</v>
      </c>
      <c r="E19" s="9"/>
      <c r="F19" s="19" t="s">
        <v>473</v>
      </c>
      <c r="G19" s="19"/>
      <c r="H19" s="19"/>
      <c r="I19" s="19" t="s">
        <v>474</v>
      </c>
      <c r="J19" s="19"/>
      <c r="K19" s="19"/>
      <c r="L19" s="19" t="s">
        <v>475</v>
      </c>
      <c r="M19" s="19"/>
    </row>
    <row r="20" ht="14.25" customHeight="1" spans="1:13">
      <c r="A20" s="6"/>
      <c r="B20" s="15"/>
      <c r="C20" s="16"/>
      <c r="D20" s="9" t="s">
        <v>467</v>
      </c>
      <c r="E20" s="9"/>
      <c r="F20" s="7" t="s">
        <v>476</v>
      </c>
      <c r="G20" s="8"/>
      <c r="H20" s="20"/>
      <c r="I20" s="9"/>
      <c r="J20" s="9"/>
      <c r="K20" s="9"/>
      <c r="L20" s="10"/>
      <c r="M20" s="10"/>
    </row>
    <row r="21" ht="14.25" customHeight="1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customHeight="1" spans="1:13">
      <c r="A22" s="6"/>
      <c r="B22" s="15"/>
      <c r="C22" s="16"/>
      <c r="D22" s="9">
        <v>2</v>
      </c>
      <c r="E22" s="9"/>
      <c r="F22" s="21"/>
      <c r="G22" s="22"/>
      <c r="H22" s="23"/>
      <c r="I22" s="41"/>
      <c r="J22" s="41"/>
      <c r="K22" s="41"/>
      <c r="L22" s="10"/>
      <c r="M22" s="10"/>
    </row>
    <row r="23" ht="14.25" customHeight="1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customHeight="1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="1" customFormat="1" ht="26.25" customHeight="1" spans="1:13">
      <c r="A25" s="24" t="s">
        <v>477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customHeight="1" spans="1:13">
      <c r="A26" s="25" t="s">
        <v>478</v>
      </c>
      <c r="B26" s="26"/>
      <c r="C26" s="27" t="s">
        <v>479</v>
      </c>
      <c r="D26" s="27"/>
      <c r="E26" s="27"/>
      <c r="F26" s="27"/>
      <c r="G26" s="27"/>
      <c r="H26" s="14" t="s">
        <v>480</v>
      </c>
      <c r="I26" s="14"/>
      <c r="J26" s="14"/>
      <c r="K26" s="14" t="s">
        <v>481</v>
      </c>
      <c r="L26" s="14"/>
      <c r="M26" s="14"/>
    </row>
    <row r="27" s="1" customFormat="1" ht="34.5" customHeight="1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customHeight="1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customHeight="1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s="1" customFormat="1" ht="41.25" customHeight="1" spans="1:13">
      <c r="A30" s="32" t="s">
        <v>482</v>
      </c>
      <c r="B30" s="20" t="s">
        <v>483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33"/>
      <c r="B31" s="20" t="s">
        <v>484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33"/>
      <c r="B32" s="34" t="s">
        <v>485</v>
      </c>
      <c r="C32" s="9" t="s">
        <v>419</v>
      </c>
      <c r="D32" s="9"/>
      <c r="E32" s="9" t="s">
        <v>420</v>
      </c>
      <c r="F32" s="9"/>
      <c r="G32" s="9"/>
      <c r="H32" s="9" t="s">
        <v>421</v>
      </c>
      <c r="I32" s="9"/>
      <c r="J32" s="9"/>
      <c r="K32" s="9"/>
      <c r="L32" s="9" t="s">
        <v>422</v>
      </c>
      <c r="M32" s="9"/>
    </row>
    <row r="33" s="1" customFormat="1" ht="23.25" customHeight="1" spans="1:13">
      <c r="A33" s="33"/>
      <c r="B33" s="35"/>
      <c r="C33" s="9" t="s">
        <v>486</v>
      </c>
      <c r="D33" s="9"/>
      <c r="E33" s="9" t="s">
        <v>424</v>
      </c>
      <c r="F33" s="9"/>
      <c r="G33" s="9"/>
      <c r="H33" s="10"/>
      <c r="I33" s="10"/>
      <c r="J33" s="10"/>
      <c r="K33" s="10"/>
      <c r="L33" s="42"/>
      <c r="M33" s="9"/>
    </row>
    <row r="34" s="1" customFormat="1" ht="23.25" customHeight="1" spans="1:13">
      <c r="A34" s="33"/>
      <c r="B34" s="35"/>
      <c r="C34" s="9"/>
      <c r="D34" s="9"/>
      <c r="E34" s="9" t="s">
        <v>427</v>
      </c>
      <c r="F34" s="9"/>
      <c r="G34" s="9"/>
      <c r="H34" s="11"/>
      <c r="I34" s="11"/>
      <c r="J34" s="11"/>
      <c r="K34" s="11"/>
      <c r="L34" s="42"/>
      <c r="M34" s="9"/>
    </row>
    <row r="35" s="1" customFormat="1" ht="23.25" customHeight="1" spans="1:13">
      <c r="A35" s="33"/>
      <c r="B35" s="35"/>
      <c r="C35" s="9"/>
      <c r="D35" s="9"/>
      <c r="E35" s="9" t="s">
        <v>429</v>
      </c>
      <c r="F35" s="9"/>
      <c r="G35" s="9"/>
      <c r="H35" s="10"/>
      <c r="I35" s="10"/>
      <c r="J35" s="10"/>
      <c r="K35" s="10"/>
      <c r="L35" s="42"/>
      <c r="M35" s="9"/>
    </row>
    <row r="36" s="1" customFormat="1" ht="23.25" customHeight="1" spans="1:13">
      <c r="A36" s="33"/>
      <c r="B36" s="35"/>
      <c r="C36" s="9"/>
      <c r="D36" s="9"/>
      <c r="E36" s="9" t="s">
        <v>431</v>
      </c>
      <c r="F36" s="9"/>
      <c r="G36" s="9"/>
      <c r="H36" s="10"/>
      <c r="I36" s="10"/>
      <c r="J36" s="10"/>
      <c r="K36" s="10"/>
      <c r="L36" s="42"/>
      <c r="M36" s="9"/>
    </row>
    <row r="37" ht="24" customHeight="1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23.25" customHeight="1" spans="1:13">
      <c r="A38" s="33"/>
      <c r="B38" s="35"/>
      <c r="C38" s="9" t="s">
        <v>419</v>
      </c>
      <c r="D38" s="9"/>
      <c r="E38" s="9" t="s">
        <v>420</v>
      </c>
      <c r="F38" s="9"/>
      <c r="G38" s="9"/>
      <c r="H38" s="9" t="s">
        <v>421</v>
      </c>
      <c r="I38" s="9"/>
      <c r="J38" s="9"/>
      <c r="K38" s="9"/>
      <c r="L38" s="9" t="s">
        <v>422</v>
      </c>
      <c r="M38" s="9"/>
    </row>
    <row r="39" s="1" customFormat="1" ht="23.25" customHeight="1" spans="1:13">
      <c r="A39" s="33"/>
      <c r="B39" s="35"/>
      <c r="C39" s="9" t="s">
        <v>486</v>
      </c>
      <c r="D39" s="9"/>
      <c r="E39" s="9" t="s">
        <v>434</v>
      </c>
      <c r="F39" s="9"/>
      <c r="G39" s="9"/>
      <c r="H39" s="10"/>
      <c r="I39" s="10"/>
      <c r="J39" s="10"/>
      <c r="K39" s="10"/>
      <c r="L39" s="42"/>
      <c r="M39" s="9"/>
    </row>
    <row r="40" s="1" customFormat="1" ht="23.25" customHeight="1" spans="1:13">
      <c r="A40" s="33"/>
      <c r="B40" s="35"/>
      <c r="C40" s="9"/>
      <c r="D40" s="9"/>
      <c r="E40" s="9" t="s">
        <v>436</v>
      </c>
      <c r="F40" s="9"/>
      <c r="G40" s="9"/>
      <c r="H40" s="10"/>
      <c r="I40" s="10"/>
      <c r="J40" s="10"/>
      <c r="K40" s="10"/>
      <c r="L40" s="42"/>
      <c r="M40" s="9"/>
    </row>
    <row r="41" s="1" customFormat="1" ht="23.25" customHeight="1" spans="1:13">
      <c r="A41" s="33"/>
      <c r="B41" s="35"/>
      <c r="C41" s="9"/>
      <c r="D41" s="9"/>
      <c r="E41" s="9" t="s">
        <v>438</v>
      </c>
      <c r="F41" s="9"/>
      <c r="G41" s="9"/>
      <c r="H41" s="10"/>
      <c r="I41" s="10"/>
      <c r="J41" s="10"/>
      <c r="K41" s="10"/>
      <c r="L41" s="42"/>
      <c r="M41" s="9"/>
    </row>
    <row r="42" s="1" customFormat="1" ht="23.25" customHeight="1" spans="1:13">
      <c r="A42" s="33"/>
      <c r="B42" s="35"/>
      <c r="C42" s="9"/>
      <c r="D42" s="9"/>
      <c r="E42" s="9" t="s">
        <v>439</v>
      </c>
      <c r="F42" s="9"/>
      <c r="G42" s="9"/>
      <c r="H42" s="10"/>
      <c r="I42" s="10"/>
      <c r="J42" s="10"/>
      <c r="K42" s="10"/>
      <c r="L42" s="42"/>
      <c r="M42" s="9"/>
    </row>
    <row r="43" s="1" customFormat="1" ht="32.25" customHeight="1" spans="1:13">
      <c r="A43" s="33"/>
      <c r="B43" s="35"/>
      <c r="C43" s="9"/>
      <c r="D43" s="9"/>
      <c r="E43" s="9" t="s">
        <v>442</v>
      </c>
      <c r="F43" s="9"/>
      <c r="G43" s="9"/>
      <c r="H43" s="10"/>
      <c r="I43" s="10"/>
      <c r="J43" s="10"/>
      <c r="K43" s="10"/>
      <c r="L43" s="42"/>
      <c r="M43" s="9"/>
    </row>
    <row r="44" ht="18" customHeight="1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s="1" customFormat="1" ht="33.75" customHeight="1" spans="1:13">
      <c r="A45" s="24" t="s">
        <v>487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66.75" customHeight="1" spans="1:13">
      <c r="A46" s="24" t="s">
        <v>488</v>
      </c>
      <c r="B46" s="24"/>
      <c r="C46" s="24"/>
      <c r="D46" s="37" t="s">
        <v>489</v>
      </c>
      <c r="E46" s="38"/>
      <c r="F46" s="38"/>
      <c r="G46" s="38"/>
      <c r="H46" s="38"/>
      <c r="I46" s="38"/>
      <c r="J46" s="38"/>
      <c r="K46" s="38"/>
      <c r="L46" s="38"/>
      <c r="M46" s="43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A2" sqref="A2:O2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6.6666666666667" style="1" customWidth="1"/>
    <col min="6" max="6" width="17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96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96"/>
      <c r="N1" s="196"/>
      <c r="O1" s="234" t="s">
        <v>112</v>
      </c>
      <c r="P1" s="196"/>
      <c r="Q1" s="196"/>
    </row>
    <row r="2" ht="23.1" customHeight="1" spans="1:17">
      <c r="A2" s="183" t="s">
        <v>113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99"/>
      <c r="Q2" s="196"/>
    </row>
    <row r="3" ht="23.1" customHeight="1" spans="1:17">
      <c r="A3" s="300"/>
      <c r="B3" s="301"/>
      <c r="C3" s="184"/>
      <c r="D3" s="301"/>
      <c r="E3" s="184"/>
      <c r="F3" s="184"/>
      <c r="G3" s="184"/>
      <c r="H3" s="184"/>
      <c r="I3" s="301"/>
      <c r="J3" s="301"/>
      <c r="K3" s="184"/>
      <c r="L3" s="184"/>
      <c r="M3" s="196"/>
      <c r="N3" s="198" t="s">
        <v>90</v>
      </c>
      <c r="O3" s="198"/>
      <c r="P3" s="184"/>
      <c r="Q3" s="196"/>
    </row>
    <row r="4" ht="24.75" customHeight="1" spans="1:17">
      <c r="A4" s="185" t="s">
        <v>114</v>
      </c>
      <c r="B4" s="231" t="s">
        <v>91</v>
      </c>
      <c r="C4" s="152" t="s">
        <v>115</v>
      </c>
      <c r="D4" s="231" t="s">
        <v>116</v>
      </c>
      <c r="E4" s="150" t="s">
        <v>94</v>
      </c>
      <c r="F4" s="150"/>
      <c r="G4" s="150"/>
      <c r="H4" s="173" t="s">
        <v>95</v>
      </c>
      <c r="I4" s="204" t="s">
        <v>96</v>
      </c>
      <c r="J4" s="204" t="s">
        <v>97</v>
      </c>
      <c r="K4" s="204"/>
      <c r="L4" s="204" t="s">
        <v>98</v>
      </c>
      <c r="M4" s="185" t="s">
        <v>99</v>
      </c>
      <c r="N4" s="195" t="s">
        <v>100</v>
      </c>
      <c r="O4" s="195" t="s">
        <v>101</v>
      </c>
      <c r="P4" s="196"/>
      <c r="Q4" s="196"/>
    </row>
    <row r="5" ht="24.75" customHeight="1" spans="1:17">
      <c r="A5" s="185"/>
      <c r="B5" s="231"/>
      <c r="C5" s="152"/>
      <c r="D5" s="232"/>
      <c r="E5" s="213" t="s">
        <v>117</v>
      </c>
      <c r="F5" s="235" t="s">
        <v>103</v>
      </c>
      <c r="G5" s="154" t="s">
        <v>104</v>
      </c>
      <c r="H5" s="150"/>
      <c r="I5" s="204"/>
      <c r="J5" s="204"/>
      <c r="K5" s="204"/>
      <c r="L5" s="204"/>
      <c r="M5" s="185"/>
      <c r="N5" s="185"/>
      <c r="O5" s="185"/>
      <c r="P5" s="196"/>
      <c r="Q5" s="196"/>
    </row>
    <row r="6" ht="39" customHeight="1" spans="1:17">
      <c r="A6" s="185"/>
      <c r="B6" s="231"/>
      <c r="C6" s="152"/>
      <c r="D6" s="232"/>
      <c r="E6" s="174"/>
      <c r="F6" s="175"/>
      <c r="G6" s="150"/>
      <c r="H6" s="150"/>
      <c r="I6" s="204"/>
      <c r="J6" s="204" t="s">
        <v>105</v>
      </c>
      <c r="K6" s="204" t="s">
        <v>106</v>
      </c>
      <c r="L6" s="204"/>
      <c r="M6" s="185"/>
      <c r="N6" s="185"/>
      <c r="O6" s="185"/>
      <c r="P6" s="196"/>
      <c r="Q6" s="196"/>
    </row>
    <row r="7" s="143" customFormat="1" ht="29.25" customHeight="1" spans="1:19">
      <c r="A7" s="240"/>
      <c r="B7" s="187"/>
      <c r="C7" s="240" t="s">
        <v>107</v>
      </c>
      <c r="D7" s="205">
        <v>10482823.32</v>
      </c>
      <c r="E7" s="205">
        <v>10482823.32</v>
      </c>
      <c r="F7" s="205">
        <v>10122823</v>
      </c>
      <c r="G7" s="302">
        <v>360000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  <c r="M7" s="205"/>
      <c r="N7" s="205">
        <v>0</v>
      </c>
      <c r="O7" s="205">
        <v>0</v>
      </c>
      <c r="P7" s="1"/>
      <c r="Q7" s="1"/>
      <c r="R7" s="1"/>
      <c r="S7" s="1"/>
    </row>
    <row r="8" ht="29.25" customHeight="1" spans="1:17">
      <c r="A8" s="240"/>
      <c r="B8" s="187" t="s">
        <v>118</v>
      </c>
      <c r="C8" s="240" t="s">
        <v>109</v>
      </c>
      <c r="D8" s="205">
        <v>10482823.32</v>
      </c>
      <c r="E8" s="205">
        <v>10482823.32</v>
      </c>
      <c r="F8" s="205">
        <v>10122823</v>
      </c>
      <c r="G8" s="302">
        <v>360000</v>
      </c>
      <c r="H8" s="205">
        <v>0</v>
      </c>
      <c r="I8" s="205">
        <v>0</v>
      </c>
      <c r="J8" s="205">
        <v>0</v>
      </c>
      <c r="K8" s="205">
        <v>0</v>
      </c>
      <c r="L8" s="205">
        <v>0</v>
      </c>
      <c r="M8" s="205"/>
      <c r="N8" s="205">
        <v>0</v>
      </c>
      <c r="O8" s="205">
        <v>0</v>
      </c>
      <c r="P8" s="196"/>
      <c r="Q8" s="196"/>
    </row>
    <row r="9" ht="29.25" customHeight="1" spans="1:17">
      <c r="A9" s="240"/>
      <c r="B9" s="187" t="s">
        <v>110</v>
      </c>
      <c r="C9" s="240" t="s">
        <v>111</v>
      </c>
      <c r="D9" s="205">
        <v>10482823.32</v>
      </c>
      <c r="E9" s="205">
        <v>10482823.32</v>
      </c>
      <c r="F9" s="205">
        <v>10122823</v>
      </c>
      <c r="G9" s="302">
        <v>360000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/>
      <c r="N9" s="205">
        <v>0</v>
      </c>
      <c r="O9" s="205">
        <v>0</v>
      </c>
      <c r="P9" s="196"/>
      <c r="Q9" s="196"/>
    </row>
    <row r="10" ht="29.25" customHeight="1" spans="1:17">
      <c r="A10" s="240">
        <v>2050101</v>
      </c>
      <c r="B10" s="187" t="s">
        <v>119</v>
      </c>
      <c r="C10" s="240" t="s">
        <v>120</v>
      </c>
      <c r="D10" s="205">
        <v>10482823.32</v>
      </c>
      <c r="E10" s="205">
        <v>10482823.32</v>
      </c>
      <c r="F10" s="205">
        <v>10122823</v>
      </c>
      <c r="G10" s="302">
        <v>360000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/>
      <c r="N10" s="205">
        <v>0</v>
      </c>
      <c r="O10" s="205">
        <v>0</v>
      </c>
      <c r="P10" s="196"/>
      <c r="Q10" s="196"/>
    </row>
    <row r="11" ht="23.1" customHeight="1" spans="1:17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</row>
    <row r="12" ht="23.1" customHeight="1" spans="1:17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</row>
    <row r="13" ht="23.1" customHeight="1" spans="1:17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E33" sqref="E33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80" t="s">
        <v>121</v>
      </c>
      <c r="B1" s="280"/>
      <c r="C1" s="280"/>
      <c r="D1" s="280"/>
      <c r="E1" s="280"/>
      <c r="F1" s="281" t="s">
        <v>122</v>
      </c>
    </row>
    <row r="2" customHeight="1" spans="1:6">
      <c r="A2" s="280"/>
      <c r="B2" s="280"/>
      <c r="C2" s="280"/>
      <c r="D2" s="280"/>
      <c r="E2" s="280"/>
      <c r="F2" s="281"/>
    </row>
    <row r="3" ht="19.5" customHeight="1" spans="1:6">
      <c r="A3" s="280"/>
      <c r="B3" s="280"/>
      <c r="C3" s="280"/>
      <c r="D3" s="280"/>
      <c r="E3" s="280"/>
      <c r="F3" s="282"/>
    </row>
    <row r="4" ht="20.25" customHeight="1" spans="1:1">
      <c r="A4" s="283" t="s">
        <v>123</v>
      </c>
    </row>
    <row r="5" ht="25.5" customHeight="1" spans="1:6">
      <c r="A5" s="131" t="s">
        <v>4</v>
      </c>
      <c r="B5" s="284"/>
      <c r="C5" s="285" t="s">
        <v>124</v>
      </c>
      <c r="D5" s="286"/>
      <c r="E5" s="286"/>
      <c r="F5" s="287"/>
    </row>
    <row r="6" ht="15" customHeight="1" spans="1:6">
      <c r="A6" s="70" t="s">
        <v>6</v>
      </c>
      <c r="B6" s="288" t="s">
        <v>125</v>
      </c>
      <c r="C6" s="70" t="s">
        <v>126</v>
      </c>
      <c r="D6" s="289" t="s">
        <v>107</v>
      </c>
      <c r="E6" s="289" t="s">
        <v>127</v>
      </c>
      <c r="F6" s="288" t="s">
        <v>128</v>
      </c>
    </row>
    <row r="7" s="1" customFormat="1" ht="15" customHeight="1" spans="1:6">
      <c r="A7" s="290" t="s">
        <v>129</v>
      </c>
      <c r="B7" s="205">
        <v>10482823.32</v>
      </c>
      <c r="C7" s="291" t="s">
        <v>12</v>
      </c>
      <c r="D7" s="292">
        <f>E7+F7</f>
        <v>0</v>
      </c>
      <c r="E7" s="293">
        <v>0</v>
      </c>
      <c r="F7" s="294">
        <v>0</v>
      </c>
    </row>
    <row r="8" s="1" customFormat="1" ht="15" customHeight="1" spans="1:6">
      <c r="A8" s="290" t="s">
        <v>130</v>
      </c>
      <c r="B8" s="295">
        <v>10122823</v>
      </c>
      <c r="C8" s="291" t="s">
        <v>16</v>
      </c>
      <c r="D8" s="292">
        <f t="shared" ref="D8:D27" si="0">E8+F8</f>
        <v>0</v>
      </c>
      <c r="E8" s="293">
        <v>0</v>
      </c>
      <c r="F8" s="294">
        <v>0</v>
      </c>
    </row>
    <row r="9" s="1" customFormat="1" ht="15" customHeight="1" spans="1:6">
      <c r="A9" s="290" t="s">
        <v>131</v>
      </c>
      <c r="B9" s="296">
        <v>360000</v>
      </c>
      <c r="C9" s="291" t="s">
        <v>20</v>
      </c>
      <c r="D9" s="292">
        <f t="shared" si="0"/>
        <v>0</v>
      </c>
      <c r="E9" s="293">
        <v>0</v>
      </c>
      <c r="F9" s="294">
        <v>0</v>
      </c>
    </row>
    <row r="10" s="1" customFormat="1" ht="15" customHeight="1" spans="1:6">
      <c r="A10" s="290"/>
      <c r="B10" s="296"/>
      <c r="C10" s="291" t="s">
        <v>24</v>
      </c>
      <c r="D10" s="292">
        <f t="shared" si="0"/>
        <v>0</v>
      </c>
      <c r="E10" s="293">
        <v>0</v>
      </c>
      <c r="F10" s="294">
        <v>0</v>
      </c>
    </row>
    <row r="11" s="1" customFormat="1" ht="15" customHeight="1" spans="1:6">
      <c r="A11" s="290"/>
      <c r="B11" s="296"/>
      <c r="C11" s="291" t="s">
        <v>28</v>
      </c>
      <c r="D11" s="205">
        <v>10482823.32</v>
      </c>
      <c r="E11" s="205">
        <v>10482823.32</v>
      </c>
      <c r="F11" s="294">
        <v>0</v>
      </c>
    </row>
    <row r="12" s="1" customFormat="1" ht="15" customHeight="1" spans="1:6">
      <c r="A12" s="290"/>
      <c r="B12" s="296"/>
      <c r="C12" s="291" t="s">
        <v>31</v>
      </c>
      <c r="D12" s="292">
        <f t="shared" si="0"/>
        <v>0</v>
      </c>
      <c r="E12" s="293">
        <v>0</v>
      </c>
      <c r="F12" s="294">
        <v>0</v>
      </c>
    </row>
    <row r="13" s="1" customFormat="1" ht="15" customHeight="1" spans="1:6">
      <c r="A13" s="290"/>
      <c r="B13" s="296"/>
      <c r="C13" s="291" t="s">
        <v>35</v>
      </c>
      <c r="D13" s="292">
        <f t="shared" si="0"/>
        <v>0</v>
      </c>
      <c r="E13" s="293">
        <v>0</v>
      </c>
      <c r="F13" s="294">
        <v>0</v>
      </c>
    </row>
    <row r="14" s="1" customFormat="1" ht="15" customHeight="1" spans="1:6">
      <c r="A14" s="290"/>
      <c r="B14" s="296"/>
      <c r="C14" s="291" t="s">
        <v>38</v>
      </c>
      <c r="D14" s="292">
        <f t="shared" si="0"/>
        <v>0</v>
      </c>
      <c r="E14" s="293">
        <v>0</v>
      </c>
      <c r="F14" s="294">
        <v>0</v>
      </c>
    </row>
    <row r="15" s="1" customFormat="1" ht="15" customHeight="1" spans="1:6">
      <c r="A15" s="290"/>
      <c r="B15" s="296"/>
      <c r="C15" s="291" t="s">
        <v>132</v>
      </c>
      <c r="D15" s="292">
        <f t="shared" si="0"/>
        <v>0</v>
      </c>
      <c r="E15" s="293">
        <v>0</v>
      </c>
      <c r="F15" s="294">
        <v>0</v>
      </c>
    </row>
    <row r="16" s="1" customFormat="1" ht="15" customHeight="1" spans="1:6">
      <c r="A16" s="290"/>
      <c r="B16" s="296"/>
      <c r="C16" s="291" t="s">
        <v>133</v>
      </c>
      <c r="D16" s="292">
        <f t="shared" si="0"/>
        <v>0</v>
      </c>
      <c r="E16" s="293">
        <v>0</v>
      </c>
      <c r="F16" s="294">
        <v>0</v>
      </c>
    </row>
    <row r="17" s="1" customFormat="1" ht="15" customHeight="1" spans="1:6">
      <c r="A17" s="290"/>
      <c r="B17" s="296"/>
      <c r="C17" s="291" t="s">
        <v>134</v>
      </c>
      <c r="D17" s="292">
        <f t="shared" si="0"/>
        <v>0</v>
      </c>
      <c r="E17" s="293">
        <v>0</v>
      </c>
      <c r="F17" s="294">
        <v>0</v>
      </c>
    </row>
    <row r="18" s="1" customFormat="1" ht="15" customHeight="1" spans="1:6">
      <c r="A18" s="290"/>
      <c r="B18" s="296"/>
      <c r="C18" s="291" t="s">
        <v>135</v>
      </c>
      <c r="D18" s="292">
        <f t="shared" si="0"/>
        <v>0</v>
      </c>
      <c r="E18" s="293">
        <v>0</v>
      </c>
      <c r="F18" s="294">
        <v>0</v>
      </c>
    </row>
    <row r="19" s="1" customFormat="1" ht="15" customHeight="1" spans="1:6">
      <c r="A19" s="229"/>
      <c r="B19" s="296"/>
      <c r="C19" s="291" t="s">
        <v>136</v>
      </c>
      <c r="D19" s="292">
        <f t="shared" si="0"/>
        <v>0</v>
      </c>
      <c r="E19" s="293">
        <v>0</v>
      </c>
      <c r="F19" s="294">
        <v>0</v>
      </c>
    </row>
    <row r="20" s="1" customFormat="1" ht="15" customHeight="1" spans="1:6">
      <c r="A20" s="229"/>
      <c r="B20" s="296"/>
      <c r="C20" s="297" t="s">
        <v>137</v>
      </c>
      <c r="D20" s="292">
        <f t="shared" si="0"/>
        <v>0</v>
      </c>
      <c r="E20" s="293">
        <v>0</v>
      </c>
      <c r="F20" s="294">
        <v>0</v>
      </c>
    </row>
    <row r="21" s="1" customFormat="1" ht="15" customHeight="1" spans="1:6">
      <c r="A21" s="229"/>
      <c r="B21" s="296"/>
      <c r="C21" s="297" t="s">
        <v>138</v>
      </c>
      <c r="D21" s="292">
        <f t="shared" si="0"/>
        <v>0</v>
      </c>
      <c r="E21" s="293">
        <v>0</v>
      </c>
      <c r="F21" s="294">
        <v>0</v>
      </c>
    </row>
    <row r="22" s="1" customFormat="1" ht="15" customHeight="1" spans="1:6">
      <c r="A22" s="229"/>
      <c r="B22" s="296"/>
      <c r="C22" s="297" t="s">
        <v>139</v>
      </c>
      <c r="D22" s="292">
        <f t="shared" si="0"/>
        <v>0</v>
      </c>
      <c r="E22" s="293">
        <v>0</v>
      </c>
      <c r="F22" s="294">
        <v>0</v>
      </c>
    </row>
    <row r="23" s="1" customFormat="1" ht="21.75" customHeight="1" spans="1:6">
      <c r="A23" s="229"/>
      <c r="B23" s="296"/>
      <c r="C23" s="297" t="s">
        <v>140</v>
      </c>
      <c r="D23" s="292">
        <f t="shared" si="0"/>
        <v>0</v>
      </c>
      <c r="E23" s="293">
        <v>0</v>
      </c>
      <c r="F23" s="294">
        <v>0</v>
      </c>
    </row>
    <row r="24" s="1" customFormat="1" ht="22.5" customHeight="1" spans="1:6">
      <c r="A24" s="229"/>
      <c r="B24" s="296"/>
      <c r="C24" s="297" t="s">
        <v>141</v>
      </c>
      <c r="D24" s="292">
        <f t="shared" si="0"/>
        <v>0</v>
      </c>
      <c r="E24" s="293">
        <v>0</v>
      </c>
      <c r="F24" s="294">
        <v>0</v>
      </c>
    </row>
    <row r="25" s="1" customFormat="1" ht="22.5" customHeight="1" spans="1:6">
      <c r="A25" s="229"/>
      <c r="B25" s="296"/>
      <c r="C25" s="297" t="s">
        <v>142</v>
      </c>
      <c r="D25" s="292">
        <f t="shared" si="0"/>
        <v>0</v>
      </c>
      <c r="E25" s="293">
        <v>0</v>
      </c>
      <c r="F25" s="294">
        <v>0</v>
      </c>
    </row>
    <row r="26" s="1" customFormat="1" ht="21" customHeight="1" spans="1:6">
      <c r="A26" s="290"/>
      <c r="B26" s="296"/>
      <c r="C26" s="297" t="s">
        <v>143</v>
      </c>
      <c r="D26" s="292">
        <f t="shared" si="0"/>
        <v>0</v>
      </c>
      <c r="E26" s="293">
        <v>0</v>
      </c>
      <c r="F26" s="294">
        <v>0</v>
      </c>
    </row>
    <row r="27" s="1" customFormat="1" ht="22.5" customHeight="1" spans="1:6">
      <c r="A27" s="75" t="s">
        <v>81</v>
      </c>
      <c r="B27" s="205">
        <v>10482823.32</v>
      </c>
      <c r="C27" s="298" t="s">
        <v>93</v>
      </c>
      <c r="D27" s="292">
        <f t="shared" si="0"/>
        <v>10482823.32</v>
      </c>
      <c r="E27" s="292">
        <f>E7+E8+E9+E10+E11+E12+E13+E14+E15+E16+E17+E18+E19+E20+E21+E22+E23+E24+E25+E26</f>
        <v>10482823.32</v>
      </c>
      <c r="F27" s="299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K22" sqref="K22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4" width="14.8333333333333" style="1" customWidth="1"/>
    <col min="5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78"/>
      <c r="R1" s="178"/>
      <c r="S1" s="148"/>
      <c r="T1" s="148"/>
      <c r="U1" s="214"/>
      <c r="V1" s="181" t="s">
        <v>144</v>
      </c>
      <c r="W1" s="148"/>
      <c r="X1" s="148"/>
    </row>
    <row r="2" ht="24.75" customHeight="1" spans="1:24">
      <c r="A2" s="200" t="s">
        <v>145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148"/>
      <c r="X2" s="148"/>
    </row>
    <row r="3" ht="24.75" customHeight="1" spans="1:24">
      <c r="A3" s="201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207"/>
      <c r="R3" s="207"/>
      <c r="S3" s="211"/>
      <c r="T3" s="211"/>
      <c r="U3" s="211"/>
      <c r="V3" s="222" t="s">
        <v>90</v>
      </c>
      <c r="W3" s="211"/>
      <c r="X3" s="211"/>
    </row>
    <row r="4" ht="24.75" customHeight="1" spans="1:24">
      <c r="A4" s="202" t="s">
        <v>114</v>
      </c>
      <c r="B4" s="219" t="s">
        <v>91</v>
      </c>
      <c r="C4" s="276" t="s">
        <v>115</v>
      </c>
      <c r="D4" s="186" t="s">
        <v>93</v>
      </c>
      <c r="E4" s="186" t="s">
        <v>146</v>
      </c>
      <c r="F4" s="186"/>
      <c r="G4" s="186"/>
      <c r="H4" s="186"/>
      <c r="I4" s="185" t="s">
        <v>147</v>
      </c>
      <c r="J4" s="185"/>
      <c r="K4" s="185"/>
      <c r="L4" s="185"/>
      <c r="M4" s="185"/>
      <c r="N4" s="185"/>
      <c r="O4" s="185"/>
      <c r="P4" s="185"/>
      <c r="Q4" s="185"/>
      <c r="R4" s="185"/>
      <c r="S4" s="219" t="s">
        <v>148</v>
      </c>
      <c r="T4" s="185" t="s">
        <v>149</v>
      </c>
      <c r="U4" s="279" t="s">
        <v>150</v>
      </c>
      <c r="V4" s="185" t="s">
        <v>151</v>
      </c>
      <c r="W4" s="211"/>
      <c r="X4" s="211"/>
    </row>
    <row r="5" ht="24.75" customHeight="1" spans="1:24">
      <c r="A5" s="202"/>
      <c r="B5" s="219"/>
      <c r="C5" s="276"/>
      <c r="D5" s="185"/>
      <c r="E5" s="278" t="s">
        <v>107</v>
      </c>
      <c r="F5" s="195" t="s">
        <v>152</v>
      </c>
      <c r="G5" s="195" t="s">
        <v>153</v>
      </c>
      <c r="H5" s="195" t="s">
        <v>154</v>
      </c>
      <c r="I5" s="195" t="s">
        <v>107</v>
      </c>
      <c r="J5" s="208" t="s">
        <v>155</v>
      </c>
      <c r="K5" s="208" t="s">
        <v>156</v>
      </c>
      <c r="L5" s="208" t="s">
        <v>157</v>
      </c>
      <c r="M5" s="233" t="s">
        <v>158</v>
      </c>
      <c r="N5" s="195" t="s">
        <v>159</v>
      </c>
      <c r="O5" s="195" t="s">
        <v>160</v>
      </c>
      <c r="P5" s="195" t="s">
        <v>161</v>
      </c>
      <c r="Q5" s="195" t="s">
        <v>162</v>
      </c>
      <c r="R5" s="194" t="s">
        <v>163</v>
      </c>
      <c r="S5" s="186"/>
      <c r="T5" s="185"/>
      <c r="U5" s="279"/>
      <c r="V5" s="185"/>
      <c r="W5" s="211"/>
      <c r="X5" s="211"/>
    </row>
    <row r="6" ht="30.75" customHeight="1" spans="1:24">
      <c r="A6" s="202"/>
      <c r="B6" s="219"/>
      <c r="C6" s="276"/>
      <c r="D6" s="185"/>
      <c r="E6" s="212"/>
      <c r="F6" s="185"/>
      <c r="G6" s="185"/>
      <c r="H6" s="185"/>
      <c r="I6" s="185"/>
      <c r="J6" s="209"/>
      <c r="K6" s="209"/>
      <c r="L6" s="209"/>
      <c r="M6" s="208"/>
      <c r="N6" s="185"/>
      <c r="O6" s="185"/>
      <c r="P6" s="185"/>
      <c r="Q6" s="185"/>
      <c r="R6" s="186"/>
      <c r="S6" s="186"/>
      <c r="T6" s="185"/>
      <c r="U6" s="279"/>
      <c r="V6" s="185"/>
      <c r="W6" s="148"/>
      <c r="X6" s="148"/>
    </row>
    <row r="7" s="1" customFormat="1" ht="27" customHeight="1" spans="1:22">
      <c r="A7" s="277"/>
      <c r="B7" s="157"/>
      <c r="C7" s="277" t="s">
        <v>107</v>
      </c>
      <c r="D7" s="142">
        <v>10482823.32</v>
      </c>
      <c r="E7" s="142">
        <v>10482823.32</v>
      </c>
      <c r="F7" s="142">
        <v>8997617.32</v>
      </c>
      <c r="G7" s="142">
        <v>1265000</v>
      </c>
      <c r="H7" s="142">
        <v>220206</v>
      </c>
      <c r="I7" s="142">
        <v>0</v>
      </c>
      <c r="J7" s="142">
        <v>0</v>
      </c>
      <c r="K7" s="142">
        <v>0</v>
      </c>
      <c r="L7" s="142">
        <v>0</v>
      </c>
      <c r="M7" s="142">
        <v>0</v>
      </c>
      <c r="N7" s="142">
        <v>0</v>
      </c>
      <c r="O7" s="142">
        <v>0</v>
      </c>
      <c r="P7" s="142">
        <v>0</v>
      </c>
      <c r="Q7" s="142">
        <v>0</v>
      </c>
      <c r="R7" s="142">
        <v>0</v>
      </c>
      <c r="S7" s="142">
        <v>0</v>
      </c>
      <c r="T7" s="142">
        <v>0</v>
      </c>
      <c r="U7" s="142">
        <v>0</v>
      </c>
      <c r="V7" s="142">
        <v>0</v>
      </c>
    </row>
    <row r="8" ht="27" customHeight="1" spans="1:24">
      <c r="A8" s="277"/>
      <c r="B8" s="157" t="s">
        <v>118</v>
      </c>
      <c r="C8" s="277" t="s">
        <v>109</v>
      </c>
      <c r="D8" s="142">
        <v>10482823.32</v>
      </c>
      <c r="E8" s="142">
        <v>10482823.32</v>
      </c>
      <c r="F8" s="142">
        <v>8997617.32</v>
      </c>
      <c r="G8" s="142">
        <v>1265000</v>
      </c>
      <c r="H8" s="142">
        <v>220206</v>
      </c>
      <c r="I8" s="142">
        <v>0</v>
      </c>
      <c r="J8" s="142">
        <v>0</v>
      </c>
      <c r="K8" s="142">
        <v>0</v>
      </c>
      <c r="L8" s="142">
        <v>0</v>
      </c>
      <c r="M8" s="142">
        <v>0</v>
      </c>
      <c r="N8" s="142">
        <v>0</v>
      </c>
      <c r="O8" s="142">
        <v>0</v>
      </c>
      <c r="P8" s="142">
        <v>0</v>
      </c>
      <c r="Q8" s="142">
        <v>0</v>
      </c>
      <c r="R8" s="142">
        <v>0</v>
      </c>
      <c r="S8" s="142">
        <v>0</v>
      </c>
      <c r="T8" s="142">
        <v>0</v>
      </c>
      <c r="U8" s="142">
        <v>0</v>
      </c>
      <c r="V8" s="142">
        <v>0</v>
      </c>
      <c r="W8" s="148"/>
      <c r="X8" s="148"/>
    </row>
    <row r="9" ht="27" customHeight="1" spans="1:24">
      <c r="A9" s="277"/>
      <c r="B9" s="157" t="s">
        <v>110</v>
      </c>
      <c r="C9" s="277" t="s">
        <v>111</v>
      </c>
      <c r="D9" s="142">
        <v>10482823.32</v>
      </c>
      <c r="E9" s="142">
        <v>10482823.32</v>
      </c>
      <c r="F9" s="142">
        <v>8997617.32</v>
      </c>
      <c r="G9" s="142">
        <v>1265000</v>
      </c>
      <c r="H9" s="142">
        <v>220206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8"/>
      <c r="X9" s="148"/>
    </row>
    <row r="10" ht="27" customHeight="1" spans="1:24">
      <c r="A10" s="277">
        <v>2050101</v>
      </c>
      <c r="B10" s="157" t="s">
        <v>119</v>
      </c>
      <c r="C10" s="277" t="s">
        <v>120</v>
      </c>
      <c r="D10" s="142">
        <v>10482823.32</v>
      </c>
      <c r="E10" s="142">
        <v>10482823.32</v>
      </c>
      <c r="F10" s="142">
        <v>8997617.32</v>
      </c>
      <c r="G10" s="142">
        <v>1265000</v>
      </c>
      <c r="H10" s="142">
        <v>220206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2">
        <v>0</v>
      </c>
      <c r="W10" s="148"/>
      <c r="X10" s="148"/>
    </row>
    <row r="11" ht="18.95" customHeight="1" spans="1:24">
      <c r="A11" s="160"/>
      <c r="B11" s="160"/>
      <c r="C11" s="206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48"/>
      <c r="T11" s="148"/>
      <c r="U11" s="214"/>
      <c r="V11" s="148"/>
      <c r="W11" s="148"/>
      <c r="X11" s="148"/>
    </row>
    <row r="12" ht="18.95" customHeight="1" spans="1:24">
      <c r="A12" s="160"/>
      <c r="B12" s="160"/>
      <c r="C12" s="206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48"/>
      <c r="T12" s="148"/>
      <c r="U12" s="214"/>
      <c r="V12" s="148"/>
      <c r="W12" s="148"/>
      <c r="X12" s="148"/>
    </row>
    <row r="13" ht="18.95" customHeight="1" spans="1:24">
      <c r="A13" s="160"/>
      <c r="B13" s="160"/>
      <c r="C13" s="206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8"/>
      <c r="T13" s="148"/>
      <c r="U13" s="214"/>
      <c r="V13" s="148"/>
      <c r="W13" s="148"/>
      <c r="X13" s="148"/>
    </row>
    <row r="14" ht="18.95" customHeight="1" spans="1:24">
      <c r="A14" s="160"/>
      <c r="B14" s="160"/>
      <c r="C14" s="206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48"/>
      <c r="T14" s="148"/>
      <c r="U14" s="214"/>
      <c r="V14" s="148"/>
      <c r="W14" s="148"/>
      <c r="X14" s="148"/>
    </row>
    <row r="15" ht="18.95" customHeight="1" spans="1:24">
      <c r="A15" s="160"/>
      <c r="B15" s="160"/>
      <c r="C15" s="206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48"/>
      <c r="T15" s="148"/>
      <c r="U15" s="214"/>
      <c r="V15" s="148"/>
      <c r="W15" s="148"/>
      <c r="X15" s="148"/>
    </row>
    <row r="16" ht="18.95" customHeight="1" spans="1:24">
      <c r="A16" s="160"/>
      <c r="B16" s="160"/>
      <c r="C16" s="206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48"/>
      <c r="T16" s="148"/>
      <c r="U16" s="214"/>
      <c r="V16" s="148"/>
      <c r="W16" s="148"/>
      <c r="X16" s="148"/>
    </row>
    <row r="17" ht="18.95" customHeight="1" spans="1:24">
      <c r="A17" s="160"/>
      <c r="B17" s="160"/>
      <c r="C17" s="206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48"/>
      <c r="T17" s="148"/>
      <c r="U17" s="214"/>
      <c r="V17" s="148"/>
      <c r="W17" s="148"/>
      <c r="X17" s="148"/>
    </row>
    <row r="18" ht="18.95" customHeight="1" spans="1:24">
      <c r="A18" s="160"/>
      <c r="B18" s="160"/>
      <c r="C18" s="206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48"/>
      <c r="T18" s="148"/>
      <c r="U18" s="214"/>
      <c r="V18" s="148"/>
      <c r="W18" s="148"/>
      <c r="X18" s="14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A9" sqref="A9"/>
    </sheetView>
  </sheetViews>
  <sheetFormatPr defaultColWidth="9.33333333333333" defaultRowHeight="11.25" outlineLevelCol="6"/>
  <cols>
    <col min="1" max="1" width="11" customWidth="1"/>
    <col min="3" max="3" width="26.8333333333333" customWidth="1"/>
    <col min="4" max="4" width="15.1666666666667" customWidth="1"/>
    <col min="5" max="7" width="15.8333333333333" customWidth="1"/>
  </cols>
  <sheetData>
    <row r="1" ht="12" spans="1:7">
      <c r="A1" s="199"/>
      <c r="B1" s="199"/>
      <c r="C1" s="199"/>
      <c r="D1" s="199"/>
      <c r="E1" s="199"/>
      <c r="F1" s="199"/>
      <c r="G1" s="181" t="s">
        <v>164</v>
      </c>
    </row>
    <row r="2" ht="31" customHeight="1" spans="1:7">
      <c r="A2" s="200" t="s">
        <v>165</v>
      </c>
      <c r="B2" s="200"/>
      <c r="C2" s="200"/>
      <c r="D2" s="200"/>
      <c r="E2" s="200"/>
      <c r="F2" s="200"/>
      <c r="G2" s="200"/>
    </row>
    <row r="3" ht="12" spans="1:7">
      <c r="A3" s="201"/>
      <c r="B3" s="199"/>
      <c r="C3" s="199"/>
      <c r="D3" s="199"/>
      <c r="E3" s="199"/>
      <c r="F3" s="199"/>
      <c r="G3" s="222" t="s">
        <v>90</v>
      </c>
    </row>
    <row r="4" ht="18" customHeight="1" spans="1:7">
      <c r="A4" s="202" t="s">
        <v>114</v>
      </c>
      <c r="B4" s="219" t="s">
        <v>91</v>
      </c>
      <c r="C4" s="276" t="s">
        <v>115</v>
      </c>
      <c r="D4" s="186" t="s">
        <v>93</v>
      </c>
      <c r="E4" s="185" t="s">
        <v>146</v>
      </c>
      <c r="F4" s="185"/>
      <c r="G4" s="185"/>
    </row>
    <row r="5" ht="18" customHeight="1" spans="1:7">
      <c r="A5" s="202"/>
      <c r="B5" s="219"/>
      <c r="C5" s="276"/>
      <c r="D5" s="185"/>
      <c r="E5" s="195" t="s">
        <v>152</v>
      </c>
      <c r="F5" s="195" t="s">
        <v>153</v>
      </c>
      <c r="G5" s="195" t="s">
        <v>154</v>
      </c>
    </row>
    <row r="6" ht="18" customHeight="1" spans="1:7">
      <c r="A6" s="202"/>
      <c r="B6" s="219"/>
      <c r="C6" s="276"/>
      <c r="D6" s="185"/>
      <c r="E6" s="185"/>
      <c r="F6" s="185"/>
      <c r="G6" s="185"/>
    </row>
    <row r="7" ht="18" customHeight="1" spans="1:7">
      <c r="A7" s="277"/>
      <c r="B7" s="157"/>
      <c r="C7" s="277" t="s">
        <v>107</v>
      </c>
      <c r="D7" s="142">
        <v>10482823.32</v>
      </c>
      <c r="E7" s="142">
        <v>8997617.32</v>
      </c>
      <c r="F7" s="142">
        <v>1265000</v>
      </c>
      <c r="G7" s="142">
        <v>220206</v>
      </c>
    </row>
    <row r="8" ht="18" customHeight="1" spans="1:7">
      <c r="A8" s="277"/>
      <c r="B8" s="157" t="s">
        <v>118</v>
      </c>
      <c r="C8" s="277" t="s">
        <v>109</v>
      </c>
      <c r="D8" s="142">
        <v>10482823.32</v>
      </c>
      <c r="E8" s="142">
        <v>8997617.32</v>
      </c>
      <c r="F8" s="142">
        <v>1265000</v>
      </c>
      <c r="G8" s="142">
        <v>220206</v>
      </c>
    </row>
    <row r="9" ht="18" customHeight="1" spans="1:7">
      <c r="A9" s="277">
        <v>2050101</v>
      </c>
      <c r="B9" s="157" t="s">
        <v>110</v>
      </c>
      <c r="C9" s="277" t="s">
        <v>111</v>
      </c>
      <c r="D9" s="142">
        <v>10482823.32</v>
      </c>
      <c r="E9" s="142">
        <v>8997617.32</v>
      </c>
      <c r="F9" s="142">
        <v>1265000</v>
      </c>
      <c r="G9" s="142">
        <v>220206</v>
      </c>
    </row>
    <row r="10" ht="18" customHeight="1" spans="1:7">
      <c r="A10" s="277"/>
      <c r="B10" s="157"/>
      <c r="C10" s="277"/>
      <c r="D10" s="142"/>
      <c r="E10" s="142"/>
      <c r="F10" s="142"/>
      <c r="G10" s="142"/>
    </row>
    <row r="11" ht="18" customHeight="1" spans="1:7">
      <c r="A11" s="277"/>
      <c r="B11" s="157"/>
      <c r="C11" s="277"/>
      <c r="D11" s="142"/>
      <c r="E11" s="142"/>
      <c r="F11" s="142"/>
      <c r="G11" s="142"/>
    </row>
    <row r="12" ht="18" customHeight="1" spans="1:7">
      <c r="A12" s="277"/>
      <c r="B12" s="157"/>
      <c r="C12" s="277"/>
      <c r="D12" s="142"/>
      <c r="E12" s="142"/>
      <c r="F12" s="142"/>
      <c r="G12" s="142"/>
    </row>
    <row r="13" ht="18" customHeight="1" spans="1:7">
      <c r="A13" s="277"/>
      <c r="B13" s="157"/>
      <c r="C13" s="277"/>
      <c r="D13" s="142"/>
      <c r="E13" s="142"/>
      <c r="F13" s="142"/>
      <c r="G13" s="142"/>
    </row>
    <row r="14" ht="18" customHeight="1" spans="1:7">
      <c r="A14" s="277"/>
      <c r="B14" s="157"/>
      <c r="C14" s="277"/>
      <c r="D14" s="142"/>
      <c r="E14" s="142"/>
      <c r="F14" s="142"/>
      <c r="G14" s="142"/>
    </row>
    <row r="15" ht="18" customHeight="1" spans="1:7">
      <c r="A15" s="277"/>
      <c r="B15" s="157"/>
      <c r="C15" s="277"/>
      <c r="D15" s="142"/>
      <c r="E15" s="142"/>
      <c r="F15" s="142"/>
      <c r="G15" s="142"/>
    </row>
    <row r="16" ht="18" customHeight="1" spans="1:7">
      <c r="A16" s="277"/>
      <c r="B16" s="157"/>
      <c r="C16" s="277"/>
      <c r="D16" s="142"/>
      <c r="E16" s="142"/>
      <c r="F16" s="142"/>
      <c r="G16" s="142"/>
    </row>
    <row r="17" ht="18" customHeight="1" spans="1:7">
      <c r="A17" s="277"/>
      <c r="B17" s="157"/>
      <c r="C17" s="277"/>
      <c r="D17" s="142"/>
      <c r="E17" s="142"/>
      <c r="F17" s="142"/>
      <c r="G17" s="142"/>
    </row>
    <row r="18" ht="18" customHeight="1" spans="1:7">
      <c r="A18" s="277"/>
      <c r="B18" s="157"/>
      <c r="C18" s="277"/>
      <c r="D18" s="142"/>
      <c r="E18" s="142"/>
      <c r="F18" s="142"/>
      <c r="G18" s="142"/>
    </row>
    <row r="19" ht="18" customHeight="1" spans="1:7">
      <c r="A19" s="277"/>
      <c r="B19" s="157"/>
      <c r="C19" s="277"/>
      <c r="D19" s="142"/>
      <c r="E19" s="142"/>
      <c r="F19" s="142"/>
      <c r="G19" s="142"/>
    </row>
    <row r="20" ht="18" customHeight="1" spans="1:7">
      <c r="A20" s="277"/>
      <c r="B20" s="157"/>
      <c r="C20" s="277"/>
      <c r="D20" s="142"/>
      <c r="E20" s="142"/>
      <c r="F20" s="142"/>
      <c r="G20" s="142"/>
    </row>
    <row r="21" ht="18" customHeight="1" spans="1:7">
      <c r="A21" s="277"/>
      <c r="B21" s="157"/>
      <c r="C21" s="277"/>
      <c r="D21" s="142"/>
      <c r="E21" s="142"/>
      <c r="F21" s="142"/>
      <c r="G21" s="142"/>
    </row>
    <row r="22" ht="18" customHeight="1" spans="1:7">
      <c r="A22" s="277"/>
      <c r="B22" s="157"/>
      <c r="C22" s="277"/>
      <c r="D22" s="142"/>
      <c r="E22" s="142"/>
      <c r="F22" s="142"/>
      <c r="G22" s="142"/>
    </row>
    <row r="23" ht="18" customHeight="1" spans="1:7">
      <c r="A23" s="277"/>
      <c r="B23" s="157"/>
      <c r="C23" s="277"/>
      <c r="D23" s="142"/>
      <c r="E23" s="142"/>
      <c r="F23" s="142"/>
      <c r="G23" s="142"/>
    </row>
    <row r="24" ht="18" customHeight="1" spans="1:7">
      <c r="A24" s="277"/>
      <c r="B24" s="157"/>
      <c r="C24" s="277"/>
      <c r="D24" s="142"/>
      <c r="E24" s="142"/>
      <c r="F24" s="142"/>
      <c r="G24" s="142"/>
    </row>
    <row r="25" ht="18" customHeight="1" spans="1:7">
      <c r="A25" s="277"/>
      <c r="B25" s="157"/>
      <c r="C25" s="277"/>
      <c r="D25" s="142"/>
      <c r="E25" s="142"/>
      <c r="F25" s="142"/>
      <c r="G25" s="142"/>
    </row>
    <row r="26" ht="18" customHeight="1" spans="1:7">
      <c r="A26" s="277"/>
      <c r="B26" s="157"/>
      <c r="C26" s="277"/>
      <c r="D26" s="142"/>
      <c r="E26" s="142"/>
      <c r="F26" s="142"/>
      <c r="G26" s="142"/>
    </row>
    <row r="27" ht="18" customHeight="1" spans="1:7">
      <c r="A27" s="277"/>
      <c r="B27" s="157"/>
      <c r="C27" s="277"/>
      <c r="D27" s="142"/>
      <c r="E27" s="142"/>
      <c r="F27" s="142"/>
      <c r="G27" s="142"/>
    </row>
    <row r="28" ht="18" customHeight="1" spans="1:7">
      <c r="A28" s="277"/>
      <c r="B28" s="157"/>
      <c r="C28" s="277"/>
      <c r="D28" s="142"/>
      <c r="E28" s="142"/>
      <c r="F28" s="142"/>
      <c r="G28" s="142"/>
    </row>
    <row r="29" ht="18" customHeight="1" spans="1:7">
      <c r="A29" s="277"/>
      <c r="B29" s="157"/>
      <c r="C29" s="277"/>
      <c r="D29" s="142"/>
      <c r="E29" s="142"/>
      <c r="F29" s="142"/>
      <c r="G29" s="142"/>
    </row>
    <row r="30" ht="18" customHeight="1" spans="1:7">
      <c r="A30" s="277"/>
      <c r="B30" s="157"/>
      <c r="C30" s="277"/>
      <c r="D30" s="142"/>
      <c r="E30" s="142"/>
      <c r="F30" s="142"/>
      <c r="G30" s="142"/>
    </row>
    <row r="31" ht="18" customHeight="1" spans="1:7">
      <c r="A31" s="277"/>
      <c r="B31" s="157"/>
      <c r="C31" s="277"/>
      <c r="D31" s="142"/>
      <c r="E31" s="142"/>
      <c r="F31" s="142"/>
      <c r="G31" s="142"/>
    </row>
    <row r="32" ht="18" customHeight="1" spans="1:7">
      <c r="A32" s="277"/>
      <c r="B32" s="157"/>
      <c r="C32" s="277"/>
      <c r="D32" s="142"/>
      <c r="E32" s="142"/>
      <c r="F32" s="142"/>
      <c r="G32" s="142"/>
    </row>
    <row r="33" ht="18" customHeight="1" spans="1:7">
      <c r="A33" s="277"/>
      <c r="B33" s="157"/>
      <c r="C33" s="277"/>
      <c r="D33" s="142"/>
      <c r="E33" s="142"/>
      <c r="F33" s="142"/>
      <c r="G33" s="142"/>
    </row>
    <row r="34" ht="18" customHeight="1" spans="1:7">
      <c r="A34" s="277"/>
      <c r="B34" s="157"/>
      <c r="C34" s="277"/>
      <c r="D34" s="142"/>
      <c r="E34" s="142"/>
      <c r="F34" s="142"/>
      <c r="G34" s="142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topLeftCell="F1" workbookViewId="0">
      <selection activeCell="T16" sqref="T16"/>
    </sheetView>
  </sheetViews>
  <sheetFormatPr defaultColWidth="6.66666666666667" defaultRowHeight="11.25"/>
  <cols>
    <col min="1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9" width="10.1666666666667" style="1" customWidth="1"/>
    <col min="10" max="10" width="12.8333333333333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263" customWidth="1"/>
    <col min="27" max="16384" width="6.66666666666667" style="1"/>
  </cols>
  <sheetData>
    <row r="1" s="148" customFormat="1" ht="23.1" customHeight="1" spans="1:256">
      <c r="A1" s="181"/>
      <c r="B1" s="181"/>
      <c r="C1" s="181"/>
      <c r="D1" s="181"/>
      <c r="E1" s="181"/>
      <c r="F1" s="181"/>
      <c r="G1" s="181"/>
      <c r="H1" s="181"/>
      <c r="I1" s="181"/>
      <c r="J1" s="181"/>
      <c r="L1" s="181"/>
      <c r="M1" s="181"/>
      <c r="N1" s="181"/>
      <c r="O1" s="181"/>
      <c r="P1" s="181"/>
      <c r="Q1" s="181"/>
      <c r="R1" s="181"/>
      <c r="S1" s="181"/>
      <c r="T1" s="242" t="s">
        <v>166</v>
      </c>
      <c r="U1" s="242"/>
      <c r="V1" s="242"/>
      <c r="W1" s="242"/>
      <c r="X1" s="242"/>
      <c r="Y1" s="242"/>
      <c r="Z1" s="272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  <c r="IV1" s="196"/>
    </row>
    <row r="2" s="148" customFormat="1" ht="23.1" customHeight="1" spans="1:256">
      <c r="A2" s="200" t="s">
        <v>167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73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  <c r="IO2" s="196"/>
      <c r="IP2" s="196"/>
      <c r="IQ2" s="196"/>
      <c r="IR2" s="196"/>
      <c r="IS2" s="196"/>
      <c r="IT2" s="196"/>
      <c r="IU2" s="196"/>
      <c r="IV2" s="196"/>
    </row>
    <row r="3" s="148" customFormat="1" ht="44.25" customHeight="1" spans="4:256">
      <c r="D3" s="184"/>
      <c r="E3" s="184"/>
      <c r="F3" s="184"/>
      <c r="G3" s="184"/>
      <c r="H3" s="184"/>
      <c r="I3" s="184"/>
      <c r="J3" s="184"/>
      <c r="L3" s="265"/>
      <c r="M3" s="265"/>
      <c r="N3" s="199"/>
      <c r="O3" s="184"/>
      <c r="P3" s="266"/>
      <c r="Q3" s="184"/>
      <c r="R3" s="184"/>
      <c r="S3" s="265"/>
      <c r="U3" s="267"/>
      <c r="V3" s="267"/>
      <c r="W3" s="267"/>
      <c r="X3" s="267"/>
      <c r="Y3" s="267" t="s">
        <v>90</v>
      </c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  <c r="IO3" s="196"/>
      <c r="IP3" s="196"/>
      <c r="IQ3" s="196"/>
      <c r="IR3" s="196"/>
      <c r="IS3" s="196"/>
      <c r="IT3" s="196"/>
      <c r="IU3" s="196"/>
      <c r="IV3" s="196"/>
    </row>
    <row r="4" s="148" customFormat="1" ht="23.1" customHeight="1" spans="1:256">
      <c r="A4" s="185" t="s">
        <v>114</v>
      </c>
      <c r="B4" s="185" t="s">
        <v>91</v>
      </c>
      <c r="C4" s="150" t="s">
        <v>115</v>
      </c>
      <c r="D4" s="186" t="s">
        <v>116</v>
      </c>
      <c r="E4" s="150" t="s">
        <v>168</v>
      </c>
      <c r="F4" s="150"/>
      <c r="G4" s="150"/>
      <c r="H4" s="150"/>
      <c r="I4" s="150"/>
      <c r="J4" s="150"/>
      <c r="K4" s="150" t="s">
        <v>169</v>
      </c>
      <c r="L4" s="150"/>
      <c r="M4" s="150"/>
      <c r="N4" s="150"/>
      <c r="O4" s="150"/>
      <c r="P4" s="150"/>
      <c r="Q4" s="150"/>
      <c r="R4" s="236"/>
      <c r="S4" s="236" t="s">
        <v>170</v>
      </c>
      <c r="T4" s="268" t="s">
        <v>171</v>
      </c>
      <c r="U4" s="269"/>
      <c r="V4" s="269"/>
      <c r="W4" s="269"/>
      <c r="X4" s="269"/>
      <c r="Y4" s="274"/>
      <c r="Z4" s="273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196"/>
      <c r="IU4" s="196"/>
      <c r="IV4" s="196"/>
    </row>
    <row r="5" s="148" customFormat="1" ht="19.5" customHeight="1" spans="1:256">
      <c r="A5" s="185"/>
      <c r="B5" s="185"/>
      <c r="C5" s="150"/>
      <c r="D5" s="186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236"/>
      <c r="S5" s="236"/>
      <c r="T5" s="165"/>
      <c r="U5" s="270"/>
      <c r="V5" s="270"/>
      <c r="W5" s="270"/>
      <c r="X5" s="270"/>
      <c r="Y5" s="172"/>
      <c r="Z5" s="273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="148" customFormat="1" ht="50.25" customHeight="1" spans="1:256">
      <c r="A6" s="185"/>
      <c r="B6" s="185"/>
      <c r="C6" s="150"/>
      <c r="D6" s="185"/>
      <c r="E6" s="213" t="s">
        <v>107</v>
      </c>
      <c r="F6" s="213" t="s">
        <v>172</v>
      </c>
      <c r="G6" s="213" t="s">
        <v>173</v>
      </c>
      <c r="H6" s="213" t="s">
        <v>174</v>
      </c>
      <c r="I6" s="213" t="s">
        <v>175</v>
      </c>
      <c r="J6" s="213" t="s">
        <v>176</v>
      </c>
      <c r="K6" s="155" t="s">
        <v>107</v>
      </c>
      <c r="L6" s="155" t="s">
        <v>177</v>
      </c>
      <c r="M6" s="155" t="s">
        <v>178</v>
      </c>
      <c r="N6" s="213" t="s">
        <v>179</v>
      </c>
      <c r="O6" s="213" t="s">
        <v>180</v>
      </c>
      <c r="P6" s="213" t="s">
        <v>181</v>
      </c>
      <c r="Q6" s="213" t="s">
        <v>182</v>
      </c>
      <c r="R6" s="235" t="s">
        <v>183</v>
      </c>
      <c r="S6" s="150"/>
      <c r="T6" s="174" t="s">
        <v>107</v>
      </c>
      <c r="U6" s="174" t="s">
        <v>184</v>
      </c>
      <c r="V6" s="174" t="s">
        <v>185</v>
      </c>
      <c r="W6" s="174" t="s">
        <v>186</v>
      </c>
      <c r="X6" s="174" t="s">
        <v>187</v>
      </c>
      <c r="Y6" s="275" t="s">
        <v>171</v>
      </c>
      <c r="Z6" s="273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  <c r="IT6" s="196"/>
      <c r="IU6" s="196"/>
      <c r="IV6" s="196"/>
    </row>
    <row r="7" s="1" customFormat="1" ht="23.1" customHeight="1" spans="1:25">
      <c r="A7" s="92"/>
      <c r="B7" s="105"/>
      <c r="C7" s="92" t="s">
        <v>107</v>
      </c>
      <c r="D7" s="264">
        <v>8997617.32</v>
      </c>
      <c r="E7" s="264">
        <v>6062328</v>
      </c>
      <c r="F7" s="264">
        <v>4183584</v>
      </c>
      <c r="G7" s="264">
        <v>0</v>
      </c>
      <c r="H7" s="264">
        <v>0</v>
      </c>
      <c r="I7" s="264">
        <v>0</v>
      </c>
      <c r="J7" s="264">
        <v>1878744</v>
      </c>
      <c r="K7" s="264">
        <v>2033266.6</v>
      </c>
      <c r="L7" s="264">
        <v>969972.48</v>
      </c>
      <c r="M7" s="264">
        <v>484986.24</v>
      </c>
      <c r="N7" s="264">
        <v>454674.6</v>
      </c>
      <c r="O7" s="264">
        <v>0</v>
      </c>
      <c r="P7" s="264">
        <v>60623.28</v>
      </c>
      <c r="Q7" s="264">
        <v>0</v>
      </c>
      <c r="R7" s="264">
        <v>63010</v>
      </c>
      <c r="S7" s="264">
        <v>727479.36</v>
      </c>
      <c r="T7" s="264">
        <v>174543.36</v>
      </c>
      <c r="U7" s="264">
        <v>7200</v>
      </c>
      <c r="V7" s="271">
        <v>0</v>
      </c>
      <c r="W7" s="93">
        <v>62753.76</v>
      </c>
      <c r="X7" s="93">
        <v>104589.6</v>
      </c>
      <c r="Y7" s="258">
        <v>0</v>
      </c>
    </row>
    <row r="8" s="148" customFormat="1" ht="23.1" customHeight="1" spans="1:256">
      <c r="A8" s="92"/>
      <c r="B8" s="105" t="s">
        <v>118</v>
      </c>
      <c r="C8" s="92" t="s">
        <v>109</v>
      </c>
      <c r="D8" s="264">
        <v>8997617.32</v>
      </c>
      <c r="E8" s="264">
        <v>6062328</v>
      </c>
      <c r="F8" s="264">
        <v>4183584</v>
      </c>
      <c r="G8" s="264">
        <v>0</v>
      </c>
      <c r="H8" s="264">
        <v>0</v>
      </c>
      <c r="I8" s="264">
        <v>0</v>
      </c>
      <c r="J8" s="264">
        <v>1878744</v>
      </c>
      <c r="K8" s="264">
        <v>2033266.6</v>
      </c>
      <c r="L8" s="264">
        <v>969972.48</v>
      </c>
      <c r="M8" s="264">
        <v>484986.24</v>
      </c>
      <c r="N8" s="264">
        <v>454674.6</v>
      </c>
      <c r="O8" s="264">
        <v>0</v>
      </c>
      <c r="P8" s="264">
        <v>60623.28</v>
      </c>
      <c r="Q8" s="264">
        <v>0</v>
      </c>
      <c r="R8" s="264">
        <v>63010</v>
      </c>
      <c r="S8" s="264">
        <v>727479.36</v>
      </c>
      <c r="T8" s="264">
        <v>174543.36</v>
      </c>
      <c r="U8" s="264">
        <v>7200</v>
      </c>
      <c r="V8" s="271">
        <v>0</v>
      </c>
      <c r="W8" s="93">
        <v>62753.76</v>
      </c>
      <c r="X8" s="93">
        <v>104589.6</v>
      </c>
      <c r="Y8" s="258">
        <v>0</v>
      </c>
      <c r="Z8" s="273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  <c r="IV8" s="196"/>
    </row>
    <row r="9" s="148" customFormat="1" ht="23.1" customHeight="1" spans="1:256">
      <c r="A9" s="92"/>
      <c r="B9" s="105" t="s">
        <v>110</v>
      </c>
      <c r="C9" s="92" t="s">
        <v>111</v>
      </c>
      <c r="D9" s="264">
        <v>8997617.32</v>
      </c>
      <c r="E9" s="264">
        <v>6062328</v>
      </c>
      <c r="F9" s="264">
        <v>4183584</v>
      </c>
      <c r="G9" s="264">
        <v>0</v>
      </c>
      <c r="H9" s="264">
        <v>0</v>
      </c>
      <c r="I9" s="264">
        <v>0</v>
      </c>
      <c r="J9" s="264">
        <v>1878744</v>
      </c>
      <c r="K9" s="264">
        <v>2033266.6</v>
      </c>
      <c r="L9" s="264">
        <v>969972.48</v>
      </c>
      <c r="M9" s="264">
        <v>484986.24</v>
      </c>
      <c r="N9" s="264">
        <v>454674.6</v>
      </c>
      <c r="O9" s="264">
        <v>0</v>
      </c>
      <c r="P9" s="264">
        <v>60623.28</v>
      </c>
      <c r="Q9" s="264">
        <v>0</v>
      </c>
      <c r="R9" s="264">
        <v>63010</v>
      </c>
      <c r="S9" s="264">
        <v>727479.36</v>
      </c>
      <c r="T9" s="264">
        <v>174543.36</v>
      </c>
      <c r="U9" s="264">
        <v>7200</v>
      </c>
      <c r="V9" s="271">
        <v>0</v>
      </c>
      <c r="W9" s="93">
        <v>62753.76</v>
      </c>
      <c r="X9" s="93">
        <v>104589.6</v>
      </c>
      <c r="Y9" s="258">
        <v>0</v>
      </c>
      <c r="Z9" s="273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  <c r="IV9" s="196"/>
    </row>
    <row r="10" s="148" customFormat="1" ht="23.1" customHeight="1" spans="1:256">
      <c r="A10" s="92">
        <v>2050102</v>
      </c>
      <c r="B10" s="105" t="s">
        <v>119</v>
      </c>
      <c r="C10" s="92" t="s">
        <v>120</v>
      </c>
      <c r="D10" s="264">
        <v>8997617.32</v>
      </c>
      <c r="E10" s="264">
        <v>6062328</v>
      </c>
      <c r="F10" s="264">
        <v>4183584</v>
      </c>
      <c r="G10" s="264">
        <v>0</v>
      </c>
      <c r="H10" s="264">
        <v>0</v>
      </c>
      <c r="I10" s="264">
        <v>0</v>
      </c>
      <c r="J10" s="264">
        <v>1878744</v>
      </c>
      <c r="K10" s="264">
        <v>2033266.6</v>
      </c>
      <c r="L10" s="264">
        <v>969972.48</v>
      </c>
      <c r="M10" s="264">
        <v>484986.24</v>
      </c>
      <c r="N10" s="264">
        <v>454674.6</v>
      </c>
      <c r="O10" s="264">
        <v>0</v>
      </c>
      <c r="P10" s="264">
        <v>60623.28</v>
      </c>
      <c r="Q10" s="264">
        <v>0</v>
      </c>
      <c r="R10" s="264">
        <v>63010</v>
      </c>
      <c r="S10" s="264">
        <v>727479.36</v>
      </c>
      <c r="T10" s="264">
        <v>174543.36</v>
      </c>
      <c r="U10" s="264">
        <v>7200</v>
      </c>
      <c r="V10" s="271">
        <v>0</v>
      </c>
      <c r="W10" s="93">
        <v>62753.76</v>
      </c>
      <c r="X10" s="93">
        <v>104589.6</v>
      </c>
      <c r="Y10" s="258">
        <v>0</v>
      </c>
      <c r="Z10" s="273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  <c r="IV10" s="196"/>
    </row>
    <row r="11" s="148" customFormat="1" ht="23.1" customHeight="1" spans="1:256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273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  <c r="IV11" s="196"/>
    </row>
    <row r="12" s="148" customFormat="1" ht="23.1" customHeight="1" spans="1:256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273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  <c r="IV12" s="196"/>
    </row>
    <row r="13" s="148" customFormat="1" ht="23.1" customHeight="1" spans="1:256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273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  <c r="IV13" s="196"/>
    </row>
    <row r="14" s="148" customFormat="1" ht="23.1" customHeight="1" spans="1:256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273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  <c r="IV14" s="196"/>
    </row>
    <row r="15" s="148" customFormat="1" ht="23.1" customHeight="1" spans="1:256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273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  <c r="IO15" s="196"/>
      <c r="IP15" s="196"/>
      <c r="IQ15" s="196"/>
      <c r="IR15" s="196"/>
      <c r="IS15" s="196"/>
      <c r="IT15" s="196"/>
      <c r="IU15" s="196"/>
      <c r="IV15" s="196"/>
    </row>
    <row r="16" s="148" customFormat="1" ht="23.1" customHeight="1" spans="1:256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273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  <c r="IO16" s="196"/>
      <c r="IP16" s="196"/>
      <c r="IQ16" s="196"/>
      <c r="IR16" s="196"/>
      <c r="IS16" s="196"/>
      <c r="IT16" s="196"/>
      <c r="IU16" s="196"/>
      <c r="IV16" s="196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A10" sqref="A10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R1" s="252"/>
      <c r="S1" s="252"/>
      <c r="T1" s="252"/>
      <c r="U1" s="242"/>
      <c r="V1" s="242"/>
      <c r="W1" s="242" t="s">
        <v>188</v>
      </c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</row>
    <row r="2" ht="23.1" customHeight="1" spans="1:245">
      <c r="A2" s="200" t="s">
        <v>189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</row>
    <row r="3" ht="23.1" customHeight="1" spans="1:245">
      <c r="A3" s="184"/>
      <c r="B3" s="184"/>
      <c r="C3" s="184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R3" s="252"/>
      <c r="S3" s="252"/>
      <c r="T3" s="252"/>
      <c r="U3" s="198" t="s">
        <v>90</v>
      </c>
      <c r="V3" s="198"/>
      <c r="W3" s="198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</row>
    <row r="4" ht="23.1" customHeight="1" spans="1:245">
      <c r="A4" s="185" t="s">
        <v>114</v>
      </c>
      <c r="B4" s="249" t="s">
        <v>91</v>
      </c>
      <c r="C4" s="151" t="s">
        <v>115</v>
      </c>
      <c r="D4" s="249" t="s">
        <v>116</v>
      </c>
      <c r="E4" s="251" t="s">
        <v>190</v>
      </c>
      <c r="F4" s="251" t="s">
        <v>191</v>
      </c>
      <c r="G4" s="251" t="s">
        <v>192</v>
      </c>
      <c r="H4" s="251" t="s">
        <v>193</v>
      </c>
      <c r="I4" s="251" t="s">
        <v>194</v>
      </c>
      <c r="J4" s="256" t="s">
        <v>195</v>
      </c>
      <c r="K4" s="256" t="s">
        <v>196</v>
      </c>
      <c r="L4" s="256" t="s">
        <v>197</v>
      </c>
      <c r="M4" s="256" t="s">
        <v>198</v>
      </c>
      <c r="N4" s="256" t="s">
        <v>199</v>
      </c>
      <c r="O4" s="256" t="s">
        <v>200</v>
      </c>
      <c r="P4" s="259" t="s">
        <v>201</v>
      </c>
      <c r="Q4" s="256" t="s">
        <v>202</v>
      </c>
      <c r="R4" s="185" t="s">
        <v>203</v>
      </c>
      <c r="S4" s="202" t="s">
        <v>204</v>
      </c>
      <c r="T4" s="185" t="s">
        <v>205</v>
      </c>
      <c r="U4" s="185" t="s">
        <v>206</v>
      </c>
      <c r="V4" s="220" t="s">
        <v>207</v>
      </c>
      <c r="W4" s="185" t="s">
        <v>208</v>
      </c>
      <c r="X4" s="253"/>
      <c r="Y4" s="253"/>
      <c r="Z4" s="253"/>
      <c r="AA4" s="253"/>
      <c r="AB4" s="253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</row>
    <row r="5" ht="19.5" customHeight="1" spans="1:245">
      <c r="A5" s="185"/>
      <c r="B5" s="249"/>
      <c r="C5" s="151"/>
      <c r="D5" s="249"/>
      <c r="E5" s="251"/>
      <c r="F5" s="251"/>
      <c r="G5" s="251"/>
      <c r="H5" s="251"/>
      <c r="I5" s="251"/>
      <c r="J5" s="256"/>
      <c r="K5" s="256"/>
      <c r="L5" s="256"/>
      <c r="M5" s="256"/>
      <c r="N5" s="256"/>
      <c r="O5" s="256"/>
      <c r="P5" s="260"/>
      <c r="Q5" s="256"/>
      <c r="R5" s="185"/>
      <c r="S5" s="202"/>
      <c r="T5" s="185"/>
      <c r="U5" s="185"/>
      <c r="V5" s="262"/>
      <c r="W5" s="185"/>
      <c r="X5" s="253"/>
      <c r="Y5" s="253"/>
      <c r="Z5" s="253"/>
      <c r="AA5" s="253"/>
      <c r="AB5" s="253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</row>
    <row r="6" ht="39.75" customHeight="1" spans="1:245">
      <c r="A6" s="185"/>
      <c r="B6" s="249"/>
      <c r="C6" s="151"/>
      <c r="D6" s="249"/>
      <c r="E6" s="251"/>
      <c r="F6" s="251"/>
      <c r="G6" s="251"/>
      <c r="H6" s="251"/>
      <c r="I6" s="251"/>
      <c r="J6" s="256"/>
      <c r="K6" s="256"/>
      <c r="L6" s="256"/>
      <c r="M6" s="256"/>
      <c r="N6" s="256"/>
      <c r="O6" s="256"/>
      <c r="P6" s="261"/>
      <c r="Q6" s="256"/>
      <c r="R6" s="185"/>
      <c r="S6" s="202"/>
      <c r="T6" s="185"/>
      <c r="U6" s="185"/>
      <c r="V6" s="195"/>
      <c r="W6" s="185"/>
      <c r="X6" s="253"/>
      <c r="Y6" s="253"/>
      <c r="Z6" s="253"/>
      <c r="AA6" s="253"/>
      <c r="AB6" s="253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</row>
    <row r="7" s="1" customFormat="1" ht="25.5" customHeight="1" spans="1:23">
      <c r="A7" s="137"/>
      <c r="B7" s="138"/>
      <c r="C7" s="137" t="s">
        <v>107</v>
      </c>
      <c r="D7" s="258">
        <v>1265000</v>
      </c>
      <c r="E7" s="159">
        <v>97500</v>
      </c>
      <c r="F7" s="159">
        <v>22500</v>
      </c>
      <c r="G7" s="159">
        <v>15000</v>
      </c>
      <c r="H7" s="159">
        <v>37500</v>
      </c>
      <c r="I7" s="159">
        <v>37500</v>
      </c>
      <c r="J7" s="159">
        <v>0</v>
      </c>
      <c r="K7" s="159">
        <v>150000</v>
      </c>
      <c r="L7" s="159">
        <v>37500</v>
      </c>
      <c r="M7" s="159">
        <v>0</v>
      </c>
      <c r="N7" s="159">
        <v>75000</v>
      </c>
      <c r="O7" s="159">
        <v>0</v>
      </c>
      <c r="P7" s="159">
        <v>0</v>
      </c>
      <c r="Q7" s="159">
        <v>150000</v>
      </c>
      <c r="R7" s="159">
        <v>34760</v>
      </c>
      <c r="S7" s="159">
        <v>0</v>
      </c>
      <c r="T7" s="159">
        <v>0</v>
      </c>
      <c r="U7" s="159">
        <v>120240</v>
      </c>
      <c r="V7" s="159">
        <v>0</v>
      </c>
      <c r="W7" s="159">
        <v>487500</v>
      </c>
    </row>
    <row r="8" ht="25.5" customHeight="1" spans="1:245">
      <c r="A8" s="137"/>
      <c r="B8" s="138" t="s">
        <v>118</v>
      </c>
      <c r="C8" s="137" t="s">
        <v>109</v>
      </c>
      <c r="D8" s="258">
        <v>1265000</v>
      </c>
      <c r="E8" s="159">
        <v>97500</v>
      </c>
      <c r="F8" s="159">
        <v>22500</v>
      </c>
      <c r="G8" s="159">
        <v>15000</v>
      </c>
      <c r="H8" s="159">
        <v>37500</v>
      </c>
      <c r="I8" s="159">
        <v>37500</v>
      </c>
      <c r="J8" s="159">
        <v>0</v>
      </c>
      <c r="K8" s="159">
        <v>150000</v>
      </c>
      <c r="L8" s="159">
        <v>37500</v>
      </c>
      <c r="M8" s="159">
        <v>0</v>
      </c>
      <c r="N8" s="159">
        <v>75000</v>
      </c>
      <c r="O8" s="159">
        <v>0</v>
      </c>
      <c r="P8" s="159">
        <v>0</v>
      </c>
      <c r="Q8" s="159">
        <v>150000</v>
      </c>
      <c r="R8" s="159">
        <v>34760</v>
      </c>
      <c r="S8" s="159">
        <v>0</v>
      </c>
      <c r="T8" s="159">
        <v>0</v>
      </c>
      <c r="U8" s="159">
        <v>120240</v>
      </c>
      <c r="V8" s="159">
        <v>0</v>
      </c>
      <c r="W8" s="159">
        <v>487500</v>
      </c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</row>
    <row r="9" ht="25.5" customHeight="1" spans="1:245">
      <c r="A9" s="137"/>
      <c r="B9" s="138" t="s">
        <v>110</v>
      </c>
      <c r="C9" s="137" t="s">
        <v>111</v>
      </c>
      <c r="D9" s="258">
        <v>1265000</v>
      </c>
      <c r="E9" s="159">
        <v>97500</v>
      </c>
      <c r="F9" s="159">
        <v>22500</v>
      </c>
      <c r="G9" s="159">
        <v>15000</v>
      </c>
      <c r="H9" s="159">
        <v>37500</v>
      </c>
      <c r="I9" s="159">
        <v>37500</v>
      </c>
      <c r="J9" s="159">
        <v>0</v>
      </c>
      <c r="K9" s="159">
        <v>150000</v>
      </c>
      <c r="L9" s="159">
        <v>37500</v>
      </c>
      <c r="M9" s="159">
        <v>0</v>
      </c>
      <c r="N9" s="159">
        <v>75000</v>
      </c>
      <c r="O9" s="159">
        <v>0</v>
      </c>
      <c r="P9" s="159">
        <v>0</v>
      </c>
      <c r="Q9" s="159">
        <v>150000</v>
      </c>
      <c r="R9" s="159">
        <v>34760</v>
      </c>
      <c r="S9" s="159">
        <v>0</v>
      </c>
      <c r="T9" s="159">
        <v>0</v>
      </c>
      <c r="U9" s="159">
        <v>120240</v>
      </c>
      <c r="V9" s="159">
        <v>0</v>
      </c>
      <c r="W9" s="159">
        <v>487500</v>
      </c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</row>
    <row r="10" ht="25.5" customHeight="1" spans="1:245">
      <c r="A10" s="137">
        <v>2050101</v>
      </c>
      <c r="B10" s="138" t="s">
        <v>119</v>
      </c>
      <c r="C10" s="137" t="s">
        <v>120</v>
      </c>
      <c r="D10" s="258">
        <v>1265000</v>
      </c>
      <c r="E10" s="159">
        <v>97500</v>
      </c>
      <c r="F10" s="159">
        <v>22500</v>
      </c>
      <c r="G10" s="159">
        <v>15000</v>
      </c>
      <c r="H10" s="159">
        <v>37500</v>
      </c>
      <c r="I10" s="159">
        <v>37500</v>
      </c>
      <c r="J10" s="159">
        <v>0</v>
      </c>
      <c r="K10" s="159">
        <v>150000</v>
      </c>
      <c r="L10" s="159">
        <v>37500</v>
      </c>
      <c r="M10" s="159">
        <v>0</v>
      </c>
      <c r="N10" s="159">
        <v>75000</v>
      </c>
      <c r="O10" s="159">
        <v>0</v>
      </c>
      <c r="P10" s="159">
        <v>0</v>
      </c>
      <c r="Q10" s="159">
        <v>150000</v>
      </c>
      <c r="R10" s="159">
        <v>34760</v>
      </c>
      <c r="S10" s="159">
        <v>0</v>
      </c>
      <c r="T10" s="159">
        <v>0</v>
      </c>
      <c r="U10" s="159">
        <v>120240</v>
      </c>
      <c r="V10" s="159">
        <v>0</v>
      </c>
      <c r="W10" s="159">
        <v>487500</v>
      </c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</row>
    <row r="11" ht="23.1" customHeight="1" spans="1:245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</row>
    <row r="12" ht="23.1" customHeight="1" spans="1:245">
      <c r="A12" s="252"/>
      <c r="B12" s="252"/>
      <c r="C12" s="196"/>
      <c r="D12" s="196"/>
      <c r="E12" s="252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</row>
    <row r="13" ht="23.1" customHeight="1" spans="1:245">
      <c r="A13" s="252"/>
      <c r="B13" s="252"/>
      <c r="C13" s="252"/>
      <c r="D13" s="252"/>
      <c r="E13" s="252"/>
      <c r="F13" s="196"/>
      <c r="G13" s="252"/>
      <c r="H13" s="252"/>
      <c r="I13" s="252"/>
      <c r="J13" s="252"/>
      <c r="K13" s="252"/>
      <c r="L13" s="196"/>
      <c r="M13" s="196"/>
      <c r="N13" s="196"/>
      <c r="O13" s="196"/>
      <c r="P13" s="196"/>
      <c r="Q13" s="196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</row>
    <row r="14" ht="23.1" customHeight="1" spans="1:245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196"/>
      <c r="M14" s="196"/>
      <c r="N14" s="196"/>
      <c r="O14" s="196"/>
      <c r="P14" s="196"/>
      <c r="Q14" s="196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</row>
    <row r="15" ht="23.1" customHeight="1" spans="1:245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196"/>
      <c r="M15" s="196"/>
      <c r="N15" s="196"/>
      <c r="O15" s="196"/>
      <c r="P15" s="196"/>
      <c r="Q15" s="196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</row>
    <row r="16" ht="23.1" customHeight="1" spans="1:245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A10" sqref="A10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53"/>
      <c r="L1" s="246"/>
      <c r="M1" s="246"/>
      <c r="N1" s="246"/>
      <c r="O1" s="242" t="s">
        <v>209</v>
      </c>
      <c r="P1" s="189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</row>
    <row r="2" ht="23.1" customHeight="1" spans="1:248">
      <c r="A2" s="200" t="s">
        <v>210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</row>
    <row r="3" ht="30.75" customHeight="1" spans="1:248">
      <c r="A3" s="184"/>
      <c r="B3" s="184"/>
      <c r="C3" s="184"/>
      <c r="D3" s="247"/>
      <c r="E3" s="248"/>
      <c r="F3" s="199"/>
      <c r="G3" s="247"/>
      <c r="H3" s="199"/>
      <c r="I3" s="247"/>
      <c r="J3" s="247"/>
      <c r="K3" s="253"/>
      <c r="L3" s="247"/>
      <c r="M3" s="247"/>
      <c r="N3" s="254" t="s">
        <v>90</v>
      </c>
      <c r="O3" s="254"/>
      <c r="P3" s="255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</row>
    <row r="4" ht="23.1" customHeight="1" spans="1:248">
      <c r="A4" s="249" t="s">
        <v>114</v>
      </c>
      <c r="B4" s="249" t="s">
        <v>91</v>
      </c>
      <c r="C4" s="150" t="s">
        <v>115</v>
      </c>
      <c r="D4" s="250" t="s">
        <v>116</v>
      </c>
      <c r="E4" s="251" t="s">
        <v>211</v>
      </c>
      <c r="F4" s="251" t="s">
        <v>212</v>
      </c>
      <c r="G4" s="251" t="s">
        <v>213</v>
      </c>
      <c r="H4" s="251" t="s">
        <v>214</v>
      </c>
      <c r="I4" s="251" t="s">
        <v>215</v>
      </c>
      <c r="J4" s="251" t="s">
        <v>216</v>
      </c>
      <c r="K4" s="256" t="s">
        <v>217</v>
      </c>
      <c r="L4" s="256" t="s">
        <v>218</v>
      </c>
      <c r="M4" s="256" t="s">
        <v>219</v>
      </c>
      <c r="N4" s="256" t="s">
        <v>220</v>
      </c>
      <c r="O4" s="256" t="s">
        <v>221</v>
      </c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ht="19.5" customHeight="1" spans="1:248">
      <c r="A5" s="249"/>
      <c r="B5" s="249"/>
      <c r="C5" s="150"/>
      <c r="D5" s="250"/>
      <c r="E5" s="251"/>
      <c r="F5" s="251"/>
      <c r="G5" s="251"/>
      <c r="H5" s="251"/>
      <c r="I5" s="251"/>
      <c r="J5" s="251"/>
      <c r="K5" s="256"/>
      <c r="L5" s="256"/>
      <c r="M5" s="256"/>
      <c r="N5" s="256"/>
      <c r="O5" s="256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ht="39.75" customHeight="1" spans="1:248">
      <c r="A6" s="249"/>
      <c r="B6" s="249"/>
      <c r="C6" s="150"/>
      <c r="D6" s="250"/>
      <c r="E6" s="251"/>
      <c r="F6" s="251"/>
      <c r="G6" s="251"/>
      <c r="H6" s="251"/>
      <c r="I6" s="251"/>
      <c r="J6" s="251"/>
      <c r="K6" s="256"/>
      <c r="L6" s="256"/>
      <c r="M6" s="256"/>
      <c r="N6" s="256"/>
      <c r="O6" s="256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s="1" customFormat="1" ht="23.1" customHeight="1" spans="1:248">
      <c r="A7" s="204"/>
      <c r="B7" s="187"/>
      <c r="C7" s="204" t="s">
        <v>107</v>
      </c>
      <c r="D7" s="188">
        <v>220206</v>
      </c>
      <c r="E7" s="188">
        <v>211926</v>
      </c>
      <c r="F7" s="188">
        <v>0</v>
      </c>
      <c r="G7" s="188">
        <v>0</v>
      </c>
      <c r="H7" s="188">
        <v>0</v>
      </c>
      <c r="I7" s="188">
        <v>8280</v>
      </c>
      <c r="J7" s="188">
        <v>0</v>
      </c>
      <c r="K7" s="188">
        <v>0</v>
      </c>
      <c r="L7" s="257">
        <v>0</v>
      </c>
      <c r="M7" s="188">
        <v>0</v>
      </c>
      <c r="N7" s="188">
        <v>0</v>
      </c>
      <c r="O7" s="188">
        <v>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</row>
    <row r="8" ht="23.1" customHeight="1" spans="1:15">
      <c r="A8" s="204"/>
      <c r="B8" s="187" t="s">
        <v>118</v>
      </c>
      <c r="C8" s="204" t="s">
        <v>109</v>
      </c>
      <c r="D8" s="188">
        <v>220206</v>
      </c>
      <c r="E8" s="188">
        <v>211926</v>
      </c>
      <c r="F8" s="188">
        <v>0</v>
      </c>
      <c r="G8" s="188">
        <v>0</v>
      </c>
      <c r="H8" s="188">
        <v>0</v>
      </c>
      <c r="I8" s="188">
        <v>8280</v>
      </c>
      <c r="J8" s="188">
        <v>0</v>
      </c>
      <c r="K8" s="188">
        <v>0</v>
      </c>
      <c r="L8" s="257">
        <v>0</v>
      </c>
      <c r="M8" s="188">
        <v>0</v>
      </c>
      <c r="N8" s="188">
        <v>0</v>
      </c>
      <c r="O8" s="188">
        <v>0</v>
      </c>
    </row>
    <row r="9" ht="23.1" customHeight="1" spans="1:248">
      <c r="A9" s="204"/>
      <c r="B9" s="187" t="s">
        <v>110</v>
      </c>
      <c r="C9" s="204" t="s">
        <v>111</v>
      </c>
      <c r="D9" s="188">
        <v>220206</v>
      </c>
      <c r="E9" s="188">
        <v>211926</v>
      </c>
      <c r="F9" s="188">
        <v>0</v>
      </c>
      <c r="G9" s="188">
        <v>0</v>
      </c>
      <c r="H9" s="188">
        <v>0</v>
      </c>
      <c r="I9" s="188">
        <v>8280</v>
      </c>
      <c r="J9" s="188">
        <v>0</v>
      </c>
      <c r="K9" s="188">
        <v>0</v>
      </c>
      <c r="L9" s="257">
        <v>0</v>
      </c>
      <c r="M9" s="188">
        <v>0</v>
      </c>
      <c r="N9" s="188">
        <v>0</v>
      </c>
      <c r="O9" s="188">
        <v>0</v>
      </c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</row>
    <row r="10" ht="23.1" customHeight="1" spans="1:248">
      <c r="A10" s="204">
        <v>2050101</v>
      </c>
      <c r="B10" s="187" t="s">
        <v>119</v>
      </c>
      <c r="C10" s="204" t="s">
        <v>120</v>
      </c>
      <c r="D10" s="188">
        <v>220206</v>
      </c>
      <c r="E10" s="188">
        <v>211926</v>
      </c>
      <c r="F10" s="188">
        <v>0</v>
      </c>
      <c r="G10" s="188">
        <v>0</v>
      </c>
      <c r="H10" s="188">
        <v>0</v>
      </c>
      <c r="I10" s="188">
        <v>8280</v>
      </c>
      <c r="J10" s="188">
        <v>0</v>
      </c>
      <c r="K10" s="188">
        <v>0</v>
      </c>
      <c r="L10" s="257">
        <v>0</v>
      </c>
      <c r="M10" s="188">
        <v>0</v>
      </c>
      <c r="N10" s="188">
        <v>0</v>
      </c>
      <c r="O10" s="188">
        <v>0</v>
      </c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</row>
    <row r="11" ht="23.1" customHeight="1" spans="1:248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48"/>
      <c r="L11" s="196"/>
      <c r="M11" s="196"/>
      <c r="N11" s="196"/>
      <c r="O11" s="196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</row>
    <row r="12" ht="23.1" customHeight="1" spans="1:248">
      <c r="A12" s="196"/>
      <c r="B12" s="196"/>
      <c r="C12" s="196"/>
      <c r="D12" s="196"/>
      <c r="E12" s="196"/>
      <c r="F12" s="196"/>
      <c r="G12" s="196"/>
      <c r="H12" s="196"/>
      <c r="J12" s="196"/>
      <c r="K12" s="148"/>
      <c r="L12" s="196"/>
      <c r="M12" s="196"/>
      <c r="N12" s="196"/>
      <c r="O12" s="196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</row>
    <row r="13" ht="23.1" customHeight="1" spans="1:248">
      <c r="A13" s="252"/>
      <c r="B13" s="252"/>
      <c r="C13" s="252"/>
      <c r="D13" s="252"/>
      <c r="E13" s="196"/>
      <c r="F13" s="196"/>
      <c r="G13" s="252"/>
      <c r="H13" s="252"/>
      <c r="I13" s="252"/>
      <c r="J13" s="252"/>
      <c r="K13" s="148"/>
      <c r="L13" s="196"/>
      <c r="M13" s="196"/>
      <c r="N13" s="196"/>
      <c r="O13" s="196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</row>
    <row r="14" ht="23.1" customHeight="1" spans="1:248">
      <c r="A14" s="252"/>
      <c r="B14" s="252"/>
      <c r="C14" s="252"/>
      <c r="D14" s="252"/>
      <c r="E14" s="252"/>
      <c r="F14" s="196"/>
      <c r="G14" s="196"/>
      <c r="H14" s="196"/>
      <c r="I14" s="252"/>
      <c r="J14" s="252"/>
      <c r="K14" s="253"/>
      <c r="L14" s="252"/>
      <c r="M14" s="252"/>
      <c r="N14" s="196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</row>
    <row r="15" ht="23.1" customHeight="1" spans="1:248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3"/>
      <c r="L15" s="252"/>
      <c r="M15" s="252"/>
      <c r="N15" s="196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</row>
    <row r="16" ht="23.1" customHeight="1" spans="1:248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3"/>
      <c r="L16" s="252"/>
      <c r="M16" s="252"/>
      <c r="N16" s="196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</row>
    <row r="17" ht="23.1" customHeight="1" spans="1:248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2022-04-11T07:27:16Z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8063864</vt:i4>
  </property>
  <property fmtid="{D5CDD505-2E9C-101B-9397-08002B2CF9AE}" pid="3" name="ICV">
    <vt:lpwstr>9FB0DAAB294948D0AFEDB6D9905A0E15</vt:lpwstr>
  </property>
  <property fmtid="{D5CDD505-2E9C-101B-9397-08002B2CF9AE}" pid="4" name="KSOProductBuildVer">
    <vt:lpwstr>2052-11.1.0.11365</vt:lpwstr>
  </property>
</Properties>
</file>