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3" activeTab="3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7" r:id="rId22"/>
    <sheet name="一般公共预算拨款--经费拨款预算表(按政府预算经济分类)" sheetId="58" r:id="rId23"/>
    <sheet name="纳入专户管理的非税收入拨款支出预算表(按部门预算经济分类)" sheetId="59" r:id="rId24"/>
    <sheet name="纳入专户管理的非税收入拨款支出预算表(按政府预算经济分类)" sheetId="60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5">'单位支出总体情况表(政府预算)'!$A$1:$S$7</definedName>
    <definedName name="_xlnm.Print_Area" localSheetId="3">财政拨款收支总表!$A$5:$F$31</definedName>
    <definedName name="_xlnm.Print_Area" localSheetId="25">'部门（单位）整体支出预算绩效目标申报表'!$A$2:$H$30</definedName>
    <definedName name="_xlnm.Print_Area" localSheetId="12">非税收入计划表!$A$1:$U$9</definedName>
    <definedName name="_xlnm.Print_Area" localSheetId="13">上年结转支出预算表!$A$1:$U$7</definedName>
    <definedName name="_xlnm.Print_Area" localSheetId="20">'上年结转支出预算表(政府预算)'!$A$1:$P$7</definedName>
    <definedName name="_xlnm.Print_Area" localSheetId="26">项目支出预算绩效目标申报表!$A$2:$M$45</definedName>
    <definedName name="_xlnm.Print_Area" localSheetId="4">一般公共预算支出情况表!$A$1:$V$10</definedName>
    <definedName name="_xlnm.Print_Area" localSheetId="8">一般公共预算基本支出情况表—对个人和家庭的补助!$A$1:$O$10</definedName>
    <definedName name="_xlnm.Print_Area" localSheetId="18">'一般公共预算支出情况表—对个人和家庭的补助(政府预算)'!$A$1:$I$6</definedName>
    <definedName name="_xlnm.Print_Area" localSheetId="6">一般公共预算基本支出情况表—工资福利支出!$A$1:$W$10</definedName>
    <definedName name="_xlnm.Print_Area" localSheetId="16">'一般公共预算支出情况表—工资福利支出(政府预算)'!$A$1:$L$6</definedName>
    <definedName name="_xlnm.Print_Area" localSheetId="7">一般公共预算基本支出情况表—商品和服务支出!$A$1:$V$10</definedName>
    <definedName name="_xlnm.Print_Area" localSheetId="17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19">'政府性基金拨款支出预算表(政府预算)'!$A$1:$P$7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5">'单位支出总体情况表(政府预算)'!$1:$6</definedName>
    <definedName name="_xlnm.Print_Titles" localSheetId="3">财政拨款收支总表!$5:$10</definedName>
    <definedName name="_xlnm.Print_Titles" localSheetId="25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0">'上年结转支出预算表(政府预算)'!$1:$6</definedName>
    <definedName name="_xlnm.Print_Titles" localSheetId="26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8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6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7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19">'政府性基金拨款支出预算表(政府预算)'!$1:$6</definedName>
    <definedName name="_xlnm.Print_Area" localSheetId="21">'一般公共预算拨款--经费拨款预算表(按部门预算经济分类)'!$A$1:$P$7</definedName>
    <definedName name="_xlnm.Print_Titles" localSheetId="21">'一般公共预算拨款--经费拨款预算表(按部门预算经济分类)'!$1:$6</definedName>
    <definedName name="_xlnm.Print_Area" localSheetId="22">'一般公共预算拨款--经费拨款预算表(按政府预算经济分类)'!$A$1:$P$7</definedName>
    <definedName name="_xlnm.Print_Titles" localSheetId="22">'一般公共预算拨款--经费拨款预算表(按政府预算经济分类)'!$1:$6</definedName>
    <definedName name="_xlnm.Print_Area" localSheetId="23">'纳入专户管理的非税收入拨款支出预算表(按部门预算经济分类)'!#REF!</definedName>
    <definedName name="_xlnm.Print_Titles" localSheetId="23">'纳入专户管理的非税收入拨款支出预算表(按部门预算经济分类)'!#REF!</definedName>
    <definedName name="_xlnm.Print_Area" localSheetId="24">'纳入专户管理的非税收入拨款支出预算表(按政府预算经济分类)'!#REF!</definedName>
    <definedName name="_xlnm.Print_Titles" localSheetId="24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<sst xmlns="http://schemas.openxmlformats.org/spreadsheetml/2006/main" count="965" uniqueCount="411">
  <si>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</si>
  <si>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</si>
  <si>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</si>
  <si>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</si>
  <si>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</si>
  <si>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</si>
  <si>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</si>
  <si>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</si>
  <si>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</si>
  <si>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</si>
  <si>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</si>
  <si>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</si>
  <si>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</si>
  <si>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</si>
  <si>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</si>
  <si>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</si>
  <si>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</si>
  <si>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</si>
  <si>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</si>
  <si>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</si>
  <si>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</si>
  <si>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</si>
  <si>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</si>
  <si>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</si>
  <si>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</si>
  <si>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</si>
  <si>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</si>
  <si>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</si>
  <si>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</si>
  <si>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</si>
  <si>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</si>
  <si>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</si>
  <si>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</si>
  <si>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</si>
  <si>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</si>
  <si>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</si>
  <si>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</si>
  <si>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</si>
  <si>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</si>
  <si>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</si>
  <si>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</si>
  <si>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</si>
  <si>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</si>
  <si>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</si>
  <si>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</si>
  <si>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</si>
  <si>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</si>
  <si>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</si>
  <si>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</si>
  <si>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</si>
  <si>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</si>
  <si>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</si>
  <si>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</si>
  <si>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</si>
  <si>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</si>
  <si>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</si>
  <si>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</si>
  <si>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</si>
  <si>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</si>
  <si>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</si>
  <si>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</si>
  <si>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</si>
  <si>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</si>
  <si>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</si>
  <si>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</si>
  <si>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</si>
  <si>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</si>
  <si>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</si>
  <si>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</si>
  <si>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</si>
  <si>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</si>
  <si>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</si>
  <si>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</si>
  <si>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</si>
  <si>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</si>
  <si>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</si>
  <si>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</si>
  <si>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</si>
  <si>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</si>
  <si>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</si>
  <si>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</si>
  <si>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</si>
  <si>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</si>
  <si>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</si>
  <si>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</si>
  <si>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</si>
  <si>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</si>
  <si>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</si>
  <si>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</si>
  <si>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</si>
  <si>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</si>
  <si>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</si>
  <si>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</si>
  <si>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</si>
  <si>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</si>
  <si>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</si>
  <si>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</si>
  <si>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</si>
  <si>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</si>
  <si>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</si>
  <si>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</si>
  <si>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</si>
  <si>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</si>
  <si>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</si>
  <si>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</si>
  <si>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202011</t>
  </si>
  <si>
    <t>汨罗市教育局</t>
  </si>
  <si>
    <t xml:space="preserve">  202011</t>
  </si>
  <si>
    <t xml:space="preserve">  汨罗市成人教育中心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</si>
  <si>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</si>
  <si>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</si>
  <si>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</si>
  <si>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</si>
  <si>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</si>
  <si>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</si>
  <si>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</si>
  <si>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202011</t>
  </si>
  <si>
    <t xml:space="preserve">    其他成人教育支出</t>
  </si>
  <si>
    <t>预算04表</t>
  </si>
  <si>
    <t>财政拨款收支总表</t>
  </si>
  <si>
    <t>单位名称：汨罗市成人教育中心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</si>
  <si>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</si>
  <si>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</si>
  <si>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</si>
  <si>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</si>
  <si>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</si>
  <si>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</si>
  <si>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</si>
  <si>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</si>
  <si>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</si>
  <si>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</si>
  <si>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</si>
  <si>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</si>
  <si>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</si>
  <si>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</si>
  <si>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</si>
  <si>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</si>
  <si>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</si>
  <si>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</si>
  <si>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</si>
  <si>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</si>
  <si>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</si>
  <si>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</si>
  <si>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</si>
  <si>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</si>
  <si>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</si>
  <si>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</si>
  <si>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</si>
  <si>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</si>
  <si>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</si>
  <si>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</si>
  <si>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</si>
  <si>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</si>
  <si>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</si>
  <si>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</si>
  <si>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</si>
  <si>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</si>
  <si>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</si>
  <si>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</si>
  <si>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</si>
  <si>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</si>
  <si>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</si>
  <si>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</si>
  <si>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</si>
  <si>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</si>
  <si>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</si>
  <si>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</si>
  <si>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</si>
  <si>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</si>
  <si>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</si>
  <si>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</si>
  <si>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</si>
  <si>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</si>
  <si>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</si>
  <si>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</si>
  <si>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</si>
  <si>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</si>
  <si>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</si>
  <si>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</si>
  <si>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</si>
  <si>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</si>
  <si>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</si>
  <si>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</si>
  <si>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</si>
  <si>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</si>
  <si>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</si>
  <si>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</si>
  <si>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</si>
  <si>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</si>
  <si>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</si>
  <si>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</si>
  <si>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</si>
  <si>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</si>
  <si>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</si>
  <si>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</si>
  <si>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</si>
  <si>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</si>
  <si>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</si>
  <si>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</si>
  <si>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</si>
  <si>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</si>
  <si>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</si>
  <si>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</si>
  <si>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</si>
  <si>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</si>
  <si>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</si>
  <si>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</si>
  <si>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</si>
  <si>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</si>
  <si>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</si>
  <si>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</si>
  <si>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</si>
  <si>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</si>
  <si>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</si>
  <si>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</si>
  <si>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</si>
  <si>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</si>
  <si>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</si>
  <si>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</si>
  <si>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</si>
  <si>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</si>
  <si>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</si>
  <si>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</si>
  <si>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</si>
  <si>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汨罗市成人教育中心</t>
  </si>
  <si>
    <t>其他成人教育支出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</si>
  <si>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</si>
  <si>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</si>
  <si>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</si>
  <si>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</si>
  <si>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</si>
  <si>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</si>
  <si>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</si>
  <si>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</si>
  <si>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</si>
  <si>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</si>
  <si>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</si>
  <si>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</si>
  <si>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</si>
  <si>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</si>
  <si>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</si>
  <si>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</si>
  <si>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</si>
  <si>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</si>
  <si>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</si>
  <si>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</si>
  <si>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</si>
  <si>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</si>
  <si>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</si>
  <si>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</si>
  <si>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</si>
  <si>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</si>
  <si>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</si>
  <si>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</si>
  <si>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</si>
  <si>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</si>
  <si>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</si>
  <si>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</si>
  <si>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</si>
  <si>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</si>
  <si>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</si>
  <si>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/>
  </si>
  <si>
    <t>0.60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</si>
  <si>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</si>
  <si>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</si>
  <si>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</si>
  <si>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</si>
  <si>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</si>
  <si>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</si>
  <si>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</si>
  <si>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</si>
  <si>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</si>
  <si>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</si>
  <si>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</si>
  <si>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</si>
  <si>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</si>
  <si>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</si>
  <si>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</si>
  <si>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</si>
  <si>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</si>
  <si>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</si>
  <si>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</si>
  <si>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</si>
  <si>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</si>
  <si>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</si>
  <si>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</si>
  <si>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一般公共预算支出情况表--工资福利支出(政府预算)</t>
  </si>
  <si>
    <t>工资奖金津补贴</t>
  </si>
  <si>
    <t>其他对事业单位补助</t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</si>
  <si>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</si>
  <si>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</si>
  <si>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</si>
  <si>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</si>
  <si>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</si>
  <si>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</si>
  <si>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预算19表</t>
  </si>
  <si>
    <t>一般公共预算支出情况表--对个人和家庭的补助(政府预算)</t>
  </si>
  <si>
    <t>社会福利和救济</t>
  </si>
  <si>
    <t>离退休费</t>
  </si>
  <si>
    <t>预算20表</t>
  </si>
  <si>
    <t>政府性基金拨款支出预算表(政府预算)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</si>
  <si>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</si>
  <si>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</si>
  <si>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</si>
  <si>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</si>
  <si>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</si>
  <si>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</si>
  <si>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</si>
  <si>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</si>
  <si>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</si>
  <si>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</si>
  <si>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教育支出</t>
  </si>
  <si>
    <t>预算23表</t>
  </si>
  <si>
    <t>一般公共预算拨款--经费拨款预算表(按政府预算经济分类)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</si>
  <si>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</si>
  <si>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</si>
  <si>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</si>
  <si>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</si>
  <si>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</si>
  <si>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</si>
  <si>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</si>
  <si>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填报单位（盖章）：汨罗市成人教育中心</t>
  </si>
  <si>
    <t>单位负责人：</t>
  </si>
  <si>
    <t>湛飞跃</t>
  </si>
  <si>
    <t>部门基本信息</t>
  </si>
  <si>
    <t>预算单位</t>
  </si>
  <si>
    <t>绩效管理
联络员</t>
  </si>
  <si>
    <t>吴朝阳</t>
  </si>
  <si>
    <t xml:space="preserve"> 联系电话</t>
  </si>
  <si>
    <t>13337209697</t>
  </si>
  <si>
    <t>人员编制数</t>
  </si>
  <si>
    <t>49</t>
  </si>
  <si>
    <t xml:space="preserve"> 实有人数</t>
  </si>
  <si>
    <t>部门职能
职责概述</t>
  </si>
  <si>
    <t>幼师培养、教师培训、学历提升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</si>
  <si>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</si>
  <si>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</si>
  <si>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</si>
  <si>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</si>
  <si>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</si>
  <si>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</si>
  <si>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</si>
  <si>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</si>
  <si>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</si>
  <si>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</si>
  <si>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因公出国(境)费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</si>
  <si>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</si>
  <si>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</si>
  <si>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</si>
  <si>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</si>
  <si>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</si>
  <si>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</si>
  <si>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</si>
  <si>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</si>
  <si>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</si>
  <si>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</si>
  <si>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</si>
  <si>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</si>
  <si>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</si>
  <si>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</si>
  <si>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</si>
  <si>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</si>
  <si>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</si>
  <si>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</si>
  <si>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</si>
  <si>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</si>
  <si>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</si>
  <si>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</si>
  <si>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</si>
  <si>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</si>
  <si>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</si>
  <si>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</t>
  </si>
  <si>
    <t>单位负责人：湛飞跃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</si>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</sst>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1">
    <numFmt numFmtId="176" formatCode="\¥* _-#,##0;\¥* \-#,##0;\¥* _-&quot;-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;* \-#,##0;* &quot;-&quot;;@"/>
    <numFmt numFmtId="178" formatCode="#,##0_);[Red]\(#,##0\)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\(#,##0\)"/>
    <numFmt numFmtId="184" formatCode="#,##0.00_);[Red]\(#,##0.00\)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sz val="10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176" fontId="28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7" fillId="9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4" fillId="18" borderId="21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43" fillId="29" borderId="2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0"/>
  </cellStyleXfs>
  <cellXfs count="327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8" fontId="11" fillId="0" borderId="2" xfId="5" applyNumberFormat="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/>
    <xf numFmtId="0" fontId="12" fillId="2" borderId="2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181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2" fontId="12" fillId="3" borderId="0" xfId="0" applyNumberFormat="1" applyFont="1" applyFill="1" applyAlignment="1" applyProtection="1">
      <alignment horizontal="left" vertical="center"/>
    </xf>
    <xf numFmtId="182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8" fontId="12" fillId="2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1" xfId="0" applyNumberFormat="1" applyFont="1" applyFill="1" applyBorder="1" applyAlignment="1" applyProtection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3" fontId="12" fillId="2" borderId="15" xfId="0" applyNumberFormat="1" applyFont="1" applyFill="1" applyBorder="1" applyAlignment="1" applyProtection="1">
      <alignment horizontal="right" vertical="center" wrapText="1"/>
    </xf>
    <xf numFmtId="3" fontId="11" fillId="2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1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1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3" xfId="5" applyNumberFormat="1" applyFont="1" applyFill="1" applyBorder="1" applyAlignment="1" applyProtection="1">
      <alignment horizontal="center" vertical="center" wrapText="1"/>
    </xf>
    <xf numFmtId="49" fontId="11" fillId="2" borderId="2" xfId="5" applyNumberFormat="1" applyFont="1" applyFill="1" applyBorder="1" applyAlignment="1">
      <alignment horizontal="center" vertical="center" wrapText="1"/>
    </xf>
    <xf numFmtId="3" fontId="11" fillId="2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1" fillId="0" borderId="0" xfId="5" applyNumberFormat="1" applyFont="1" applyFill="1" applyAlignment="1" applyProtection="1">
      <alignment vertical="center" wrapText="1"/>
    </xf>
    <xf numFmtId="0" fontId="11" fillId="0" borderId="0" xfId="5" applyNumberFormat="1" applyFont="1" applyFill="1" applyAlignment="1" applyProtection="1">
      <alignment horizontal="right" wrapText="1"/>
    </xf>
    <xf numFmtId="0" fontId="11" fillId="0" borderId="1" xfId="5" applyNumberFormat="1" applyFont="1" applyFill="1" applyBorder="1" applyAlignment="1" applyProtection="1">
      <alignment horizontal="right" wrapText="1"/>
    </xf>
    <xf numFmtId="0" fontId="11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1" fillId="0" borderId="10" xfId="5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11" fillId="0" borderId="0" xfId="5" applyNumberFormat="1" applyFont="1" applyFill="1" applyAlignment="1" applyProtection="1">
      <alignment horizontal="right" vertical="center"/>
    </xf>
    <xf numFmtId="0" fontId="11" fillId="0" borderId="1" xfId="5" applyNumberFormat="1" applyFont="1" applyFill="1" applyBorder="1" applyAlignment="1" applyProtection="1">
      <alignment horizontal="right" vertical="center"/>
    </xf>
    <xf numFmtId="0" fontId="11" fillId="2" borderId="0" xfId="5" applyNumberFormat="1" applyFont="1" applyFill="1" applyAlignment="1">
      <alignment horizontal="centerContinuous" vertical="center"/>
    </xf>
    <xf numFmtId="0" fontId="11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1" fillId="0" borderId="0" xfId="5" applyNumberFormat="1" applyFont="1" applyFill="1" applyAlignment="1">
      <alignment vertical="center"/>
    </xf>
    <xf numFmtId="0" fontId="11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2" borderId="2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179" fontId="11" fillId="0" borderId="0" xfId="5" applyNumberFormat="1" applyFont="1" applyFill="1" applyAlignment="1">
      <alignment horizontal="center" vertical="center"/>
    </xf>
    <xf numFmtId="179" fontId="11" fillId="0" borderId="0" xfId="5" applyNumberFormat="1" applyFont="1" applyFill="1" applyAlignment="1">
      <alignment vertical="center"/>
    </xf>
    <xf numFmtId="179" fontId="11" fillId="0" borderId="15" xfId="5" applyNumberFormat="1" applyFont="1" applyFill="1" applyBorder="1" applyAlignment="1" applyProtection="1">
      <alignment horizontal="center" vertical="center" wrapText="1"/>
    </xf>
    <xf numFmtId="179" fontId="11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1" fillId="0" borderId="0" xfId="5" applyNumberFormat="1" applyFont="1" applyFill="1" applyAlignment="1">
      <alignment vertical="center"/>
    </xf>
    <xf numFmtId="0" fontId="11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8" fillId="2" borderId="0" xfId="0" applyFont="1" applyFill="1"/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3" fontId="19" fillId="0" borderId="2" xfId="5" applyNumberFormat="1" applyFont="1" applyFill="1" applyBorder="1" applyAlignment="1" applyProtection="1">
      <alignment horizontal="centerContinuous" vertical="center" wrapText="1"/>
    </xf>
    <xf numFmtId="3" fontId="11" fillId="0" borderId="2" xfId="5" applyNumberFormat="1" applyFont="1" applyFill="1" applyBorder="1" applyAlignment="1" applyProtection="1">
      <alignment horizontal="centerContinuous" vertical="center" wrapText="1"/>
    </xf>
    <xf numFmtId="3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 applyProtection="1">
      <alignment horizontal="center" vertical="center" wrapText="1"/>
    </xf>
    <xf numFmtId="0" fontId="11" fillId="0" borderId="13" xfId="5" applyNumberFormat="1" applyFont="1" applyFill="1" applyBorder="1" applyAlignment="1" applyProtection="1">
      <alignment horizontal="center" vertical="center" wrapText="1"/>
    </xf>
    <xf numFmtId="49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ill="1" applyBorder="1" applyAlignment="1"/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4" xfId="5" applyNumberFormat="1" applyFont="1" applyFill="1" applyBorder="1" applyAlignment="1">
      <alignment horizontal="center" vertical="center" wrapText="1"/>
    </xf>
    <xf numFmtId="179" fontId="11" fillId="0" borderId="14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0" fontId="11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1" fillId="0" borderId="13" xfId="5" applyNumberFormat="1" applyFont="1" applyFill="1" applyBorder="1" applyAlignment="1" applyProtection="1">
      <alignment horizontal="right" vertical="center" wrapText="1"/>
    </xf>
    <xf numFmtId="0" fontId="11" fillId="0" borderId="14" xfId="5" applyNumberFormat="1" applyFont="1" applyFill="1" applyBorder="1" applyAlignment="1" applyProtection="1">
      <alignment horizontal="right" vertical="center" wrapText="1"/>
    </xf>
    <xf numFmtId="0" fontId="11" fillId="0" borderId="15" xfId="5" applyNumberFormat="1" applyFont="1" applyFill="1" applyBorder="1" applyAlignment="1" applyProtection="1">
      <alignment horizontal="right" vertical="center" wrapText="1"/>
    </xf>
    <xf numFmtId="4" fontId="11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Alignment="1">
      <alignment horizontal="right" vertical="center" wrapText="1"/>
    </xf>
    <xf numFmtId="0" fontId="11" fillId="0" borderId="0" xfId="5" applyNumberFormat="1" applyFont="1" applyAlignment="1">
      <alignment horizontal="left" vertical="center" wrapText="1"/>
    </xf>
    <xf numFmtId="0" fontId="11" fillId="0" borderId="0" xfId="5" applyNumberFormat="1" applyFont="1" applyAlignment="1">
      <alignment horizontal="center" vertical="center" wrapText="1"/>
    </xf>
    <xf numFmtId="0" fontId="11" fillId="3" borderId="2" xfId="5" applyNumberFormat="1" applyFont="1" applyFill="1" applyBorder="1" applyAlignment="1" applyProtection="1">
      <alignment horizontal="center" vertical="center" wrapText="1"/>
    </xf>
    <xf numFmtId="0" fontId="11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3" fontId="11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1" fillId="0" borderId="1" xfId="5" applyNumberFormat="1" applyFont="1" applyFill="1" applyBorder="1" applyAlignment="1">
      <alignment horizontal="right" vertical="center" wrapText="1"/>
    </xf>
    <xf numFmtId="0" fontId="11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 applyProtection="1">
      <alignment horizontal="center" vertical="center" wrapText="1"/>
    </xf>
    <xf numFmtId="0" fontId="11" fillId="0" borderId="14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/>
    <xf numFmtId="49" fontId="0" fillId="0" borderId="2" xfId="0" applyNumberFormat="1" applyFill="1" applyBorder="1" applyAlignment="1"/>
    <xf numFmtId="178" fontId="0" fillId="0" borderId="2" xfId="0" applyNumberFormat="1" applyFill="1" applyBorder="1" applyAlignment="1"/>
    <xf numFmtId="9" fontId="11" fillId="0" borderId="0" xfId="5" applyNumberFormat="1" applyFont="1" applyFill="1" applyAlignment="1">
      <alignment horizontal="center" vertical="center" wrapText="1"/>
    </xf>
    <xf numFmtId="9" fontId="11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78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11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2" borderId="0" xfId="0" applyFont="1" applyFill="1"/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12" fillId="2" borderId="16" xfId="0" applyNumberFormat="1" applyFont="1" applyFill="1" applyBorder="1" applyAlignment="1" applyProtection="1">
      <alignment vertical="center"/>
    </xf>
    <xf numFmtId="178" fontId="0" fillId="2" borderId="16" xfId="0" applyNumberFormat="1" applyFill="1" applyBorder="1" applyAlignment="1">
      <alignment vertical="center"/>
    </xf>
    <xf numFmtId="178" fontId="0" fillId="2" borderId="16" xfId="0" applyNumberFormat="1" applyFill="1" applyBorder="1" applyAlignment="1">
      <alignment vertical="center" wrapText="1"/>
    </xf>
    <xf numFmtId="178" fontId="0" fillId="2" borderId="2" xfId="0" applyNumberFormat="1" applyFill="1" applyBorder="1" applyAlignment="1">
      <alignment vertical="center" wrapText="1"/>
    </xf>
    <xf numFmtId="178" fontId="0" fillId="0" borderId="16" xfId="0" applyNumberFormat="1" applyFill="1" applyBorder="1" applyAlignment="1">
      <alignment vertical="center"/>
    </xf>
    <xf numFmtId="178" fontId="0" fillId="0" borderId="16" xfId="0" applyNumberFormat="1" applyFill="1" applyBorder="1" applyAlignment="1">
      <alignment vertical="center" wrapText="1"/>
    </xf>
    <xf numFmtId="0" fontId="0" fillId="2" borderId="2" xfId="0" applyFill="1" applyBorder="1"/>
    <xf numFmtId="0" fontId="12" fillId="2" borderId="16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183" fontId="0" fillId="0" borderId="2" xfId="0" applyNumberForma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78" fontId="0" fillId="2" borderId="2" xfId="0" applyNumberFormat="1" applyFill="1" applyBorder="1" applyAlignment="1">
      <alignment vertical="center"/>
    </xf>
    <xf numFmtId="0" fontId="11" fillId="0" borderId="0" xfId="5" applyNumberFormat="1" applyFont="1" applyFill="1" applyAlignment="1">
      <alignment horizontal="centerContinuous" vertical="center" wrapText="1"/>
    </xf>
    <xf numFmtId="0" fontId="11" fillId="0" borderId="1" xfId="5" applyNumberFormat="1" applyFont="1" applyFill="1" applyBorder="1" applyAlignment="1">
      <alignment horizontal="left" vertical="center" wrapText="1"/>
    </xf>
    <xf numFmtId="178" fontId="11" fillId="0" borderId="15" xfId="5" applyNumberFormat="1" applyFont="1" applyFill="1" applyBorder="1" applyAlignment="1">
      <alignment horizontal="center" vertical="center" wrapText="1"/>
    </xf>
    <xf numFmtId="178" fontId="21" fillId="2" borderId="2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10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Alignment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178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0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78" fontId="12" fillId="0" borderId="13" xfId="0" applyNumberFormat="1" applyFont="1" applyFill="1" applyBorder="1" applyAlignment="1" applyProtection="1">
      <alignment horizontal="right" vertical="center" wrapText="1"/>
    </xf>
    <xf numFmtId="184" fontId="12" fillId="0" borderId="17" xfId="0" applyNumberFormat="1" applyFont="1" applyFill="1" applyBorder="1" applyAlignment="1" applyProtection="1">
      <alignment horizontal="right" vertical="center" wrapText="1"/>
    </xf>
    <xf numFmtId="178" fontId="12" fillId="0" borderId="2" xfId="0" applyNumberFormat="1" applyFont="1" applyFill="1" applyBorder="1" applyAlignment="1" applyProtection="1">
      <alignment horizontal="right" vertical="center" wrapText="1"/>
    </xf>
    <xf numFmtId="178" fontId="12" fillId="0" borderId="15" xfId="0" applyNumberFormat="1" applyFont="1" applyFill="1" applyBorder="1" applyAlignment="1" applyProtection="1">
      <alignment horizontal="right" vertical="center" wrapText="1"/>
    </xf>
    <xf numFmtId="184" fontId="12" fillId="0" borderId="17" xfId="0" applyNumberFormat="1" applyFont="1" applyFill="1" applyBorder="1" applyAlignment="1">
      <alignment horizontal="right" vertical="center"/>
    </xf>
    <xf numFmtId="184" fontId="12" fillId="0" borderId="17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78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78" fontId="12" fillId="0" borderId="14" xfId="0" applyNumberFormat="1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A10" sqref="A10"/>
    </sheetView>
  </sheetViews>
  <sheetFormatPr defaultColWidth="9.12222222222222" defaultRowHeight="11.25"/>
  <cols>
    <col min="1" max="1" width="49.5" style="68" customWidth="1"/>
    <col min="2" max="2" width="28.1666666666667" style="68" customWidth="1"/>
    <col min="3" max="3" width="34.3777777777778" style="68" customWidth="1"/>
    <col min="4" max="4" width="22.8777777777778" style="68" customWidth="1"/>
    <col min="5" max="5" width="34.3777777777778" style="68" customWidth="1"/>
    <col min="6" max="6" width="22.8777777777778" style="68" customWidth="1"/>
    <col min="7" max="7" width="34.3777777777778" style="68" customWidth="1"/>
    <col min="8" max="8" width="22.8777777777778" style="68" customWidth="1"/>
    <col min="9" max="16384" width="9.12222222222222" style="68"/>
  </cols>
  <sheetData>
    <row r="1" ht="21" customHeight="1" spans="1:256">
      <c r="A1" s="300" t="s">
        <v>0</v>
      </c>
      <c r="B1" s="300"/>
      <c r="C1" s="300"/>
      <c r="D1" s="300"/>
      <c r="E1" s="300"/>
      <c r="G1" s="87"/>
      <c r="H1" s="85" t="s">
        <v>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ht="21" customHeight="1" spans="1:256">
      <c r="A2" s="301" t="s">
        <v>2</v>
      </c>
      <c r="B2" s="301"/>
      <c r="C2" s="301"/>
      <c r="D2" s="301"/>
      <c r="E2" s="301"/>
      <c r="F2" s="301"/>
      <c r="G2" s="302"/>
      <c r="H2" s="302"/>
      <c r="I2" s="302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ht="21" customHeight="1" spans="1:256">
      <c r="A3" s="303"/>
      <c r="B3" s="303"/>
      <c r="C3" s="303"/>
      <c r="D3" s="300"/>
      <c r="E3" s="300"/>
      <c r="G3" s="87"/>
      <c r="H3" s="86" t="s">
        <v>3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ht="21" customHeight="1" spans="1:256">
      <c r="A4" s="304" t="s">
        <v>4</v>
      </c>
      <c r="B4" s="304"/>
      <c r="C4" s="304" t="s">
        <v>5</v>
      </c>
      <c r="D4" s="304"/>
      <c r="E4" s="304"/>
      <c r="F4" s="304"/>
      <c r="G4" s="305"/>
      <c r="H4" s="305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ht="21" customHeight="1" spans="1:256">
      <c r="A5" s="73" t="s">
        <v>6</v>
      </c>
      <c r="B5" s="73" t="s">
        <v>7</v>
      </c>
      <c r="C5" s="78" t="s">
        <v>8</v>
      </c>
      <c r="D5" s="306" t="s">
        <v>7</v>
      </c>
      <c r="E5" s="78" t="s">
        <v>9</v>
      </c>
      <c r="F5" s="306" t="s">
        <v>7</v>
      </c>
      <c r="G5" s="78" t="s">
        <v>10</v>
      </c>
      <c r="H5" s="306" t="s">
        <v>7</v>
      </c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ht="21" customHeight="1" spans="1:256">
      <c r="A6" s="307" t="s">
        <v>11</v>
      </c>
      <c r="B6" s="308">
        <v>7013862.14</v>
      </c>
      <c r="C6" s="309" t="s">
        <v>12</v>
      </c>
      <c r="D6" s="310"/>
      <c r="E6" s="311" t="s">
        <v>13</v>
      </c>
      <c r="F6" s="312">
        <v>7014106.14</v>
      </c>
      <c r="G6" s="311" t="s">
        <v>14</v>
      </c>
      <c r="H6" s="310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ht="21" customHeight="1" spans="1:256">
      <c r="A7" s="307" t="s">
        <v>15</v>
      </c>
      <c r="B7" s="308">
        <v>6113862.14</v>
      </c>
      <c r="C7" s="309" t="s">
        <v>16</v>
      </c>
      <c r="D7" s="310"/>
      <c r="E7" s="311" t="s">
        <v>17</v>
      </c>
      <c r="F7" s="312">
        <v>5945891.14</v>
      </c>
      <c r="G7" s="311" t="s">
        <v>18</v>
      </c>
      <c r="H7" s="310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ht="21" customHeight="1" spans="1:256">
      <c r="A8" s="307" t="s">
        <v>19</v>
      </c>
      <c r="B8" s="313">
        <v>900000</v>
      </c>
      <c r="C8" s="309" t="s">
        <v>20</v>
      </c>
      <c r="D8" s="310"/>
      <c r="E8" s="311" t="s">
        <v>21</v>
      </c>
      <c r="F8" s="314">
        <v>1043375</v>
      </c>
      <c r="G8" s="311" t="s">
        <v>22</v>
      </c>
      <c r="H8" s="310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ht="21" customHeight="1" spans="1:256">
      <c r="A9" s="307" t="s">
        <v>23</v>
      </c>
      <c r="B9" s="313">
        <v>0</v>
      </c>
      <c r="C9" s="309" t="s">
        <v>24</v>
      </c>
      <c r="D9" s="310"/>
      <c r="E9" s="311" t="s">
        <v>25</v>
      </c>
      <c r="F9" s="315">
        <v>24840</v>
      </c>
      <c r="G9" s="311" t="s">
        <v>26</v>
      </c>
      <c r="H9" s="310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ht="21" customHeight="1" spans="1:256">
      <c r="A10" s="307" t="s">
        <v>27</v>
      </c>
      <c r="B10" s="313">
        <v>0</v>
      </c>
      <c r="C10" s="309" t="s">
        <v>28</v>
      </c>
      <c r="D10" s="312">
        <v>7014106.14</v>
      </c>
      <c r="E10" s="311"/>
      <c r="F10" s="310"/>
      <c r="G10" s="311" t="s">
        <v>29</v>
      </c>
      <c r="H10" s="312">
        <v>6989266.14</v>
      </c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ht="21" customHeight="1" spans="1:256">
      <c r="A11" s="307" t="s">
        <v>30</v>
      </c>
      <c r="B11" s="316">
        <v>0</v>
      </c>
      <c r="C11" s="309" t="s">
        <v>31</v>
      </c>
      <c r="D11" s="310"/>
      <c r="E11" s="311" t="s">
        <v>32</v>
      </c>
      <c r="F11" s="310"/>
      <c r="G11" s="311" t="s">
        <v>33</v>
      </c>
      <c r="H11" s="312">
        <v>0</v>
      </c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ht="21" customHeight="1" spans="1:256">
      <c r="A12" s="307" t="s">
        <v>34</v>
      </c>
      <c r="B12" s="313">
        <v>0</v>
      </c>
      <c r="C12" s="309" t="s">
        <v>35</v>
      </c>
      <c r="D12" s="310"/>
      <c r="E12" s="311" t="s">
        <v>21</v>
      </c>
      <c r="F12" s="310"/>
      <c r="G12" s="311" t="s">
        <v>36</v>
      </c>
      <c r="H12" s="312">
        <v>0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ht="21" customHeight="1" spans="1:256">
      <c r="A13" s="307" t="s">
        <v>37</v>
      </c>
      <c r="B13" s="313">
        <v>0</v>
      </c>
      <c r="C13" s="309" t="s">
        <v>38</v>
      </c>
      <c r="D13" s="310"/>
      <c r="E13" s="311" t="s">
        <v>25</v>
      </c>
      <c r="F13" s="310"/>
      <c r="G13" s="311" t="s">
        <v>39</v>
      </c>
      <c r="H13" s="312">
        <v>0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ht="21" customHeight="1" spans="1:256">
      <c r="A14" s="307" t="s">
        <v>40</v>
      </c>
      <c r="B14" s="317">
        <v>0</v>
      </c>
      <c r="C14" s="309" t="s">
        <v>41</v>
      </c>
      <c r="D14" s="310"/>
      <c r="E14" s="311" t="s">
        <v>42</v>
      </c>
      <c r="F14" s="310"/>
      <c r="G14" s="311" t="s">
        <v>43</v>
      </c>
      <c r="H14" s="312">
        <v>24840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ht="21" customHeight="1" spans="1:256">
      <c r="A15" s="307" t="s">
        <v>44</v>
      </c>
      <c r="B15" s="317">
        <v>244</v>
      </c>
      <c r="C15" s="309" t="s">
        <v>45</v>
      </c>
      <c r="D15" s="310"/>
      <c r="E15" s="311" t="s">
        <v>46</v>
      </c>
      <c r="F15" s="310"/>
      <c r="G15" s="311" t="s">
        <v>47</v>
      </c>
      <c r="H15" s="310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ht="21" customHeight="1" spans="1:256">
      <c r="A16" s="307"/>
      <c r="B16" s="310"/>
      <c r="C16" s="309" t="s">
        <v>48</v>
      </c>
      <c r="D16" s="310"/>
      <c r="E16" s="311" t="s">
        <v>49</v>
      </c>
      <c r="F16" s="310"/>
      <c r="G16" s="311" t="s">
        <v>50</v>
      </c>
      <c r="H16" s="310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ht="21" customHeight="1" spans="1:256">
      <c r="A17" s="318"/>
      <c r="B17" s="310"/>
      <c r="C17" s="309" t="s">
        <v>51</v>
      </c>
      <c r="D17" s="310"/>
      <c r="E17" s="311" t="s">
        <v>52</v>
      </c>
      <c r="F17" s="310"/>
      <c r="G17" s="311" t="s">
        <v>53</v>
      </c>
      <c r="H17" s="310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ht="21" customHeight="1" spans="1:256">
      <c r="A18" s="318"/>
      <c r="B18" s="310"/>
      <c r="C18" s="309" t="s">
        <v>54</v>
      </c>
      <c r="D18" s="310"/>
      <c r="E18" s="311" t="s">
        <v>55</v>
      </c>
      <c r="F18" s="310"/>
      <c r="G18" s="311" t="s">
        <v>56</v>
      </c>
      <c r="H18" s="310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ht="21" customHeight="1" spans="1:256">
      <c r="A19" s="318"/>
      <c r="B19" s="310"/>
      <c r="C19" s="309" t="s">
        <v>57</v>
      </c>
      <c r="D19" s="310"/>
      <c r="E19" s="311" t="s">
        <v>58</v>
      </c>
      <c r="F19" s="310"/>
      <c r="G19" s="311" t="s">
        <v>59</v>
      </c>
      <c r="H19" s="310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ht="21" customHeight="1" spans="1:256">
      <c r="A20" s="318"/>
      <c r="B20" s="310"/>
      <c r="C20" s="319" t="s">
        <v>60</v>
      </c>
      <c r="D20" s="310"/>
      <c r="E20" s="311" t="s">
        <v>61</v>
      </c>
      <c r="F20" s="310"/>
      <c r="G20" s="311" t="s">
        <v>62</v>
      </c>
      <c r="H20" s="310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ht="21" customHeight="1" spans="1:256">
      <c r="A21" s="318"/>
      <c r="B21" s="310"/>
      <c r="C21" s="319" t="s">
        <v>63</v>
      </c>
      <c r="D21" s="310"/>
      <c r="E21" s="311" t="s">
        <v>64</v>
      </c>
      <c r="F21" s="310"/>
      <c r="G21" s="320"/>
      <c r="H21" s="310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ht="21" customHeight="1" spans="1:256">
      <c r="A22" s="318"/>
      <c r="B22" s="310"/>
      <c r="C22" s="319" t="s">
        <v>65</v>
      </c>
      <c r="D22" s="310"/>
      <c r="E22" s="311" t="s">
        <v>66</v>
      </c>
      <c r="F22" s="310"/>
      <c r="G22" s="320"/>
      <c r="H22" s="310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ht="21" customHeight="1" spans="1:256">
      <c r="A23" s="318"/>
      <c r="B23" s="310"/>
      <c r="C23" s="319" t="s">
        <v>67</v>
      </c>
      <c r="D23" s="310"/>
      <c r="E23" s="311" t="s">
        <v>68</v>
      </c>
      <c r="F23" s="310"/>
      <c r="G23" s="320"/>
      <c r="H23" s="310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ht="21" customHeight="1" spans="1:256">
      <c r="A24" s="307"/>
      <c r="B24" s="310"/>
      <c r="C24" s="319" t="s">
        <v>69</v>
      </c>
      <c r="D24" s="310"/>
      <c r="F24" s="310"/>
      <c r="G24" s="307"/>
      <c r="H24" s="310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  <row r="25" ht="21" customHeight="1" spans="1:256">
      <c r="A25" s="307"/>
      <c r="B25" s="310"/>
      <c r="C25" s="321" t="s">
        <v>70</v>
      </c>
      <c r="D25" s="310"/>
      <c r="E25" s="320"/>
      <c r="F25" s="310"/>
      <c r="G25" s="307"/>
      <c r="H25" s="310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</row>
    <row r="26" ht="21" customHeight="1" spans="1:256">
      <c r="A26" s="307"/>
      <c r="B26" s="310"/>
      <c r="C26" s="321" t="s">
        <v>71</v>
      </c>
      <c r="D26" s="310"/>
      <c r="E26" s="320"/>
      <c r="F26" s="310"/>
      <c r="G26" s="307"/>
      <c r="H26" s="310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</row>
    <row r="27" ht="21" customHeight="1" spans="1:256">
      <c r="A27" s="307"/>
      <c r="B27" s="310"/>
      <c r="C27" s="319" t="s">
        <v>72</v>
      </c>
      <c r="D27" s="310"/>
      <c r="E27" s="320"/>
      <c r="F27" s="310"/>
      <c r="G27" s="307"/>
      <c r="H27" s="310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</row>
    <row r="28" ht="21" customHeight="1" spans="1:256">
      <c r="A28" s="307"/>
      <c r="B28" s="310"/>
      <c r="C28" s="322" t="s">
        <v>73</v>
      </c>
      <c r="D28" s="310"/>
      <c r="E28" s="320"/>
      <c r="F28" s="310"/>
      <c r="G28" s="307"/>
      <c r="H28" s="310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ht="21" customHeight="1" spans="1:256">
      <c r="A29" s="307"/>
      <c r="B29" s="310"/>
      <c r="C29" s="319" t="s">
        <v>74</v>
      </c>
      <c r="D29" s="310"/>
      <c r="E29" s="320"/>
      <c r="F29" s="310"/>
      <c r="G29" s="307"/>
      <c r="H29" s="310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</row>
    <row r="30" ht="21" customHeight="1" spans="1:256">
      <c r="A30" s="307"/>
      <c r="B30" s="310"/>
      <c r="C30" s="319" t="s">
        <v>75</v>
      </c>
      <c r="D30" s="310"/>
      <c r="E30" s="320"/>
      <c r="F30" s="310"/>
      <c r="G30" s="307"/>
      <c r="H30" s="310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ht="21" customHeight="1" spans="1:256">
      <c r="A31" s="307"/>
      <c r="B31" s="310"/>
      <c r="C31" s="319" t="s">
        <v>76</v>
      </c>
      <c r="D31" s="310"/>
      <c r="E31" s="320"/>
      <c r="F31" s="310"/>
      <c r="G31" s="307"/>
      <c r="H31" s="310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ht="21" customHeight="1" spans="1:256">
      <c r="A32" s="307"/>
      <c r="B32" s="310"/>
      <c r="C32" s="319" t="s">
        <v>77</v>
      </c>
      <c r="D32" s="310"/>
      <c r="E32" s="320"/>
      <c r="F32" s="310"/>
      <c r="G32" s="307"/>
      <c r="H32" s="310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ht="21" customHeight="1" spans="1:256">
      <c r="A33" s="78" t="s">
        <v>78</v>
      </c>
      <c r="B33" s="323">
        <v>7014106.14</v>
      </c>
      <c r="C33" s="136" t="s">
        <v>79</v>
      </c>
      <c r="D33" s="312">
        <v>7014106.14</v>
      </c>
      <c r="E33" s="324" t="s">
        <v>79</v>
      </c>
      <c r="F33" s="314">
        <v>7014106.14</v>
      </c>
      <c r="G33" s="324" t="s">
        <v>79</v>
      </c>
      <c r="H33" s="314">
        <v>7014106.14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ht="21" customHeight="1" spans="1:256">
      <c r="A34" s="307" t="s">
        <v>80</v>
      </c>
      <c r="B34" s="323">
        <v>0</v>
      </c>
      <c r="C34" s="307"/>
      <c r="D34" s="310"/>
      <c r="E34" s="309" t="s">
        <v>81</v>
      </c>
      <c r="F34" s="315">
        <v>0</v>
      </c>
      <c r="G34" s="320"/>
      <c r="H34" s="315">
        <v>0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</row>
    <row r="35" ht="21" customHeight="1" spans="1:256">
      <c r="A35" s="307" t="s">
        <v>82</v>
      </c>
      <c r="B35" s="323">
        <v>0</v>
      </c>
      <c r="C35" s="307"/>
      <c r="D35" s="310"/>
      <c r="E35" s="325"/>
      <c r="F35" s="326"/>
      <c r="G35" s="325"/>
      <c r="H35" s="32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</row>
    <row r="36" ht="21" customHeight="1" spans="1:256">
      <c r="A36" s="78" t="s">
        <v>83</v>
      </c>
      <c r="B36" s="308">
        <v>7014106.14</v>
      </c>
      <c r="C36" s="136" t="s">
        <v>84</v>
      </c>
      <c r="D36" s="312">
        <v>7014106.14</v>
      </c>
      <c r="E36" s="324" t="s">
        <v>84</v>
      </c>
      <c r="F36" s="314">
        <v>7014106.14</v>
      </c>
      <c r="G36" s="324" t="s">
        <v>84</v>
      </c>
      <c r="H36" s="314">
        <v>7014106.14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</row>
    <row r="37" ht="18" customHeight="1" spans="1:256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customHeight="1" spans="1:256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customHeight="1" spans="1:256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customHeight="1" spans="1:256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customHeight="1" spans="1:256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customHeight="1" spans="1:256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A9" sqref="A9:B9"/>
    </sheetView>
  </sheetViews>
  <sheetFormatPr defaultColWidth="9.12222222222222" defaultRowHeight="11.25"/>
  <cols>
    <col min="1" max="1" width="13.5" style="68" customWidth="1"/>
    <col min="2" max="2" width="25.5" style="68" customWidth="1"/>
    <col min="3" max="3" width="11.6222222222222" style="68" customWidth="1"/>
    <col min="4" max="4" width="12.6222222222222" style="68" customWidth="1"/>
    <col min="5" max="5" width="11" style="68" customWidth="1"/>
    <col min="6" max="6" width="12.3777777777778" style="68" customWidth="1"/>
    <col min="7" max="7" width="11.8777777777778" style="68" customWidth="1"/>
    <col min="8" max="8" width="12.6222222222222" style="68" customWidth="1"/>
    <col min="9" max="9" width="13.6222222222222" style="68" customWidth="1"/>
    <col min="10" max="10" width="12.6222222222222" style="68" customWidth="1"/>
    <col min="11" max="11" width="12.8777777777778" style="68" customWidth="1"/>
    <col min="12" max="12" width="11.6222222222222" style="68" customWidth="1"/>
    <col min="13" max="13" width="12.8777777777778" style="68" customWidth="1"/>
    <col min="14" max="14" width="13.6666666666667" style="68" customWidth="1"/>
    <col min="15" max="16" width="6.62222222222222" style="68" customWidth="1"/>
    <col min="17" max="16384" width="9.12222222222222" style="68"/>
  </cols>
  <sheetData>
    <row r="1" ht="23.1" customHeight="1" spans="1:16">
      <c r="A1" s="160"/>
      <c r="B1" s="218"/>
      <c r="C1" s="218"/>
      <c r="D1" s="218"/>
      <c r="E1" s="218"/>
      <c r="F1" s="218"/>
      <c r="G1" s="218"/>
      <c r="H1" s="161"/>
      <c r="I1" s="161"/>
      <c r="J1" s="161"/>
      <c r="K1" s="218"/>
      <c r="L1" s="160"/>
      <c r="M1" s="160"/>
      <c r="N1" s="218" t="s">
        <v>85</v>
      </c>
      <c r="O1" s="160"/>
      <c r="P1" s="160"/>
    </row>
    <row r="2" ht="23.1" customHeight="1" spans="1:16">
      <c r="A2" s="177" t="s">
        <v>86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60"/>
      <c r="P2" s="160"/>
    </row>
    <row r="3" ht="23.1" customHeight="1" spans="1:16">
      <c r="A3" s="160"/>
      <c r="B3" s="294"/>
      <c r="C3" s="294"/>
      <c r="D3" s="154"/>
      <c r="E3" s="154"/>
      <c r="F3" s="154"/>
      <c r="G3" s="154"/>
      <c r="H3" s="161"/>
      <c r="I3" s="161"/>
      <c r="J3" s="161"/>
      <c r="K3" s="294"/>
      <c r="L3" s="160"/>
      <c r="M3" s="164" t="s">
        <v>87</v>
      </c>
      <c r="N3" s="164"/>
      <c r="O3" s="160"/>
      <c r="P3" s="160"/>
    </row>
    <row r="4" ht="23.1" customHeight="1" spans="1:16">
      <c r="A4" s="182" t="s">
        <v>88</v>
      </c>
      <c r="B4" s="182" t="s">
        <v>89</v>
      </c>
      <c r="C4" s="181" t="s">
        <v>90</v>
      </c>
      <c r="D4" s="168" t="s">
        <v>91</v>
      </c>
      <c r="E4" s="168"/>
      <c r="F4" s="168"/>
      <c r="G4" s="225" t="s">
        <v>92</v>
      </c>
      <c r="H4" s="168" t="s">
        <v>93</v>
      </c>
      <c r="I4" s="168" t="s">
        <v>94</v>
      </c>
      <c r="J4" s="168"/>
      <c r="K4" s="182" t="s">
        <v>95</v>
      </c>
      <c r="L4" s="182" t="s">
        <v>96</v>
      </c>
      <c r="M4" s="81" t="s">
        <v>97</v>
      </c>
      <c r="N4" s="169" t="s">
        <v>98</v>
      </c>
      <c r="O4" s="160"/>
      <c r="P4" s="160"/>
    </row>
    <row r="5" ht="46.5" customHeight="1" spans="1:16">
      <c r="A5" s="182"/>
      <c r="B5" s="182"/>
      <c r="C5" s="182"/>
      <c r="D5" s="193" t="s">
        <v>99</v>
      </c>
      <c r="E5" s="298" t="s">
        <v>100</v>
      </c>
      <c r="F5" s="170" t="s">
        <v>101</v>
      </c>
      <c r="G5" s="168"/>
      <c r="H5" s="168"/>
      <c r="I5" s="168"/>
      <c r="J5" s="168"/>
      <c r="K5" s="182"/>
      <c r="L5" s="182"/>
      <c r="M5" s="182"/>
      <c r="N5" s="168"/>
      <c r="O5" s="160"/>
      <c r="P5" s="160"/>
    </row>
    <row r="6" ht="46.5" customHeight="1" spans="1:16">
      <c r="A6" s="182"/>
      <c r="B6" s="182"/>
      <c r="C6" s="182"/>
      <c r="D6" s="194"/>
      <c r="E6" s="181"/>
      <c r="F6" s="157"/>
      <c r="G6" s="168"/>
      <c r="H6" s="168"/>
      <c r="I6" s="168" t="s">
        <v>102</v>
      </c>
      <c r="J6" s="168" t="s">
        <v>103</v>
      </c>
      <c r="K6" s="182"/>
      <c r="L6" s="182"/>
      <c r="M6" s="182"/>
      <c r="N6" s="168"/>
      <c r="O6" s="160"/>
      <c r="P6" s="160"/>
    </row>
    <row r="7" customFormat="1" ht="27" customHeight="1" spans="1:18">
      <c r="A7" s="82"/>
      <c r="B7" s="82" t="s">
        <v>104</v>
      </c>
      <c r="C7" s="223">
        <v>7014106.14</v>
      </c>
      <c r="D7" s="223">
        <v>7013862.14</v>
      </c>
      <c r="E7" s="223">
        <v>6113862.14</v>
      </c>
      <c r="F7" s="223">
        <v>900000</v>
      </c>
      <c r="G7" s="223">
        <v>0</v>
      </c>
      <c r="H7" s="223">
        <v>0</v>
      </c>
      <c r="I7" s="223">
        <v>0</v>
      </c>
      <c r="J7" s="223">
        <v>0</v>
      </c>
      <c r="K7" s="223">
        <v>0</v>
      </c>
      <c r="L7" s="223">
        <v>244</v>
      </c>
      <c r="M7" s="223">
        <v>0</v>
      </c>
      <c r="N7" s="223">
        <v>0</v>
      </c>
      <c r="O7" s="160"/>
      <c r="P7" s="160"/>
      <c r="Q7" s="68"/>
      <c r="R7" s="68"/>
    </row>
    <row r="8" customFormat="1" ht="27" customHeight="1" spans="1:18">
      <c r="A8" s="82" t="s">
        <v>105</v>
      </c>
      <c r="B8" s="82" t="s">
        <v>106</v>
      </c>
      <c r="C8" s="223">
        <v>7014106.14</v>
      </c>
      <c r="D8" s="223">
        <v>7013862.14</v>
      </c>
      <c r="E8" s="223">
        <v>6113862.14</v>
      </c>
      <c r="F8" s="223">
        <v>900000</v>
      </c>
      <c r="G8" s="223">
        <v>0</v>
      </c>
      <c r="H8" s="223">
        <v>0</v>
      </c>
      <c r="I8" s="223">
        <v>0</v>
      </c>
      <c r="J8" s="223">
        <v>0</v>
      </c>
      <c r="K8" s="223">
        <v>0</v>
      </c>
      <c r="L8" s="223">
        <v>244</v>
      </c>
      <c r="M8" s="223">
        <v>0</v>
      </c>
      <c r="N8" s="223">
        <v>0</v>
      </c>
      <c r="O8" s="160"/>
      <c r="P8" s="160"/>
      <c r="Q8" s="68"/>
      <c r="R8" s="68"/>
    </row>
    <row r="9" s="297" customFormat="1" ht="29.25" customHeight="1" spans="1:18">
      <c r="A9" s="82" t="s">
        <v>107</v>
      </c>
      <c r="B9" s="82" t="s">
        <v>108</v>
      </c>
      <c r="C9" s="223">
        <v>7014106.14</v>
      </c>
      <c r="D9" s="223">
        <v>7013862.14</v>
      </c>
      <c r="E9" s="223">
        <v>6113862.14</v>
      </c>
      <c r="F9" s="223">
        <v>900000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v>244</v>
      </c>
      <c r="M9" s="223">
        <v>0</v>
      </c>
      <c r="N9" s="223">
        <v>0</v>
      </c>
      <c r="O9"/>
      <c r="P9"/>
      <c r="Q9"/>
      <c r="R9"/>
    </row>
    <row r="10" ht="23.1" customHeight="1" spans="1:16">
      <c r="A10" s="160"/>
      <c r="B10" s="160"/>
      <c r="C10" s="299"/>
      <c r="D10" s="160"/>
      <c r="E10" s="160"/>
      <c r="F10" s="160"/>
      <c r="G10" s="160"/>
      <c r="H10" s="161"/>
      <c r="I10" s="161"/>
      <c r="J10" s="161"/>
      <c r="K10" s="160"/>
      <c r="L10" s="160"/>
      <c r="M10" s="160"/>
      <c r="N10" s="160"/>
      <c r="O10" s="160"/>
      <c r="P10" s="160"/>
    </row>
    <row r="11" ht="23.1" customHeight="1" spans="1:16">
      <c r="A11" s="160"/>
      <c r="B11" s="160"/>
      <c r="C11" s="160"/>
      <c r="D11" s="160"/>
      <c r="E11" s="160"/>
      <c r="F11" s="160"/>
      <c r="G11" s="160"/>
      <c r="H11" s="161"/>
      <c r="I11" s="161"/>
      <c r="J11" s="161"/>
      <c r="K11" s="160"/>
      <c r="L11" s="160"/>
      <c r="M11" s="160"/>
      <c r="N11" s="160"/>
      <c r="O11" s="160"/>
      <c r="P11" s="160"/>
    </row>
    <row r="12" ht="23.1" customHeight="1" spans="1:16">
      <c r="A12" s="160"/>
      <c r="B12" s="160"/>
      <c r="C12" s="160"/>
      <c r="D12" s="160"/>
      <c r="E12" s="160"/>
      <c r="F12" s="160"/>
      <c r="G12" s="160"/>
      <c r="H12" s="161"/>
      <c r="I12" s="161"/>
      <c r="J12" s="161"/>
      <c r="K12" s="160"/>
      <c r="L12" s="160"/>
      <c r="M12" s="160"/>
      <c r="N12" s="160"/>
      <c r="O12" s="160"/>
      <c r="P12" s="160"/>
    </row>
    <row r="13" ht="23.1" customHeight="1" spans="1:16">
      <c r="A13" s="160"/>
      <c r="B13" s="160"/>
      <c r="C13" s="160"/>
      <c r="D13" s="160"/>
      <c r="E13" s="160"/>
      <c r="F13" s="160"/>
      <c r="G13" s="160"/>
      <c r="H13" s="161"/>
      <c r="I13" s="161"/>
      <c r="J13" s="161"/>
      <c r="K13" s="160"/>
      <c r="L13" s="160"/>
      <c r="M13" s="160"/>
      <c r="N13" s="160"/>
      <c r="O13" s="160"/>
      <c r="P13" s="160"/>
    </row>
    <row r="14" ht="23.1" customHeight="1" spans="1:16">
      <c r="A14" s="160"/>
      <c r="B14" s="160"/>
      <c r="C14" s="160"/>
      <c r="D14" s="160"/>
      <c r="E14" s="160"/>
      <c r="F14" s="160"/>
      <c r="G14" s="160"/>
      <c r="H14" s="161"/>
      <c r="I14" s="161"/>
      <c r="J14" s="161"/>
      <c r="K14" s="160"/>
      <c r="L14" s="160"/>
      <c r="M14" s="160"/>
      <c r="N14" s="160"/>
      <c r="O14" s="160"/>
      <c r="P14" s="160"/>
    </row>
    <row r="15" ht="23.1" customHeight="1" spans="1:16">
      <c r="A15" s="160"/>
      <c r="B15" s="160"/>
      <c r="C15" s="160"/>
      <c r="D15" s="160"/>
      <c r="E15" s="160"/>
      <c r="F15" s="160"/>
      <c r="G15" s="160"/>
      <c r="H15" s="161"/>
      <c r="I15" s="161"/>
      <c r="J15" s="161"/>
      <c r="K15" s="160"/>
      <c r="L15" s="160"/>
      <c r="M15" s="160"/>
      <c r="N15" s="160"/>
      <c r="O15" s="160"/>
      <c r="P15" s="16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workbookViewId="0">
      <selection activeCell="D7" sqref="D7"/>
    </sheetView>
  </sheetViews>
  <sheetFormatPr defaultColWidth="9.12222222222222" defaultRowHeight="11.25"/>
  <cols>
    <col min="1" max="2" width="9.12222222222222" style="68" customWidth="1"/>
    <col min="3" max="3" width="38.3777777777778" style="68" customWidth="1"/>
    <col min="4" max="4" width="16.3777777777778" style="68" customWidth="1"/>
    <col min="5" max="5" width="13.5" style="68" customWidth="1"/>
    <col min="6" max="6" width="13.1222222222222" style="68" customWidth="1"/>
    <col min="7" max="7" width="11.3777777777778" style="68" customWidth="1"/>
    <col min="8" max="8" width="12" style="68" customWidth="1"/>
    <col min="9" max="9" width="10.6222222222222" style="68" customWidth="1"/>
    <col min="10" max="12" width="10.3777777777778" style="68" customWidth="1"/>
    <col min="13" max="13" width="8.62222222222222" style="68" customWidth="1"/>
    <col min="14" max="14" width="9" style="68" customWidth="1"/>
    <col min="15" max="15" width="11.5" style="68" customWidth="1"/>
    <col min="16" max="17" width="6.62222222222222" style="68" customWidth="1"/>
    <col min="18" max="16384" width="9.12222222222222" style="68"/>
  </cols>
  <sheetData>
    <row r="1" ht="23.1" customHeight="1" spans="1:17">
      <c r="A1" s="16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60"/>
      <c r="N1" s="160"/>
      <c r="O1" s="218" t="s">
        <v>109</v>
      </c>
      <c r="P1" s="160"/>
      <c r="Q1" s="160"/>
    </row>
    <row r="2" ht="23.1" customHeight="1" spans="1:17">
      <c r="A2" s="153" t="s">
        <v>110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76"/>
      <c r="Q2" s="160"/>
    </row>
    <row r="3" ht="23.1" customHeight="1" spans="1:17">
      <c r="A3" s="293"/>
      <c r="B3" s="294"/>
      <c r="C3" s="154"/>
      <c r="D3" s="294"/>
      <c r="E3" s="154"/>
      <c r="F3" s="154"/>
      <c r="G3" s="154"/>
      <c r="H3" s="154"/>
      <c r="I3" s="294"/>
      <c r="J3" s="294"/>
      <c r="K3" s="154"/>
      <c r="L3" s="154"/>
      <c r="M3" s="160"/>
      <c r="N3" s="174" t="s">
        <v>87</v>
      </c>
      <c r="O3" s="174"/>
      <c r="P3" s="154"/>
      <c r="Q3" s="160"/>
    </row>
    <row r="4" ht="24.75" customHeight="1" spans="1:17">
      <c r="A4" s="156" t="s">
        <v>111</v>
      </c>
      <c r="B4" s="215" t="s">
        <v>88</v>
      </c>
      <c r="C4" s="180" t="s">
        <v>112</v>
      </c>
      <c r="D4" s="215" t="s">
        <v>113</v>
      </c>
      <c r="E4" s="168" t="s">
        <v>91</v>
      </c>
      <c r="F4" s="168"/>
      <c r="G4" s="168"/>
      <c r="H4" s="225" t="s">
        <v>92</v>
      </c>
      <c r="I4" s="182" t="s">
        <v>93</v>
      </c>
      <c r="J4" s="182" t="s">
        <v>94</v>
      </c>
      <c r="K4" s="182"/>
      <c r="L4" s="182" t="s">
        <v>95</v>
      </c>
      <c r="M4" s="156" t="s">
        <v>96</v>
      </c>
      <c r="N4" s="171" t="s">
        <v>97</v>
      </c>
      <c r="O4" s="171" t="s">
        <v>98</v>
      </c>
      <c r="P4" s="160"/>
      <c r="Q4" s="160"/>
    </row>
    <row r="5" ht="24.75" customHeight="1" spans="1:17">
      <c r="A5" s="156"/>
      <c r="B5" s="215"/>
      <c r="C5" s="180"/>
      <c r="D5" s="216"/>
      <c r="E5" s="193" t="s">
        <v>114</v>
      </c>
      <c r="F5" s="219" t="s">
        <v>100</v>
      </c>
      <c r="G5" s="169" t="s">
        <v>101</v>
      </c>
      <c r="H5" s="168"/>
      <c r="I5" s="182"/>
      <c r="J5" s="182"/>
      <c r="K5" s="182"/>
      <c r="L5" s="182"/>
      <c r="M5" s="156"/>
      <c r="N5" s="156"/>
      <c r="O5" s="156"/>
      <c r="P5" s="160"/>
      <c r="Q5" s="160"/>
    </row>
    <row r="6" ht="39" customHeight="1" spans="1:17">
      <c r="A6" s="156"/>
      <c r="B6" s="215"/>
      <c r="C6" s="180"/>
      <c r="D6" s="216"/>
      <c r="E6" s="194"/>
      <c r="F6" s="221"/>
      <c r="G6" s="168"/>
      <c r="H6" s="168"/>
      <c r="I6" s="182"/>
      <c r="J6" s="182" t="s">
        <v>102</v>
      </c>
      <c r="K6" s="182" t="s">
        <v>103</v>
      </c>
      <c r="L6" s="182"/>
      <c r="M6" s="156"/>
      <c r="N6" s="156"/>
      <c r="O6" s="156"/>
      <c r="P6" s="160"/>
      <c r="Q6" s="160"/>
    </row>
    <row r="7" customFormat="1" ht="30" customHeight="1" spans="1:19">
      <c r="A7" s="81"/>
      <c r="B7" s="82"/>
      <c r="C7" s="81" t="s">
        <v>104</v>
      </c>
      <c r="D7" s="63">
        <v>7014106.14</v>
      </c>
      <c r="E7" s="63">
        <v>7013862.14</v>
      </c>
      <c r="F7" s="63">
        <v>6113862.14</v>
      </c>
      <c r="G7" s="295">
        <v>900000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244</v>
      </c>
      <c r="N7" s="156"/>
      <c r="O7" s="156"/>
      <c r="P7" s="160"/>
      <c r="Q7" s="160"/>
      <c r="R7" s="68"/>
      <c r="S7" s="68"/>
    </row>
    <row r="8" customFormat="1" ht="30" customHeight="1" spans="1:19">
      <c r="A8" s="81"/>
      <c r="B8" s="82" t="s">
        <v>115</v>
      </c>
      <c r="C8" s="81" t="s">
        <v>106</v>
      </c>
      <c r="D8" s="63">
        <v>7014106.14</v>
      </c>
      <c r="E8" s="63">
        <v>7013862.14</v>
      </c>
      <c r="F8" s="63">
        <v>6113862.14</v>
      </c>
      <c r="G8" s="295">
        <v>900000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244</v>
      </c>
      <c r="N8" s="156"/>
      <c r="O8" s="156"/>
      <c r="P8" s="160"/>
      <c r="Q8" s="160"/>
      <c r="R8" s="68"/>
      <c r="S8" s="68"/>
    </row>
    <row r="9" customFormat="1" ht="27" customHeight="1" spans="1:19">
      <c r="A9" s="81"/>
      <c r="B9" s="82" t="s">
        <v>107</v>
      </c>
      <c r="C9" s="81" t="s">
        <v>108</v>
      </c>
      <c r="D9" s="63">
        <v>7014106.14</v>
      </c>
      <c r="E9" s="63">
        <v>7013862.14</v>
      </c>
      <c r="F9" s="63">
        <v>6113862.14</v>
      </c>
      <c r="G9" s="295">
        <v>900000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244</v>
      </c>
      <c r="N9" s="156"/>
      <c r="O9" s="156"/>
      <c r="P9" s="160"/>
      <c r="Q9" s="160"/>
      <c r="R9" s="68"/>
      <c r="S9" s="68"/>
    </row>
    <row r="10" s="147" customFormat="1" ht="29.25" customHeight="1" spans="1:19">
      <c r="A10" s="81">
        <v>2050499</v>
      </c>
      <c r="B10" s="82" t="s">
        <v>116</v>
      </c>
      <c r="C10" s="81" t="s">
        <v>117</v>
      </c>
      <c r="D10" s="63">
        <v>7014106.14</v>
      </c>
      <c r="E10" s="63">
        <v>7013862.14</v>
      </c>
      <c r="F10" s="63">
        <v>6113862.14</v>
      </c>
      <c r="G10" s="295">
        <v>900000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244</v>
      </c>
      <c r="N10" s="296"/>
      <c r="O10" s="296"/>
      <c r="P10" s="1"/>
      <c r="Q10" s="1"/>
      <c r="R10" s="1"/>
      <c r="S10" s="1"/>
    </row>
    <row r="11" ht="23.1" customHeight="1" spans="1:17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</row>
    <row r="12" ht="23.1" customHeight="1" spans="1:17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</row>
    <row r="13" ht="23.1" customHeight="1" spans="1:17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ht="23.1" customHeight="1" spans="1:17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</row>
    <row r="15" ht="23.1" customHeight="1" spans="1:17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</row>
    <row r="16" ht="23.1" customHeight="1" spans="1:17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abSelected="1" workbookViewId="0">
      <selection activeCell="J8" sqref="J8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06"/>
    </row>
    <row r="2" spans="6:6">
      <c r="F2" s="206"/>
    </row>
    <row r="3" spans="6:6">
      <c r="F3" s="206" t="s">
        <v>118</v>
      </c>
    </row>
    <row r="4" spans="6:6">
      <c r="F4" s="206"/>
    </row>
    <row r="5" spans="1:6">
      <c r="A5" s="270" t="s">
        <v>119</v>
      </c>
      <c r="B5" s="270"/>
      <c r="C5" s="270"/>
      <c r="D5" s="270"/>
      <c r="E5" s="270"/>
      <c r="F5" s="270"/>
    </row>
    <row r="6" spans="1:6">
      <c r="A6" s="270"/>
      <c r="B6" s="270"/>
      <c r="C6" s="270"/>
      <c r="D6" s="270"/>
      <c r="E6" s="270"/>
      <c r="F6" s="270"/>
    </row>
    <row r="7" ht="19.5" customHeight="1" spans="1:6">
      <c r="A7" s="270"/>
      <c r="B7" s="270"/>
      <c r="C7" s="270"/>
      <c r="D7" s="270"/>
      <c r="E7" s="270"/>
      <c r="F7" s="270"/>
    </row>
    <row r="8" ht="20.25" customHeight="1" spans="1:6">
      <c r="A8" s="271" t="s">
        <v>120</v>
      </c>
      <c r="B8" s="1"/>
      <c r="C8" s="1"/>
      <c r="D8" s="1"/>
      <c r="E8" s="1"/>
      <c r="F8" s="1" t="s">
        <v>87</v>
      </c>
    </row>
    <row r="9" ht="25.5" customHeight="1" spans="1:6">
      <c r="A9" s="272" t="s">
        <v>4</v>
      </c>
      <c r="B9" s="273"/>
      <c r="C9" s="274" t="s">
        <v>121</v>
      </c>
      <c r="D9" s="275"/>
      <c r="E9" s="275"/>
      <c r="F9" s="276"/>
    </row>
    <row r="10" ht="15" customHeight="1" spans="1:6">
      <c r="A10" s="113" t="s">
        <v>6</v>
      </c>
      <c r="B10" s="277" t="s">
        <v>122</v>
      </c>
      <c r="C10" s="113" t="s">
        <v>123</v>
      </c>
      <c r="D10" s="278" t="s">
        <v>104</v>
      </c>
      <c r="E10" s="278" t="s">
        <v>124</v>
      </c>
      <c r="F10" s="277" t="s">
        <v>125</v>
      </c>
    </row>
    <row r="11" ht="15" customHeight="1" spans="1:6">
      <c r="A11" s="279" t="s">
        <v>126</v>
      </c>
      <c r="B11" s="280">
        <v>7013862.14</v>
      </c>
      <c r="C11" s="281" t="s">
        <v>12</v>
      </c>
      <c r="D11" s="282">
        <f t="shared" ref="D11:D31" si="0">E11+F11</f>
        <v>0</v>
      </c>
      <c r="E11" s="283"/>
      <c r="F11" s="284"/>
    </row>
    <row r="12" ht="15" customHeight="1" spans="1:6">
      <c r="A12" s="279" t="s">
        <v>127</v>
      </c>
      <c r="B12" s="280">
        <v>6113862.14</v>
      </c>
      <c r="C12" s="281" t="s">
        <v>16</v>
      </c>
      <c r="D12" s="282">
        <f t="shared" si="0"/>
        <v>0</v>
      </c>
      <c r="E12" s="283"/>
      <c r="F12" s="284"/>
    </row>
    <row r="13" ht="15" customHeight="1" spans="1:6">
      <c r="A13" s="279" t="s">
        <v>128</v>
      </c>
      <c r="B13" s="280">
        <v>900000</v>
      </c>
      <c r="C13" s="281" t="s">
        <v>20</v>
      </c>
      <c r="D13" s="282">
        <f t="shared" si="0"/>
        <v>0</v>
      </c>
      <c r="E13" s="283"/>
      <c r="F13" s="284"/>
    </row>
    <row r="14" ht="15" customHeight="1" spans="1:6">
      <c r="A14" s="279" t="s">
        <v>129</v>
      </c>
      <c r="B14" s="280"/>
      <c r="C14" s="281" t="s">
        <v>24</v>
      </c>
      <c r="D14" s="282">
        <f t="shared" si="0"/>
        <v>0</v>
      </c>
      <c r="E14" s="283"/>
      <c r="F14" s="284"/>
    </row>
    <row r="15" ht="15" customHeight="1" spans="1:6">
      <c r="A15" s="279" t="s">
        <v>130</v>
      </c>
      <c r="B15" s="280"/>
      <c r="C15" s="281" t="s">
        <v>28</v>
      </c>
      <c r="D15" s="285">
        <f t="shared" si="0"/>
        <v>7013862.14</v>
      </c>
      <c r="E15" s="286">
        <v>7013862.14</v>
      </c>
      <c r="F15" s="284"/>
    </row>
    <row r="16" ht="15" customHeight="1" spans="1:6">
      <c r="A16" s="279" t="s">
        <v>131</v>
      </c>
      <c r="B16" s="280"/>
      <c r="C16" s="281" t="s">
        <v>31</v>
      </c>
      <c r="D16" s="285">
        <f t="shared" si="0"/>
        <v>0</v>
      </c>
      <c r="E16" s="286">
        <v>0</v>
      </c>
      <c r="F16" s="284"/>
    </row>
    <row r="17" ht="15" customHeight="1" spans="1:6">
      <c r="A17" s="279"/>
      <c r="B17" s="280"/>
      <c r="C17" s="281" t="s">
        <v>35</v>
      </c>
      <c r="D17" s="285">
        <f t="shared" si="0"/>
        <v>0</v>
      </c>
      <c r="E17" s="286">
        <v>0</v>
      </c>
      <c r="F17" s="284"/>
    </row>
    <row r="18" ht="15" customHeight="1" spans="1:6">
      <c r="A18" s="279"/>
      <c r="B18" s="280"/>
      <c r="C18" s="281" t="s">
        <v>38</v>
      </c>
      <c r="D18" s="285">
        <f t="shared" si="0"/>
        <v>0</v>
      </c>
      <c r="E18" s="286">
        <v>0</v>
      </c>
      <c r="F18" s="284"/>
    </row>
    <row r="19" ht="15" customHeight="1" spans="1:6">
      <c r="A19" s="279"/>
      <c r="B19" s="280"/>
      <c r="C19" s="281" t="s">
        <v>132</v>
      </c>
      <c r="D19" s="285">
        <f t="shared" si="0"/>
        <v>0</v>
      </c>
      <c r="E19" s="286">
        <v>0</v>
      </c>
      <c r="F19" s="284"/>
    </row>
    <row r="20" ht="15" customHeight="1" spans="1:6">
      <c r="A20" s="279"/>
      <c r="B20" s="280"/>
      <c r="C20" s="281" t="s">
        <v>133</v>
      </c>
      <c r="D20" s="285">
        <f t="shared" si="0"/>
        <v>0</v>
      </c>
      <c r="E20" s="286">
        <v>0</v>
      </c>
      <c r="F20" s="284"/>
    </row>
    <row r="21" ht="15" customHeight="1" spans="1:6">
      <c r="A21" s="279"/>
      <c r="B21" s="280"/>
      <c r="C21" s="281" t="s">
        <v>134</v>
      </c>
      <c r="D21" s="285">
        <f t="shared" si="0"/>
        <v>0</v>
      </c>
      <c r="E21" s="286">
        <v>0</v>
      </c>
      <c r="F21" s="284"/>
    </row>
    <row r="22" ht="15" customHeight="1" spans="1:6">
      <c r="A22" s="279"/>
      <c r="B22" s="280"/>
      <c r="C22" s="281" t="s">
        <v>135</v>
      </c>
      <c r="D22" s="285">
        <f t="shared" si="0"/>
        <v>0</v>
      </c>
      <c r="E22" s="286">
        <v>0</v>
      </c>
      <c r="F22" s="284"/>
    </row>
    <row r="23" ht="15" customHeight="1" spans="1:6">
      <c r="A23" s="287"/>
      <c r="B23" s="280"/>
      <c r="C23" s="281" t="s">
        <v>136</v>
      </c>
      <c r="D23" s="285">
        <f t="shared" si="0"/>
        <v>0</v>
      </c>
      <c r="E23" s="286">
        <v>0</v>
      </c>
      <c r="F23" s="284"/>
    </row>
    <row r="24" ht="15" customHeight="1" spans="1:6">
      <c r="A24" s="287"/>
      <c r="B24" s="280"/>
      <c r="C24" s="288" t="s">
        <v>137</v>
      </c>
      <c r="D24" s="285">
        <f t="shared" si="0"/>
        <v>0</v>
      </c>
      <c r="E24" s="286">
        <v>0</v>
      </c>
      <c r="F24" s="284"/>
    </row>
    <row r="25" ht="15" customHeight="1" spans="1:6">
      <c r="A25" s="287"/>
      <c r="B25" s="280"/>
      <c r="C25" s="288" t="s">
        <v>138</v>
      </c>
      <c r="D25" s="285">
        <f t="shared" si="0"/>
        <v>0</v>
      </c>
      <c r="E25" s="286">
        <v>0</v>
      </c>
      <c r="F25" s="284"/>
    </row>
    <row r="26" ht="15" customHeight="1" spans="1:6">
      <c r="A26" s="287"/>
      <c r="B26" s="280"/>
      <c r="C26" s="288" t="s">
        <v>139</v>
      </c>
      <c r="D26" s="285">
        <f t="shared" si="0"/>
        <v>0</v>
      </c>
      <c r="E26" s="286">
        <v>0</v>
      </c>
      <c r="F26" s="284"/>
    </row>
    <row r="27" ht="21.75" customHeight="1" spans="1:6">
      <c r="A27" s="287"/>
      <c r="B27" s="280"/>
      <c r="C27" s="288" t="s">
        <v>140</v>
      </c>
      <c r="D27" s="285">
        <f t="shared" si="0"/>
        <v>0</v>
      </c>
      <c r="E27" s="286">
        <v>0</v>
      </c>
      <c r="F27" s="284"/>
    </row>
    <row r="28" ht="22.5" customHeight="1" spans="1:6">
      <c r="A28" s="287"/>
      <c r="B28" s="280"/>
      <c r="C28" s="288" t="s">
        <v>141</v>
      </c>
      <c r="D28" s="285">
        <f t="shared" si="0"/>
        <v>0</v>
      </c>
      <c r="E28" s="286">
        <v>0</v>
      </c>
      <c r="F28" s="284"/>
    </row>
    <row r="29" ht="22.5" customHeight="1" spans="1:6">
      <c r="A29" s="287"/>
      <c r="B29" s="280"/>
      <c r="C29" s="288" t="s">
        <v>142</v>
      </c>
      <c r="D29" s="285">
        <f t="shared" si="0"/>
        <v>0</v>
      </c>
      <c r="E29" s="286">
        <v>0</v>
      </c>
      <c r="F29" s="284"/>
    </row>
    <row r="30" ht="21" customHeight="1" spans="1:6">
      <c r="A30" s="279"/>
      <c r="B30" s="280"/>
      <c r="C30" s="288" t="s">
        <v>143</v>
      </c>
      <c r="D30" s="285">
        <f t="shared" si="0"/>
        <v>0</v>
      </c>
      <c r="E30" s="286">
        <v>0</v>
      </c>
      <c r="F30" s="284"/>
    </row>
    <row r="31" ht="22.5" customHeight="1" spans="1:6">
      <c r="A31" s="289" t="s">
        <v>78</v>
      </c>
      <c r="B31" s="290">
        <v>7013862.14</v>
      </c>
      <c r="C31" s="291" t="s">
        <v>90</v>
      </c>
      <c r="D31" s="285">
        <f t="shared" si="0"/>
        <v>7013862.14</v>
      </c>
      <c r="E31" s="285">
        <f>E11+E12+E13+E14+E15+E16+E17+E18+E19+E20+E21+E22+E23+E24+E25+E26+E27+E28+E29+E30</f>
        <v>7013862.14</v>
      </c>
      <c r="F31" s="292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showGridLines="0" showZeros="0" topLeftCell="D1" workbookViewId="0">
      <selection activeCell="B8" sqref="B8:B10"/>
    </sheetView>
  </sheetViews>
  <sheetFormatPr defaultColWidth="9.12222222222222" defaultRowHeight="11.25"/>
  <cols>
    <col min="1" max="2" width="12.8777777777778" style="68" customWidth="1"/>
    <col min="3" max="3" width="35.6222222222222" style="68" customWidth="1"/>
    <col min="4" max="4" width="14.8777777777778" style="68" customWidth="1"/>
    <col min="5" max="22" width="10.3777777777778" style="68" customWidth="1"/>
    <col min="23" max="24" width="6.87777777777778" style="68" customWidth="1"/>
    <col min="25" max="16384" width="9.12222222222222" style="68"/>
  </cols>
  <sheetData>
    <row r="1" ht="24.75" customHeight="1" spans="1:24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86"/>
      <c r="R1" s="186"/>
      <c r="S1" s="161"/>
      <c r="T1" s="161"/>
      <c r="U1" s="196"/>
      <c r="V1" s="151" t="s">
        <v>144</v>
      </c>
      <c r="W1" s="161"/>
      <c r="X1" s="161"/>
    </row>
    <row r="2" ht="24.75" customHeight="1" spans="1:24">
      <c r="A2" s="177" t="s">
        <v>145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61"/>
      <c r="X2" s="161"/>
    </row>
    <row r="3" ht="24.75" customHeight="1" spans="1:24">
      <c r="A3" s="178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87"/>
      <c r="R3" s="187"/>
      <c r="S3" s="191"/>
      <c r="T3" s="191"/>
      <c r="U3" s="191"/>
      <c r="V3" s="205" t="s">
        <v>87</v>
      </c>
      <c r="W3" s="191"/>
      <c r="X3" s="191"/>
    </row>
    <row r="4" ht="24.75" customHeight="1" spans="1:24">
      <c r="A4" s="179" t="s">
        <v>111</v>
      </c>
      <c r="B4" s="202" t="s">
        <v>88</v>
      </c>
      <c r="C4" s="262" t="s">
        <v>112</v>
      </c>
      <c r="D4" s="157" t="s">
        <v>90</v>
      </c>
      <c r="E4" s="157" t="s">
        <v>146</v>
      </c>
      <c r="F4" s="157"/>
      <c r="G4" s="157"/>
      <c r="H4" s="157"/>
      <c r="I4" s="156" t="s">
        <v>147</v>
      </c>
      <c r="J4" s="156"/>
      <c r="K4" s="156"/>
      <c r="L4" s="156"/>
      <c r="M4" s="156"/>
      <c r="N4" s="156"/>
      <c r="O4" s="156"/>
      <c r="P4" s="156"/>
      <c r="Q4" s="156"/>
      <c r="R4" s="156"/>
      <c r="S4" s="202" t="s">
        <v>148</v>
      </c>
      <c r="T4" s="156" t="s">
        <v>149</v>
      </c>
      <c r="U4" s="269" t="s">
        <v>150</v>
      </c>
      <c r="V4" s="156" t="s">
        <v>151</v>
      </c>
      <c r="W4" s="191"/>
      <c r="X4" s="191"/>
    </row>
    <row r="5" ht="24.75" customHeight="1" spans="1:24">
      <c r="A5" s="179"/>
      <c r="B5" s="202"/>
      <c r="C5" s="262"/>
      <c r="D5" s="156"/>
      <c r="E5" s="268" t="s">
        <v>104</v>
      </c>
      <c r="F5" s="171" t="s">
        <v>152</v>
      </c>
      <c r="G5" s="171" t="s">
        <v>153</v>
      </c>
      <c r="H5" s="171" t="s">
        <v>154</v>
      </c>
      <c r="I5" s="171" t="s">
        <v>104</v>
      </c>
      <c r="J5" s="188" t="s">
        <v>155</v>
      </c>
      <c r="K5" s="188" t="s">
        <v>156</v>
      </c>
      <c r="L5" s="188" t="s">
        <v>157</v>
      </c>
      <c r="M5" s="217" t="s">
        <v>158</v>
      </c>
      <c r="N5" s="171" t="s">
        <v>159</v>
      </c>
      <c r="O5" s="171" t="s">
        <v>160</v>
      </c>
      <c r="P5" s="171" t="s">
        <v>161</v>
      </c>
      <c r="Q5" s="171" t="s">
        <v>162</v>
      </c>
      <c r="R5" s="170" t="s">
        <v>163</v>
      </c>
      <c r="S5" s="157"/>
      <c r="T5" s="156"/>
      <c r="U5" s="269"/>
      <c r="V5" s="156"/>
      <c r="W5" s="191"/>
      <c r="X5" s="191"/>
    </row>
    <row r="6" ht="30.75" customHeight="1" spans="1:24">
      <c r="A6" s="179"/>
      <c r="B6" s="202"/>
      <c r="C6" s="262"/>
      <c r="D6" s="156"/>
      <c r="E6" s="192"/>
      <c r="F6" s="156"/>
      <c r="G6" s="156"/>
      <c r="H6" s="156"/>
      <c r="I6" s="156"/>
      <c r="J6" s="189"/>
      <c r="K6" s="189"/>
      <c r="L6" s="189"/>
      <c r="M6" s="188"/>
      <c r="N6" s="156"/>
      <c r="O6" s="156"/>
      <c r="P6" s="156"/>
      <c r="Q6" s="156"/>
      <c r="R6" s="157"/>
      <c r="S6" s="157"/>
      <c r="T6" s="156"/>
      <c r="U6" s="269"/>
      <c r="V6" s="156"/>
      <c r="W6" s="161"/>
      <c r="X6" s="161"/>
    </row>
    <row r="7" customFormat="1" ht="30.75" customHeight="1" spans="1:24">
      <c r="A7" s="265"/>
      <c r="B7" s="267"/>
      <c r="C7" s="265" t="s">
        <v>104</v>
      </c>
      <c r="D7" s="111">
        <v>7014106.14</v>
      </c>
      <c r="E7" s="111">
        <v>7014106.14</v>
      </c>
      <c r="F7" s="111">
        <v>5945891.14</v>
      </c>
      <c r="G7" s="111">
        <v>1043375</v>
      </c>
      <c r="H7" s="111">
        <v>24840</v>
      </c>
      <c r="I7" s="156"/>
      <c r="J7" s="189"/>
      <c r="K7" s="189"/>
      <c r="L7" s="189"/>
      <c r="M7" s="188"/>
      <c r="N7" s="156"/>
      <c r="O7" s="156"/>
      <c r="P7" s="156"/>
      <c r="Q7" s="156"/>
      <c r="R7" s="157"/>
      <c r="S7" s="157"/>
      <c r="T7" s="156"/>
      <c r="U7" s="269"/>
      <c r="V7" s="156"/>
      <c r="W7" s="161"/>
      <c r="X7" s="161"/>
    </row>
    <row r="8" customFormat="1" ht="30.75" customHeight="1" spans="1:24">
      <c r="A8" s="265"/>
      <c r="B8" s="267" t="s">
        <v>115</v>
      </c>
      <c r="C8" s="265" t="s">
        <v>106</v>
      </c>
      <c r="D8" s="111">
        <v>7014106.14</v>
      </c>
      <c r="E8" s="111">
        <v>7014106.14</v>
      </c>
      <c r="F8" s="111">
        <v>5945891.14</v>
      </c>
      <c r="G8" s="111">
        <v>1043375</v>
      </c>
      <c r="H8" s="111">
        <v>24840</v>
      </c>
      <c r="I8" s="156"/>
      <c r="J8" s="189"/>
      <c r="K8" s="189"/>
      <c r="L8" s="189"/>
      <c r="M8" s="188"/>
      <c r="N8" s="156"/>
      <c r="O8" s="156"/>
      <c r="P8" s="156"/>
      <c r="Q8" s="156"/>
      <c r="R8" s="157"/>
      <c r="S8" s="157"/>
      <c r="T8" s="156"/>
      <c r="U8" s="269"/>
      <c r="V8" s="156"/>
      <c r="W8" s="161"/>
      <c r="X8" s="161"/>
    </row>
    <row r="9" customFormat="1" ht="30.75" customHeight="1" spans="1:24">
      <c r="A9" s="265"/>
      <c r="B9" s="267" t="s">
        <v>107</v>
      </c>
      <c r="C9" s="265" t="s">
        <v>108</v>
      </c>
      <c r="D9" s="111">
        <v>7014106.14</v>
      </c>
      <c r="E9" s="111">
        <v>7014106.14</v>
      </c>
      <c r="F9" s="111">
        <v>5945891.14</v>
      </c>
      <c r="G9" s="111">
        <v>1043375</v>
      </c>
      <c r="H9" s="111">
        <v>24840</v>
      </c>
      <c r="I9" s="156"/>
      <c r="J9" s="189"/>
      <c r="K9" s="189"/>
      <c r="L9" s="189"/>
      <c r="M9" s="188"/>
      <c r="N9" s="156"/>
      <c r="O9" s="156"/>
      <c r="P9" s="156"/>
      <c r="Q9" s="156"/>
      <c r="R9" s="157"/>
      <c r="S9" s="157"/>
      <c r="T9" s="156"/>
      <c r="U9" s="269"/>
      <c r="V9" s="156"/>
      <c r="W9" s="161"/>
      <c r="X9" s="161"/>
    </row>
    <row r="10" s="1" customFormat="1" ht="27" customHeight="1" spans="1:22">
      <c r="A10" s="265">
        <v>2050499</v>
      </c>
      <c r="B10" s="267" t="s">
        <v>116</v>
      </c>
      <c r="C10" s="265" t="s">
        <v>117</v>
      </c>
      <c r="D10" s="111">
        <v>7014106.14</v>
      </c>
      <c r="E10" s="111">
        <v>7014106.14</v>
      </c>
      <c r="F10" s="111">
        <v>5945891.14</v>
      </c>
      <c r="G10" s="111">
        <v>1043375</v>
      </c>
      <c r="H10" s="111">
        <v>24840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ht="18.9" customHeight="1" spans="1:24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1"/>
      <c r="T11" s="161"/>
      <c r="U11" s="196"/>
      <c r="V11" s="161"/>
      <c r="W11" s="161"/>
      <c r="X11" s="161"/>
    </row>
    <row r="12" ht="18.9" customHeight="1" spans="1:24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1"/>
      <c r="T12" s="161"/>
      <c r="U12" s="196"/>
      <c r="V12" s="161"/>
      <c r="W12" s="161"/>
      <c r="X12" s="161"/>
    </row>
    <row r="13" ht="18.9" customHeight="1" spans="1:24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1"/>
      <c r="T13" s="161"/>
      <c r="U13" s="196"/>
      <c r="V13" s="161"/>
      <c r="W13" s="161"/>
      <c r="X13" s="161"/>
    </row>
    <row r="14" ht="18.9" customHeight="1" spans="1:24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1"/>
      <c r="T14" s="161"/>
      <c r="U14" s="196"/>
      <c r="V14" s="161"/>
      <c r="W14" s="161"/>
      <c r="X14" s="161"/>
    </row>
    <row r="15" ht="18.9" customHeight="1" spans="1:24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1"/>
      <c r="T15" s="161"/>
      <c r="U15" s="196"/>
      <c r="V15" s="161"/>
      <c r="W15" s="161"/>
      <c r="X15" s="161"/>
    </row>
    <row r="16" ht="18.9" customHeight="1" spans="1:24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1"/>
      <c r="T16" s="161"/>
      <c r="U16" s="196"/>
      <c r="V16" s="161"/>
      <c r="W16" s="161"/>
      <c r="X16" s="161"/>
    </row>
    <row r="17" ht="18.9" customHeight="1" spans="1:24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1"/>
      <c r="T17" s="161"/>
      <c r="U17" s="196"/>
      <c r="V17" s="161"/>
      <c r="W17" s="161"/>
      <c r="X17" s="161"/>
    </row>
    <row r="18" ht="18.9" customHeight="1" spans="1:24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1"/>
      <c r="T18" s="161"/>
      <c r="U18" s="196"/>
      <c r="V18" s="161"/>
      <c r="W18" s="161"/>
      <c r="X18" s="161"/>
    </row>
    <row r="19" ht="18.9" customHeight="1" spans="1:24">
      <c r="A19" s="184"/>
      <c r="B19" s="184"/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61"/>
      <c r="T19" s="161"/>
      <c r="U19" s="196"/>
      <c r="V19" s="161"/>
      <c r="W19" s="161"/>
      <c r="X19" s="161"/>
    </row>
    <row r="20" ht="18.9" customHeight="1" spans="1:24">
      <c r="A20" s="184"/>
      <c r="B20" s="184"/>
      <c r="C20" s="185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61"/>
      <c r="T20" s="161"/>
      <c r="U20" s="196"/>
      <c r="V20" s="161"/>
      <c r="W20" s="161"/>
      <c r="X20" s="161"/>
    </row>
    <row r="21" ht="18.9" customHeight="1" spans="1:24">
      <c r="A21" s="184"/>
      <c r="B21" s="184"/>
      <c r="C21" s="185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61"/>
      <c r="T21" s="161"/>
      <c r="U21" s="196"/>
      <c r="V21" s="161"/>
      <c r="W21" s="161"/>
      <c r="X21" s="16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showZeros="0" workbookViewId="0">
      <selection activeCell="C7" sqref="C7"/>
    </sheetView>
  </sheetViews>
  <sheetFormatPr defaultColWidth="9.12222222222222" defaultRowHeight="11.25"/>
  <cols>
    <col min="1" max="2" width="12.8777777777778" style="68" customWidth="1"/>
    <col min="3" max="3" width="35.6222222222222" style="68" customWidth="1"/>
    <col min="4" max="4" width="14.8777777777778" style="68" customWidth="1"/>
    <col min="5" max="6" width="15.6666666666667" style="68" customWidth="1"/>
    <col min="7" max="7" width="20.5" style="68" customWidth="1"/>
    <col min="8" max="9" width="6.87777777777778" style="68" customWidth="1"/>
    <col min="10" max="16369" width="9.12222222222222" style="68"/>
  </cols>
  <sheetData>
    <row r="1" ht="24.75" customHeight="1" spans="1:9">
      <c r="A1" s="176"/>
      <c r="B1" s="176"/>
      <c r="C1" s="176"/>
      <c r="D1" s="176"/>
      <c r="E1" s="176"/>
      <c r="F1" s="176"/>
      <c r="G1" s="176" t="s">
        <v>164</v>
      </c>
      <c r="H1" s="161"/>
      <c r="I1" s="161"/>
    </row>
    <row r="2" ht="24.75" customHeight="1" spans="1:9">
      <c r="A2" s="177" t="s">
        <v>165</v>
      </c>
      <c r="B2" s="177"/>
      <c r="C2" s="177"/>
      <c r="D2" s="177"/>
      <c r="E2" s="177"/>
      <c r="F2" s="177"/>
      <c r="G2" s="177"/>
      <c r="H2" s="161"/>
      <c r="I2" s="161"/>
    </row>
    <row r="3" ht="24.75" customHeight="1" spans="1:9">
      <c r="A3" s="178"/>
      <c r="B3" s="176"/>
      <c r="C3" s="176"/>
      <c r="D3" s="176"/>
      <c r="E3" s="176"/>
      <c r="F3" s="176"/>
      <c r="G3" s="176" t="s">
        <v>87</v>
      </c>
      <c r="H3" s="191"/>
      <c r="I3" s="191"/>
    </row>
    <row r="4" ht="24.75" customHeight="1" spans="1:9">
      <c r="A4" s="179" t="s">
        <v>111</v>
      </c>
      <c r="B4" s="202" t="s">
        <v>88</v>
      </c>
      <c r="C4" s="262" t="s">
        <v>112</v>
      </c>
      <c r="D4" s="157" t="s">
        <v>90</v>
      </c>
      <c r="E4" s="156" t="s">
        <v>146</v>
      </c>
      <c r="F4" s="156"/>
      <c r="G4" s="156"/>
      <c r="H4" s="191"/>
      <c r="I4" s="191"/>
    </row>
    <row r="5" ht="24.75" customHeight="1" spans="1:9">
      <c r="A5" s="179"/>
      <c r="B5" s="202"/>
      <c r="C5" s="262"/>
      <c r="D5" s="156"/>
      <c r="E5" s="156" t="s">
        <v>152</v>
      </c>
      <c r="F5" s="156" t="s">
        <v>153</v>
      </c>
      <c r="G5" s="156" t="s">
        <v>154</v>
      </c>
      <c r="H5" s="191"/>
      <c r="I5" s="191"/>
    </row>
    <row r="6" ht="30.75" customHeight="1" spans="1:9">
      <c r="A6" s="179"/>
      <c r="B6" s="202"/>
      <c r="C6" s="262"/>
      <c r="D6" s="156"/>
      <c r="E6" s="156"/>
      <c r="F6" s="156"/>
      <c r="G6" s="156"/>
      <c r="H6" s="161"/>
      <c r="I6" s="161"/>
    </row>
    <row r="7" s="1" customFormat="1" ht="27" customHeight="1" spans="1:7">
      <c r="A7" s="263"/>
      <c r="B7" s="264"/>
      <c r="C7" s="265" t="s">
        <v>104</v>
      </c>
      <c r="D7" s="111">
        <v>7014106.14</v>
      </c>
      <c r="E7" s="111">
        <v>5945891.14</v>
      </c>
      <c r="F7" s="111">
        <v>1043375</v>
      </c>
      <c r="G7" s="111">
        <v>24840</v>
      </c>
    </row>
    <row r="8" ht="18.9" customHeight="1" spans="1:9">
      <c r="A8" s="266"/>
      <c r="B8" s="267" t="s">
        <v>115</v>
      </c>
      <c r="C8" s="265" t="s">
        <v>106</v>
      </c>
      <c r="D8" s="111">
        <v>7014106.14</v>
      </c>
      <c r="E8" s="111">
        <v>5945891.14</v>
      </c>
      <c r="F8" s="111">
        <v>1043375</v>
      </c>
      <c r="G8" s="111">
        <v>24840</v>
      </c>
      <c r="H8" s="161"/>
      <c r="I8" s="161"/>
    </row>
    <row r="9" ht="18.9" customHeight="1" spans="1:9">
      <c r="A9" s="266"/>
      <c r="B9" s="267" t="s">
        <v>107</v>
      </c>
      <c r="C9" s="265" t="s">
        <v>108</v>
      </c>
      <c r="D9" s="111">
        <v>7014106.14</v>
      </c>
      <c r="E9" s="111">
        <v>5945891.14</v>
      </c>
      <c r="F9" s="111">
        <v>1043375</v>
      </c>
      <c r="G9" s="111">
        <v>24840</v>
      </c>
      <c r="H9" s="161"/>
      <c r="I9" s="161"/>
    </row>
    <row r="10" ht="18.9" customHeight="1" spans="1:9">
      <c r="A10" s="265">
        <v>2050499</v>
      </c>
      <c r="B10" s="267" t="s">
        <v>116</v>
      </c>
      <c r="C10" s="265" t="s">
        <v>117</v>
      </c>
      <c r="D10" s="111">
        <v>7014106.14</v>
      </c>
      <c r="E10" s="111">
        <v>5945891.14</v>
      </c>
      <c r="F10" s="111">
        <v>1043375</v>
      </c>
      <c r="G10" s="111">
        <v>24840</v>
      </c>
      <c r="H10" s="161"/>
      <c r="I10" s="161"/>
    </row>
    <row r="11" ht="18.9" customHeight="1" spans="1:9">
      <c r="A11" s="184"/>
      <c r="B11" s="184"/>
      <c r="C11" s="185"/>
      <c r="D11" s="186"/>
      <c r="E11" s="186"/>
      <c r="F11" s="186"/>
      <c r="G11" s="186"/>
      <c r="H11" s="161"/>
      <c r="I11" s="161"/>
    </row>
    <row r="12" ht="18.9" customHeight="1" spans="1:9">
      <c r="A12" s="184"/>
      <c r="B12" s="184"/>
      <c r="C12" s="185"/>
      <c r="D12" s="186"/>
      <c r="E12" s="186"/>
      <c r="F12" s="186"/>
      <c r="G12" s="186"/>
      <c r="H12" s="161"/>
      <c r="I12" s="161"/>
    </row>
    <row r="13" ht="18.9" customHeight="1" spans="1:9">
      <c r="A13" s="184"/>
      <c r="B13" s="184"/>
      <c r="C13" s="185"/>
      <c r="D13" s="186"/>
      <c r="E13" s="186"/>
      <c r="F13" s="186"/>
      <c r="G13" s="186"/>
      <c r="H13" s="161"/>
      <c r="I13" s="161"/>
    </row>
    <row r="14" ht="18.9" customHeight="1" spans="1:9">
      <c r="A14" s="184"/>
      <c r="B14" s="184"/>
      <c r="C14" s="185"/>
      <c r="D14" s="186"/>
      <c r="E14" s="186"/>
      <c r="F14" s="186"/>
      <c r="G14" s="186"/>
      <c r="H14" s="161"/>
      <c r="I14" s="161"/>
    </row>
    <row r="15" ht="18.9" customHeight="1" spans="1:9">
      <c r="A15" s="184"/>
      <c r="B15" s="184"/>
      <c r="C15" s="185"/>
      <c r="D15" s="186"/>
      <c r="E15" s="186"/>
      <c r="F15" s="186"/>
      <c r="G15" s="186"/>
      <c r="H15" s="161"/>
      <c r="I15" s="161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9"/>
  <sheetViews>
    <sheetView showGridLines="0" showZeros="0" workbookViewId="0">
      <selection activeCell="A8" sqref="A8:C10"/>
    </sheetView>
  </sheetViews>
  <sheetFormatPr defaultColWidth="9.12222222222222" defaultRowHeight="11.25"/>
  <cols>
    <col min="1" max="2" width="11.5" style="68" customWidth="1"/>
    <col min="3" max="3" width="33.8777777777778" style="68" customWidth="1"/>
    <col min="4" max="4" width="17" style="68" customWidth="1"/>
    <col min="5" max="5" width="17.1222222222222" style="68" customWidth="1"/>
    <col min="6" max="6" width="16.1222222222222" style="68" customWidth="1"/>
    <col min="7" max="7" width="13.6222222222222" style="68" customWidth="1"/>
    <col min="8" max="8" width="12.8777777777778" style="68" customWidth="1"/>
    <col min="9" max="9" width="10.1222222222222" style="68" customWidth="1"/>
    <col min="10" max="10" width="12.8777777777778" style="68" customWidth="1"/>
    <col min="11" max="11" width="13.3777777777778" style="68" customWidth="1"/>
    <col min="12" max="12" width="15.5" style="68" customWidth="1"/>
    <col min="13" max="13" width="10.1222222222222" style="68" customWidth="1"/>
    <col min="14" max="14" width="12.6222222222222" style="68" customWidth="1"/>
    <col min="15" max="15" width="10.1222222222222" style="68" customWidth="1"/>
    <col min="16" max="16" width="13" style="68" customWidth="1"/>
    <col min="17" max="18" width="10.1222222222222" style="68" customWidth="1"/>
    <col min="19" max="19" width="12.3777777777778" style="68" customWidth="1"/>
    <col min="20" max="22" width="10.1222222222222" style="68" customWidth="1"/>
    <col min="23" max="23" width="11" style="68" customWidth="1"/>
    <col min="24" max="253" width="6.62222222222222" style="68" customWidth="1"/>
    <col min="254" max="16384" width="9.12222222222222" style="68"/>
  </cols>
  <sheetData>
    <row r="1" s="161" customFormat="1" ht="23.1" customHeight="1" spans="1:253">
      <c r="A1" s="151"/>
      <c r="B1" s="151"/>
      <c r="C1" s="151"/>
      <c r="D1" s="151"/>
      <c r="E1" s="151"/>
      <c r="F1" s="151"/>
      <c r="G1" s="151"/>
      <c r="H1" s="151"/>
      <c r="I1" s="151"/>
      <c r="J1" s="151"/>
      <c r="L1" s="151"/>
      <c r="M1" s="151"/>
      <c r="N1" s="151"/>
      <c r="O1" s="151"/>
      <c r="P1" s="151"/>
      <c r="Q1" s="151"/>
      <c r="R1" s="151"/>
      <c r="S1" s="151"/>
      <c r="T1" s="224" t="s">
        <v>166</v>
      </c>
      <c r="U1" s="224"/>
      <c r="V1" s="224"/>
      <c r="W1" s="224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</row>
    <row r="2" s="161" customFormat="1" ht="23.1" customHeight="1" spans="1:253">
      <c r="A2" s="177" t="s">
        <v>167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</row>
    <row r="3" s="161" customFormat="1" ht="44.25" customHeight="1" spans="4:253">
      <c r="D3" s="154"/>
      <c r="E3" s="154"/>
      <c r="F3" s="154"/>
      <c r="G3" s="154"/>
      <c r="H3" s="154"/>
      <c r="I3" s="154"/>
      <c r="J3" s="154"/>
      <c r="L3" s="255"/>
      <c r="M3" s="255"/>
      <c r="N3" s="176"/>
      <c r="O3" s="154"/>
      <c r="P3" s="256"/>
      <c r="Q3" s="154"/>
      <c r="R3" s="154"/>
      <c r="S3" s="255"/>
      <c r="U3" s="258"/>
      <c r="V3" s="258"/>
      <c r="W3" s="258" t="s">
        <v>87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</row>
    <row r="4" s="161" customFormat="1" ht="23.1" customHeight="1" spans="1:253">
      <c r="A4" s="156" t="s">
        <v>111</v>
      </c>
      <c r="B4" s="156" t="s">
        <v>88</v>
      </c>
      <c r="C4" s="168" t="s">
        <v>112</v>
      </c>
      <c r="D4" s="157" t="s">
        <v>113</v>
      </c>
      <c r="E4" s="168" t="s">
        <v>168</v>
      </c>
      <c r="F4" s="168"/>
      <c r="G4" s="168"/>
      <c r="H4" s="168"/>
      <c r="I4" s="168"/>
      <c r="J4" s="168"/>
      <c r="K4" s="168" t="s">
        <v>169</v>
      </c>
      <c r="L4" s="168"/>
      <c r="M4" s="168"/>
      <c r="N4" s="168"/>
      <c r="O4" s="168"/>
      <c r="P4" s="168"/>
      <c r="Q4" s="168"/>
      <c r="R4" s="222"/>
      <c r="S4" s="222" t="s">
        <v>170</v>
      </c>
      <c r="T4" s="168" t="s">
        <v>171</v>
      </c>
      <c r="U4" s="168"/>
      <c r="V4" s="168"/>
      <c r="W4" s="168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</row>
    <row r="5" s="161" customFormat="1" ht="19.5" customHeight="1" spans="1:253">
      <c r="A5" s="156"/>
      <c r="B5" s="156"/>
      <c r="C5" s="168"/>
      <c r="D5" s="157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222"/>
      <c r="S5" s="222"/>
      <c r="T5" s="168"/>
      <c r="U5" s="168"/>
      <c r="V5" s="168"/>
      <c r="W5" s="168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</row>
    <row r="6" s="161" customFormat="1" ht="50.25" customHeight="1" spans="1:253">
      <c r="A6" s="156"/>
      <c r="B6" s="156"/>
      <c r="C6" s="168"/>
      <c r="D6" s="156"/>
      <c r="E6" s="193" t="s">
        <v>104</v>
      </c>
      <c r="F6" s="193" t="s">
        <v>172</v>
      </c>
      <c r="G6" s="193" t="s">
        <v>173</v>
      </c>
      <c r="H6" s="193" t="s">
        <v>174</v>
      </c>
      <c r="I6" s="193" t="s">
        <v>175</v>
      </c>
      <c r="J6" s="193" t="s">
        <v>176</v>
      </c>
      <c r="K6" s="257" t="s">
        <v>104</v>
      </c>
      <c r="L6" s="257" t="s">
        <v>177</v>
      </c>
      <c r="M6" s="257" t="s">
        <v>178</v>
      </c>
      <c r="N6" s="193" t="s">
        <v>179</v>
      </c>
      <c r="O6" s="193" t="s">
        <v>180</v>
      </c>
      <c r="P6" s="193" t="s">
        <v>181</v>
      </c>
      <c r="Q6" s="193" t="s">
        <v>182</v>
      </c>
      <c r="R6" s="219" t="s">
        <v>183</v>
      </c>
      <c r="S6" s="168"/>
      <c r="T6" s="194" t="s">
        <v>104</v>
      </c>
      <c r="U6" s="194" t="s">
        <v>184</v>
      </c>
      <c r="V6" s="194" t="s">
        <v>185</v>
      </c>
      <c r="W6" s="259" t="s">
        <v>171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</row>
    <row r="7" s="161" customFormat="1" ht="31" customHeight="1" spans="1:253">
      <c r="A7" s="252"/>
      <c r="B7" s="253"/>
      <c r="C7" s="252" t="s">
        <v>104</v>
      </c>
      <c r="D7" s="254">
        <v>5945891.14</v>
      </c>
      <c r="E7" s="254">
        <v>3990204</v>
      </c>
      <c r="F7" s="254">
        <v>2760984</v>
      </c>
      <c r="G7" s="254">
        <v>0</v>
      </c>
      <c r="H7" s="254">
        <v>0</v>
      </c>
      <c r="I7" s="254">
        <v>0</v>
      </c>
      <c r="J7" s="254">
        <v>1229220</v>
      </c>
      <c r="K7" s="254">
        <v>1359223.3</v>
      </c>
      <c r="L7" s="254">
        <v>638432.64</v>
      </c>
      <c r="M7" s="254">
        <v>319216.32</v>
      </c>
      <c r="N7" s="254">
        <v>299265.3</v>
      </c>
      <c r="O7" s="254">
        <v>0</v>
      </c>
      <c r="P7" s="254">
        <v>39902.04</v>
      </c>
      <c r="Q7" s="254">
        <v>27931</v>
      </c>
      <c r="R7" s="254">
        <v>34476</v>
      </c>
      <c r="S7" s="254">
        <v>478824.48</v>
      </c>
      <c r="T7" s="254">
        <v>117639.36</v>
      </c>
      <c r="U7" s="254">
        <v>7200</v>
      </c>
      <c r="V7" s="260">
        <v>0</v>
      </c>
      <c r="W7" s="261">
        <v>110439</v>
      </c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</row>
    <row r="8" s="161" customFormat="1" ht="31" customHeight="1" spans="1:253">
      <c r="A8" s="252"/>
      <c r="B8" s="253" t="s">
        <v>115</v>
      </c>
      <c r="C8" s="252" t="s">
        <v>106</v>
      </c>
      <c r="D8" s="254">
        <v>5945891.14</v>
      </c>
      <c r="E8" s="254">
        <v>3990204</v>
      </c>
      <c r="F8" s="254">
        <v>2760984</v>
      </c>
      <c r="G8" s="254">
        <v>0</v>
      </c>
      <c r="H8" s="254">
        <v>0</v>
      </c>
      <c r="I8" s="254">
        <v>0</v>
      </c>
      <c r="J8" s="254">
        <v>1229220</v>
      </c>
      <c r="K8" s="254">
        <v>1359223.3</v>
      </c>
      <c r="L8" s="254">
        <v>638432.64</v>
      </c>
      <c r="M8" s="254">
        <v>319216.32</v>
      </c>
      <c r="N8" s="254">
        <v>299265.3</v>
      </c>
      <c r="O8" s="254">
        <v>0</v>
      </c>
      <c r="P8" s="254">
        <v>39902.04</v>
      </c>
      <c r="Q8" s="254">
        <v>27931</v>
      </c>
      <c r="R8" s="254">
        <v>34476</v>
      </c>
      <c r="S8" s="254">
        <v>478824.48</v>
      </c>
      <c r="T8" s="254">
        <v>117639.36</v>
      </c>
      <c r="U8" s="254">
        <v>7200</v>
      </c>
      <c r="V8" s="260">
        <v>0</v>
      </c>
      <c r="W8" s="261">
        <v>110439</v>
      </c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</row>
    <row r="9" s="161" customFormat="1" ht="31" customHeight="1" spans="1:253">
      <c r="A9" s="252"/>
      <c r="B9" s="253" t="s">
        <v>107</v>
      </c>
      <c r="C9" s="252" t="s">
        <v>108</v>
      </c>
      <c r="D9" s="254">
        <v>5945891.14</v>
      </c>
      <c r="E9" s="254">
        <v>3990204</v>
      </c>
      <c r="F9" s="254">
        <v>2760984</v>
      </c>
      <c r="G9" s="254">
        <v>0</v>
      </c>
      <c r="H9" s="254">
        <v>0</v>
      </c>
      <c r="I9" s="254">
        <v>0</v>
      </c>
      <c r="J9" s="254">
        <v>1229220</v>
      </c>
      <c r="K9" s="254">
        <v>1359223.3</v>
      </c>
      <c r="L9" s="254">
        <v>638432.64</v>
      </c>
      <c r="M9" s="254">
        <v>319216.32</v>
      </c>
      <c r="N9" s="254">
        <v>299265.3</v>
      </c>
      <c r="O9" s="254">
        <v>0</v>
      </c>
      <c r="P9" s="254">
        <v>39902.04</v>
      </c>
      <c r="Q9" s="254">
        <v>27931</v>
      </c>
      <c r="R9" s="254">
        <v>34476</v>
      </c>
      <c r="S9" s="254">
        <v>478824.48</v>
      </c>
      <c r="T9" s="254">
        <v>117639.36</v>
      </c>
      <c r="U9" s="254">
        <v>7200</v>
      </c>
      <c r="V9" s="260">
        <v>0</v>
      </c>
      <c r="W9" s="261">
        <v>110439</v>
      </c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</row>
    <row r="10" s="1" customFormat="1" ht="23.1" customHeight="1" spans="1:23">
      <c r="A10" s="252">
        <v>2050499</v>
      </c>
      <c r="B10" s="253" t="s">
        <v>116</v>
      </c>
      <c r="C10" s="252" t="s">
        <v>117</v>
      </c>
      <c r="D10" s="254">
        <v>5945891.14</v>
      </c>
      <c r="E10" s="254">
        <v>3990204</v>
      </c>
      <c r="F10" s="254">
        <v>2760984</v>
      </c>
      <c r="G10" s="254">
        <v>0</v>
      </c>
      <c r="H10" s="254">
        <v>0</v>
      </c>
      <c r="I10" s="254">
        <v>0</v>
      </c>
      <c r="J10" s="254">
        <v>1229220</v>
      </c>
      <c r="K10" s="254">
        <v>1359223.3</v>
      </c>
      <c r="L10" s="254">
        <v>638432.64</v>
      </c>
      <c r="M10" s="254">
        <v>319216.32</v>
      </c>
      <c r="N10" s="254">
        <v>299265.3</v>
      </c>
      <c r="O10" s="254">
        <v>0</v>
      </c>
      <c r="P10" s="254">
        <v>39902.04</v>
      </c>
      <c r="Q10" s="254">
        <v>27931</v>
      </c>
      <c r="R10" s="254">
        <v>34476</v>
      </c>
      <c r="S10" s="254">
        <v>478824.48</v>
      </c>
      <c r="T10" s="254">
        <v>117639.36</v>
      </c>
      <c r="U10" s="254">
        <v>7200</v>
      </c>
      <c r="V10" s="260">
        <v>0</v>
      </c>
      <c r="W10" s="261">
        <v>110439</v>
      </c>
    </row>
    <row r="11" s="161" customFormat="1" ht="26.25" customHeight="1" spans="1:253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</row>
    <row r="12" s="161" customFormat="1" ht="23.1" customHeight="1" spans="1:253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</row>
    <row r="13" s="161" customFormat="1" ht="23.1" customHeight="1" spans="1:253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  <c r="IN13" s="160"/>
      <c r="IO13" s="160"/>
      <c r="IP13" s="160"/>
      <c r="IQ13" s="160"/>
      <c r="IR13" s="160"/>
      <c r="IS13" s="160"/>
    </row>
    <row r="14" s="161" customFormat="1" ht="23.1" customHeight="1" spans="1:253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</row>
    <row r="15" s="161" customFormat="1" ht="23.1" customHeight="1" spans="1:253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</row>
    <row r="16" s="161" customFormat="1" ht="23.1" customHeight="1" spans="1:253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</row>
    <row r="17" s="161" customFormat="1" ht="23.1" customHeight="1" spans="1:253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</row>
    <row r="18" s="161" customFormat="1" ht="23.1" customHeight="1" spans="1:253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</row>
    <row r="19" s="161" customFormat="1" ht="23.1" customHeight="1" spans="1:253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  <c r="IH19" s="160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9"/>
  <sheetViews>
    <sheetView showGridLines="0" showZeros="0" topLeftCell="D1" workbookViewId="0">
      <selection activeCell="C9" sqref="C9"/>
    </sheetView>
  </sheetViews>
  <sheetFormatPr defaultColWidth="9.12222222222222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R1" s="238"/>
      <c r="S1" s="238"/>
      <c r="T1" s="238"/>
      <c r="U1" s="250" t="s">
        <v>186</v>
      </c>
      <c r="V1" s="250"/>
      <c r="W1" s="250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</row>
    <row r="2" ht="23.1" customHeight="1" spans="1:245">
      <c r="A2" s="177" t="s">
        <v>187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</row>
    <row r="3" ht="23.1" customHeight="1" spans="1:245">
      <c r="A3" s="154"/>
      <c r="B3" s="154"/>
      <c r="C3" s="154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R3" s="238"/>
      <c r="S3" s="238"/>
      <c r="T3" s="238"/>
      <c r="U3" s="174" t="s">
        <v>87</v>
      </c>
      <c r="V3" s="174"/>
      <c r="W3" s="174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</row>
    <row r="4" ht="23.1" customHeight="1" spans="1:245">
      <c r="A4" s="156" t="s">
        <v>111</v>
      </c>
      <c r="B4" s="234" t="s">
        <v>88</v>
      </c>
      <c r="C4" s="244" t="s">
        <v>112</v>
      </c>
      <c r="D4" s="234" t="s">
        <v>113</v>
      </c>
      <c r="E4" s="236" t="s">
        <v>188</v>
      </c>
      <c r="F4" s="236" t="s">
        <v>189</v>
      </c>
      <c r="G4" s="236" t="s">
        <v>190</v>
      </c>
      <c r="H4" s="236" t="s">
        <v>191</v>
      </c>
      <c r="I4" s="236" t="s">
        <v>192</v>
      </c>
      <c r="J4" s="242" t="s">
        <v>193</v>
      </c>
      <c r="K4" s="242" t="s">
        <v>194</v>
      </c>
      <c r="L4" s="242" t="s">
        <v>195</v>
      </c>
      <c r="M4" s="242" t="s">
        <v>196</v>
      </c>
      <c r="N4" s="242" t="s">
        <v>197</v>
      </c>
      <c r="O4" s="242" t="s">
        <v>198</v>
      </c>
      <c r="P4" s="247" t="s">
        <v>199</v>
      </c>
      <c r="Q4" s="242" t="s">
        <v>200</v>
      </c>
      <c r="R4" s="156" t="s">
        <v>201</v>
      </c>
      <c r="S4" s="179" t="s">
        <v>202</v>
      </c>
      <c r="T4" s="156" t="s">
        <v>203</v>
      </c>
      <c r="U4" s="156" t="s">
        <v>204</v>
      </c>
      <c r="V4" s="203" t="s">
        <v>205</v>
      </c>
      <c r="W4" s="156" t="s">
        <v>206</v>
      </c>
      <c r="X4" s="239"/>
      <c r="Y4" s="239"/>
      <c r="Z4" s="239"/>
      <c r="AA4" s="239"/>
      <c r="AB4" s="239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</row>
    <row r="5" ht="19.5" customHeight="1" spans="1:245">
      <c r="A5" s="156"/>
      <c r="B5" s="234"/>
      <c r="C5" s="244"/>
      <c r="D5" s="234"/>
      <c r="E5" s="236"/>
      <c r="F5" s="236"/>
      <c r="G5" s="236"/>
      <c r="H5" s="236"/>
      <c r="I5" s="236"/>
      <c r="J5" s="242"/>
      <c r="K5" s="242"/>
      <c r="L5" s="242"/>
      <c r="M5" s="242"/>
      <c r="N5" s="242"/>
      <c r="O5" s="242"/>
      <c r="P5" s="248"/>
      <c r="Q5" s="242"/>
      <c r="R5" s="156"/>
      <c r="S5" s="179"/>
      <c r="T5" s="156"/>
      <c r="U5" s="156"/>
      <c r="V5" s="251"/>
      <c r="W5" s="156"/>
      <c r="X5" s="239"/>
      <c r="Y5" s="239"/>
      <c r="Z5" s="239"/>
      <c r="AA5" s="239"/>
      <c r="AB5" s="239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</row>
    <row r="6" ht="39.75" customHeight="1" spans="1:245">
      <c r="A6" s="156"/>
      <c r="B6" s="234"/>
      <c r="C6" s="244"/>
      <c r="D6" s="234"/>
      <c r="E6" s="236"/>
      <c r="F6" s="236"/>
      <c r="G6" s="236"/>
      <c r="H6" s="236"/>
      <c r="I6" s="236"/>
      <c r="J6" s="242"/>
      <c r="K6" s="242"/>
      <c r="L6" s="242"/>
      <c r="M6" s="242"/>
      <c r="N6" s="242"/>
      <c r="O6" s="242"/>
      <c r="P6" s="249"/>
      <c r="Q6" s="242"/>
      <c r="R6" s="156"/>
      <c r="S6" s="179"/>
      <c r="T6" s="156"/>
      <c r="U6" s="156"/>
      <c r="V6" s="171"/>
      <c r="W6" s="156"/>
      <c r="X6" s="239"/>
      <c r="Y6" s="239"/>
      <c r="Z6" s="239"/>
      <c r="AA6" s="239"/>
      <c r="AB6" s="239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</row>
    <row r="7" customFormat="1" ht="26" customHeight="1" spans="1:245">
      <c r="A7" s="106"/>
      <c r="B7" s="83"/>
      <c r="C7" s="106" t="s">
        <v>104</v>
      </c>
      <c r="D7" s="245">
        <v>1043375</v>
      </c>
      <c r="E7" s="246">
        <v>60000</v>
      </c>
      <c r="F7" s="246">
        <v>15000</v>
      </c>
      <c r="G7" s="246">
        <v>10000</v>
      </c>
      <c r="H7" s="246">
        <v>15000</v>
      </c>
      <c r="I7" s="246">
        <v>25000</v>
      </c>
      <c r="J7" s="246">
        <v>0</v>
      </c>
      <c r="K7" s="246">
        <v>100000</v>
      </c>
      <c r="L7" s="246">
        <v>25000</v>
      </c>
      <c r="M7" s="246">
        <v>0</v>
      </c>
      <c r="N7" s="246">
        <v>50000</v>
      </c>
      <c r="O7" s="246">
        <v>0</v>
      </c>
      <c r="P7" s="246">
        <v>0</v>
      </c>
      <c r="Q7" s="246">
        <v>100000</v>
      </c>
      <c r="R7" s="246">
        <v>23375</v>
      </c>
      <c r="S7" s="246">
        <v>0</v>
      </c>
      <c r="T7" s="246">
        <v>0</v>
      </c>
      <c r="U7" s="246">
        <v>0</v>
      </c>
      <c r="V7" s="246">
        <v>0</v>
      </c>
      <c r="W7" s="246">
        <v>620000</v>
      </c>
      <c r="X7" s="239"/>
      <c r="Y7" s="239"/>
      <c r="Z7" s="239"/>
      <c r="AA7" s="239"/>
      <c r="AB7" s="239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</row>
    <row r="8" customFormat="1" ht="26" customHeight="1" spans="1:245">
      <c r="A8" s="106"/>
      <c r="B8" s="83" t="s">
        <v>115</v>
      </c>
      <c r="C8" s="106" t="s">
        <v>106</v>
      </c>
      <c r="D8" s="245">
        <v>1043375</v>
      </c>
      <c r="E8" s="246">
        <v>60000</v>
      </c>
      <c r="F8" s="246">
        <v>15000</v>
      </c>
      <c r="G8" s="246">
        <v>10000</v>
      </c>
      <c r="H8" s="246">
        <v>15000</v>
      </c>
      <c r="I8" s="246">
        <v>25000</v>
      </c>
      <c r="J8" s="246">
        <v>0</v>
      </c>
      <c r="K8" s="246">
        <v>100000</v>
      </c>
      <c r="L8" s="246">
        <v>25000</v>
      </c>
      <c r="M8" s="246">
        <v>0</v>
      </c>
      <c r="N8" s="246">
        <v>50000</v>
      </c>
      <c r="O8" s="246">
        <v>0</v>
      </c>
      <c r="P8" s="246">
        <v>0</v>
      </c>
      <c r="Q8" s="246">
        <v>100000</v>
      </c>
      <c r="R8" s="246">
        <v>23375</v>
      </c>
      <c r="S8" s="246">
        <v>0</v>
      </c>
      <c r="T8" s="246">
        <v>0</v>
      </c>
      <c r="U8" s="246">
        <v>0</v>
      </c>
      <c r="V8" s="246">
        <v>0</v>
      </c>
      <c r="W8" s="246">
        <v>620000</v>
      </c>
      <c r="X8" s="239"/>
      <c r="Y8" s="239"/>
      <c r="Z8" s="239"/>
      <c r="AA8" s="239"/>
      <c r="AB8" s="239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</row>
    <row r="9" customFormat="1" ht="26" customHeight="1" spans="1:245">
      <c r="A9" s="106"/>
      <c r="B9" s="83" t="s">
        <v>107</v>
      </c>
      <c r="C9" s="106" t="s">
        <v>108</v>
      </c>
      <c r="D9" s="245">
        <v>1043375</v>
      </c>
      <c r="E9" s="246">
        <v>60000</v>
      </c>
      <c r="F9" s="246">
        <v>15000</v>
      </c>
      <c r="G9" s="246">
        <v>10000</v>
      </c>
      <c r="H9" s="246">
        <v>15000</v>
      </c>
      <c r="I9" s="246">
        <v>25000</v>
      </c>
      <c r="J9" s="246">
        <v>0</v>
      </c>
      <c r="K9" s="246">
        <v>100000</v>
      </c>
      <c r="L9" s="246">
        <v>25000</v>
      </c>
      <c r="M9" s="246">
        <v>0</v>
      </c>
      <c r="N9" s="246">
        <v>50000</v>
      </c>
      <c r="O9" s="246">
        <v>0</v>
      </c>
      <c r="P9" s="246">
        <v>0</v>
      </c>
      <c r="Q9" s="246">
        <v>100000</v>
      </c>
      <c r="R9" s="246">
        <v>23375</v>
      </c>
      <c r="S9" s="246">
        <v>0</v>
      </c>
      <c r="T9" s="246">
        <v>0</v>
      </c>
      <c r="U9" s="246">
        <v>0</v>
      </c>
      <c r="V9" s="246">
        <v>0</v>
      </c>
      <c r="W9" s="246">
        <v>620000</v>
      </c>
      <c r="X9" s="239"/>
      <c r="Y9" s="239"/>
      <c r="Z9" s="239"/>
      <c r="AA9" s="239"/>
      <c r="AB9" s="239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</row>
    <row r="10" s="1" customFormat="1" ht="25.5" customHeight="1" spans="1:23">
      <c r="A10" s="106">
        <v>2050499</v>
      </c>
      <c r="B10" s="83" t="s">
        <v>116</v>
      </c>
      <c r="C10" s="106" t="s">
        <v>117</v>
      </c>
      <c r="D10" s="245">
        <v>1043375</v>
      </c>
      <c r="E10" s="246">
        <v>60000</v>
      </c>
      <c r="F10" s="246">
        <v>15000</v>
      </c>
      <c r="G10" s="246">
        <v>10000</v>
      </c>
      <c r="H10" s="246">
        <v>15000</v>
      </c>
      <c r="I10" s="246">
        <v>25000</v>
      </c>
      <c r="J10" s="246">
        <v>0</v>
      </c>
      <c r="K10" s="246">
        <v>100000</v>
      </c>
      <c r="L10" s="246">
        <v>25000</v>
      </c>
      <c r="M10" s="246">
        <v>0</v>
      </c>
      <c r="N10" s="246">
        <v>50000</v>
      </c>
      <c r="O10" s="246">
        <v>0</v>
      </c>
      <c r="P10" s="246">
        <v>0</v>
      </c>
      <c r="Q10" s="246">
        <v>100000</v>
      </c>
      <c r="R10" s="246">
        <v>23375</v>
      </c>
      <c r="S10" s="246">
        <v>0</v>
      </c>
      <c r="T10" s="246">
        <v>0</v>
      </c>
      <c r="U10" s="246">
        <v>0</v>
      </c>
      <c r="V10" s="246">
        <v>0</v>
      </c>
      <c r="W10" s="246">
        <v>620000</v>
      </c>
    </row>
    <row r="11" ht="23.1" customHeight="1" spans="1:24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  <c r="HK11" s="238"/>
      <c r="HL11" s="238"/>
      <c r="HM11" s="238"/>
      <c r="HN11" s="238"/>
      <c r="HO11" s="238"/>
      <c r="HP11" s="238"/>
      <c r="HQ11" s="238"/>
      <c r="HR11" s="238"/>
      <c r="HS11" s="238"/>
      <c r="HT11" s="238"/>
      <c r="HU11" s="238"/>
      <c r="HV11" s="238"/>
      <c r="HW11" s="238"/>
      <c r="HX11" s="238"/>
      <c r="HY11" s="238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</row>
    <row r="12" ht="23.1" customHeight="1" spans="1:24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</row>
    <row r="13" ht="23.1" customHeight="1" spans="1:24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</row>
    <row r="14" ht="23.1" customHeight="1" spans="1:24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</row>
    <row r="15" ht="23.1" customHeight="1" spans="1:245">
      <c r="A15" s="238"/>
      <c r="B15" s="238"/>
      <c r="C15" s="160"/>
      <c r="D15" s="160"/>
      <c r="E15" s="238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</row>
    <row r="16" ht="23.1" customHeight="1" spans="1:245">
      <c r="A16" s="238"/>
      <c r="B16" s="238"/>
      <c r="C16" s="238"/>
      <c r="D16" s="238"/>
      <c r="E16" s="238"/>
      <c r="F16" s="160"/>
      <c r="G16" s="238"/>
      <c r="H16" s="238"/>
      <c r="I16" s="238"/>
      <c r="J16" s="238"/>
      <c r="K16" s="238"/>
      <c r="L16" s="160"/>
      <c r="M16" s="160"/>
      <c r="N16" s="160"/>
      <c r="O16" s="160"/>
      <c r="P16" s="160"/>
      <c r="Q16" s="160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</row>
    <row r="17" ht="23.1" customHeight="1" spans="1:245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160"/>
      <c r="M17" s="160"/>
      <c r="N17" s="160"/>
      <c r="O17" s="160"/>
      <c r="P17" s="160"/>
      <c r="Q17" s="160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</row>
    <row r="18" ht="23.1" customHeight="1" spans="1:245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160"/>
      <c r="M18" s="160"/>
      <c r="N18" s="160"/>
      <c r="O18" s="160"/>
      <c r="P18" s="160"/>
      <c r="Q18" s="160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</row>
    <row r="19" ht="23.1" customHeight="1" spans="1:24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workbookViewId="0">
      <selection activeCell="A7" sqref="A7:O10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9"/>
      <c r="L1" s="231"/>
      <c r="M1" s="231"/>
      <c r="N1" s="231"/>
      <c r="O1" s="224" t="s">
        <v>207</v>
      </c>
      <c r="P1" s="162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</row>
    <row r="2" ht="23.1" customHeight="1" spans="1:248">
      <c r="A2" s="177" t="s">
        <v>208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</row>
    <row r="3" ht="30.75" customHeight="1" spans="1:248">
      <c r="A3" s="154"/>
      <c r="B3" s="154"/>
      <c r="C3" s="154"/>
      <c r="D3" s="232"/>
      <c r="E3" s="233"/>
      <c r="F3" s="176"/>
      <c r="G3" s="232"/>
      <c r="H3" s="176"/>
      <c r="I3" s="232"/>
      <c r="J3" s="232"/>
      <c r="K3" s="239"/>
      <c r="L3" s="232"/>
      <c r="M3" s="232"/>
      <c r="N3" s="240" t="s">
        <v>87</v>
      </c>
      <c r="O3" s="240"/>
      <c r="P3" s="241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</row>
    <row r="4" ht="23.1" customHeight="1" spans="1:248">
      <c r="A4" s="234" t="s">
        <v>111</v>
      </c>
      <c r="B4" s="234" t="s">
        <v>88</v>
      </c>
      <c r="C4" s="168" t="s">
        <v>112</v>
      </c>
      <c r="D4" s="235" t="s">
        <v>113</v>
      </c>
      <c r="E4" s="236" t="s">
        <v>209</v>
      </c>
      <c r="F4" s="236" t="s">
        <v>210</v>
      </c>
      <c r="G4" s="236" t="s">
        <v>211</v>
      </c>
      <c r="H4" s="236" t="s">
        <v>212</v>
      </c>
      <c r="I4" s="236" t="s">
        <v>213</v>
      </c>
      <c r="J4" s="236" t="s">
        <v>214</v>
      </c>
      <c r="K4" s="242" t="s">
        <v>215</v>
      </c>
      <c r="L4" s="242" t="s">
        <v>216</v>
      </c>
      <c r="M4" s="242" t="s">
        <v>217</v>
      </c>
      <c r="N4" s="242" t="s">
        <v>218</v>
      </c>
      <c r="O4" s="242" t="s">
        <v>219</v>
      </c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</row>
    <row r="5" ht="19.5" customHeight="1" spans="1:248">
      <c r="A5" s="234"/>
      <c r="B5" s="234"/>
      <c r="C5" s="168"/>
      <c r="D5" s="235"/>
      <c r="E5" s="236"/>
      <c r="F5" s="236"/>
      <c r="G5" s="236"/>
      <c r="H5" s="236"/>
      <c r="I5" s="236"/>
      <c r="J5" s="236"/>
      <c r="K5" s="242"/>
      <c r="L5" s="242"/>
      <c r="M5" s="242"/>
      <c r="N5" s="242"/>
      <c r="O5" s="242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</row>
    <row r="6" ht="39.75" customHeight="1" spans="1:248">
      <c r="A6" s="234"/>
      <c r="B6" s="234"/>
      <c r="C6" s="168"/>
      <c r="D6" s="235"/>
      <c r="E6" s="236"/>
      <c r="F6" s="236"/>
      <c r="G6" s="236"/>
      <c r="H6" s="236"/>
      <c r="I6" s="236"/>
      <c r="J6" s="236"/>
      <c r="K6" s="242"/>
      <c r="L6" s="242"/>
      <c r="M6" s="242"/>
      <c r="N6" s="242"/>
      <c r="O6" s="242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</row>
    <row r="7" customFormat="1" ht="27" customHeight="1" spans="1:248">
      <c r="A7" s="182"/>
      <c r="B7" s="82"/>
      <c r="C7" s="182" t="s">
        <v>104</v>
      </c>
      <c r="D7" s="237">
        <v>24840</v>
      </c>
      <c r="E7" s="237">
        <v>0</v>
      </c>
      <c r="F7" s="237">
        <v>0</v>
      </c>
      <c r="G7" s="237">
        <v>0</v>
      </c>
      <c r="H7" s="237">
        <v>0</v>
      </c>
      <c r="I7" s="237">
        <v>24840</v>
      </c>
      <c r="J7" s="237">
        <v>0</v>
      </c>
      <c r="K7" s="237">
        <v>0</v>
      </c>
      <c r="L7" s="243">
        <v>0</v>
      </c>
      <c r="M7" s="237">
        <v>0</v>
      </c>
      <c r="N7" s="237">
        <v>0</v>
      </c>
      <c r="O7" s="237">
        <v>0</v>
      </c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  <c r="DP7" s="238"/>
      <c r="DQ7" s="238"/>
      <c r="DR7" s="238"/>
      <c r="DS7" s="238"/>
      <c r="DT7" s="238"/>
      <c r="DU7" s="238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38"/>
      <c r="IN7" s="238"/>
    </row>
    <row r="8" customFormat="1" ht="27" customHeight="1" spans="1:248">
      <c r="A8" s="182"/>
      <c r="B8" s="82" t="s">
        <v>115</v>
      </c>
      <c r="C8" s="182" t="s">
        <v>106</v>
      </c>
      <c r="D8" s="237">
        <v>24840</v>
      </c>
      <c r="E8" s="237">
        <v>0</v>
      </c>
      <c r="F8" s="237">
        <v>0</v>
      </c>
      <c r="G8" s="237">
        <v>0</v>
      </c>
      <c r="H8" s="237">
        <v>0</v>
      </c>
      <c r="I8" s="237">
        <v>24840</v>
      </c>
      <c r="J8" s="237">
        <v>0</v>
      </c>
      <c r="K8" s="237">
        <v>0</v>
      </c>
      <c r="L8" s="243">
        <v>0</v>
      </c>
      <c r="M8" s="237">
        <v>0</v>
      </c>
      <c r="N8" s="237">
        <v>0</v>
      </c>
      <c r="O8" s="237">
        <v>0</v>
      </c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</row>
    <row r="9" customFormat="1" ht="27" customHeight="1" spans="1:248">
      <c r="A9" s="182"/>
      <c r="B9" s="82" t="s">
        <v>107</v>
      </c>
      <c r="C9" s="182" t="s">
        <v>108</v>
      </c>
      <c r="D9" s="237">
        <v>24840</v>
      </c>
      <c r="E9" s="237">
        <v>0</v>
      </c>
      <c r="F9" s="237">
        <v>0</v>
      </c>
      <c r="G9" s="237">
        <v>0</v>
      </c>
      <c r="H9" s="237">
        <v>0</v>
      </c>
      <c r="I9" s="237">
        <v>24840</v>
      </c>
      <c r="J9" s="237">
        <v>0</v>
      </c>
      <c r="K9" s="237">
        <v>0</v>
      </c>
      <c r="L9" s="243">
        <v>0</v>
      </c>
      <c r="M9" s="237">
        <v>0</v>
      </c>
      <c r="N9" s="237">
        <v>0</v>
      </c>
      <c r="O9" s="237">
        <v>0</v>
      </c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38"/>
      <c r="IN9" s="238"/>
    </row>
    <row r="10" s="1" customFormat="1" ht="23.1" customHeight="1" spans="1:248">
      <c r="A10" s="182">
        <v>2050499</v>
      </c>
      <c r="B10" s="82" t="s">
        <v>116</v>
      </c>
      <c r="C10" s="182" t="s">
        <v>117</v>
      </c>
      <c r="D10" s="237">
        <v>24840</v>
      </c>
      <c r="E10" s="237">
        <v>0</v>
      </c>
      <c r="F10" s="237">
        <v>0</v>
      </c>
      <c r="G10" s="237">
        <v>0</v>
      </c>
      <c r="H10" s="237">
        <v>0</v>
      </c>
      <c r="I10" s="237">
        <v>24840</v>
      </c>
      <c r="J10" s="237">
        <v>0</v>
      </c>
      <c r="K10" s="237">
        <v>0</v>
      </c>
      <c r="L10" s="243">
        <v>0</v>
      </c>
      <c r="M10" s="237">
        <v>0</v>
      </c>
      <c r="N10" s="237">
        <v>0</v>
      </c>
      <c r="O10" s="237">
        <v>0</v>
      </c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</row>
    <row r="11" ht="33.75" customHeight="1"/>
    <row r="12" ht="23.1" customHeight="1" spans="1:248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1"/>
      <c r="L12" s="160"/>
      <c r="M12" s="160"/>
      <c r="N12" s="160"/>
      <c r="O12" s="160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38"/>
      <c r="FZ12" s="238"/>
      <c r="GA12" s="238"/>
      <c r="GB12" s="238"/>
      <c r="GC12" s="238"/>
      <c r="GD12" s="238"/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8"/>
      <c r="HI12" s="238"/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38"/>
      <c r="IN12" s="238"/>
    </row>
    <row r="13" ht="23.1" customHeight="1" spans="1:248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1"/>
      <c r="L13" s="160"/>
      <c r="M13" s="160"/>
      <c r="N13" s="160"/>
      <c r="O13" s="160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38"/>
      <c r="FG13" s="238"/>
      <c r="FH13" s="238"/>
      <c r="FI13" s="238"/>
      <c r="FJ13" s="238"/>
      <c r="FK13" s="238"/>
      <c r="FL13" s="238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38"/>
      <c r="FZ13" s="238"/>
      <c r="GA13" s="238"/>
      <c r="GB13" s="238"/>
      <c r="GC13" s="238"/>
      <c r="GD13" s="238"/>
      <c r="GE13" s="238"/>
      <c r="GF13" s="238"/>
      <c r="GG13" s="238"/>
      <c r="GH13" s="238"/>
      <c r="GI13" s="238"/>
      <c r="GJ13" s="238"/>
      <c r="GK13" s="238"/>
      <c r="GL13" s="238"/>
      <c r="GM13" s="238"/>
      <c r="GN13" s="238"/>
      <c r="GO13" s="238"/>
      <c r="GP13" s="238"/>
      <c r="GQ13" s="238"/>
      <c r="GR13" s="238"/>
      <c r="GS13" s="238"/>
      <c r="GT13" s="238"/>
      <c r="GU13" s="238"/>
      <c r="GV13" s="238"/>
      <c r="GW13" s="238"/>
      <c r="GX13" s="238"/>
      <c r="GY13" s="238"/>
      <c r="GZ13" s="238"/>
      <c r="HA13" s="238"/>
      <c r="HB13" s="238"/>
      <c r="HC13" s="238"/>
      <c r="HD13" s="238"/>
      <c r="HE13" s="238"/>
      <c r="HF13" s="238"/>
      <c r="HG13" s="238"/>
      <c r="HH13" s="238"/>
      <c r="HI13" s="238"/>
      <c r="HJ13" s="238"/>
      <c r="HK13" s="238"/>
      <c r="HL13" s="238"/>
      <c r="HM13" s="238"/>
      <c r="HN13" s="238"/>
      <c r="HO13" s="238"/>
      <c r="HP13" s="238"/>
      <c r="HQ13" s="238"/>
      <c r="HR13" s="238"/>
      <c r="HS13" s="238"/>
      <c r="HT13" s="238"/>
      <c r="HU13" s="238"/>
      <c r="HV13" s="238"/>
      <c r="HW13" s="238"/>
      <c r="HX13" s="238"/>
      <c r="HY13" s="238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38"/>
      <c r="IN13" s="238"/>
    </row>
    <row r="14" ht="23.1" customHeight="1" spans="1:248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1"/>
      <c r="L14" s="160"/>
      <c r="M14" s="160"/>
      <c r="N14" s="160"/>
      <c r="O14" s="160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38"/>
      <c r="FG14" s="238"/>
      <c r="FH14" s="238"/>
      <c r="FI14" s="238"/>
      <c r="FJ14" s="238"/>
      <c r="FK14" s="238"/>
      <c r="FL14" s="238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38"/>
      <c r="FZ14" s="238"/>
      <c r="GA14" s="238"/>
      <c r="GB14" s="238"/>
      <c r="GC14" s="238"/>
      <c r="GD14" s="238"/>
      <c r="GE14" s="238"/>
      <c r="GF14" s="238"/>
      <c r="GG14" s="238"/>
      <c r="GH14" s="238"/>
      <c r="GI14" s="238"/>
      <c r="GJ14" s="238"/>
      <c r="GK14" s="238"/>
      <c r="GL14" s="238"/>
      <c r="GM14" s="238"/>
      <c r="GN14" s="238"/>
      <c r="GO14" s="238"/>
      <c r="GP14" s="238"/>
      <c r="GQ14" s="238"/>
      <c r="GR14" s="238"/>
      <c r="GS14" s="238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38"/>
      <c r="HI14" s="238"/>
      <c r="HJ14" s="238"/>
      <c r="HK14" s="238"/>
      <c r="HL14" s="238"/>
      <c r="HM14" s="238"/>
      <c r="HN14" s="238"/>
      <c r="HO14" s="238"/>
      <c r="HP14" s="238"/>
      <c r="HQ14" s="238"/>
      <c r="HR14" s="238"/>
      <c r="HS14" s="238"/>
      <c r="HT14" s="238"/>
      <c r="HU14" s="238"/>
      <c r="HV14" s="238"/>
      <c r="HW14" s="238"/>
      <c r="HX14" s="238"/>
      <c r="HY14" s="238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38"/>
      <c r="IN14" s="238"/>
    </row>
    <row r="15" ht="23.1" customHeight="1" spans="1:248">
      <c r="A15" s="160"/>
      <c r="B15" s="160"/>
      <c r="C15" s="160"/>
      <c r="D15" s="160"/>
      <c r="E15" s="160"/>
      <c r="F15" s="160"/>
      <c r="G15" s="160"/>
      <c r="H15" s="160"/>
      <c r="J15" s="160"/>
      <c r="K15" s="161"/>
      <c r="L15" s="160"/>
      <c r="M15" s="160"/>
      <c r="N15" s="160"/>
      <c r="O15" s="160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38"/>
      <c r="FG15" s="238"/>
      <c r="FH15" s="238"/>
      <c r="FI15" s="238"/>
      <c r="FJ15" s="238"/>
      <c r="FK15" s="238"/>
      <c r="FL15" s="238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38"/>
      <c r="FZ15" s="238"/>
      <c r="GA15" s="238"/>
      <c r="GB15" s="238"/>
      <c r="GC15" s="238"/>
      <c r="GD15" s="238"/>
      <c r="GE15" s="238"/>
      <c r="GF15" s="238"/>
      <c r="GG15" s="238"/>
      <c r="GH15" s="238"/>
      <c r="GI15" s="238"/>
      <c r="GJ15" s="238"/>
      <c r="GK15" s="238"/>
      <c r="GL15" s="238"/>
      <c r="GM15" s="238"/>
      <c r="GN15" s="238"/>
      <c r="GO15" s="238"/>
      <c r="GP15" s="238"/>
      <c r="GQ15" s="238"/>
      <c r="GR15" s="238"/>
      <c r="GS15" s="238"/>
      <c r="GT15" s="238"/>
      <c r="GU15" s="238"/>
      <c r="GV15" s="238"/>
      <c r="GW15" s="238"/>
      <c r="GX15" s="238"/>
      <c r="GY15" s="238"/>
      <c r="GZ15" s="238"/>
      <c r="HA15" s="238"/>
      <c r="HB15" s="238"/>
      <c r="HC15" s="238"/>
      <c r="HD15" s="238"/>
      <c r="HE15" s="238"/>
      <c r="HF15" s="238"/>
      <c r="HG15" s="238"/>
      <c r="HH15" s="238"/>
      <c r="HI15" s="238"/>
      <c r="HJ15" s="238"/>
      <c r="HK15" s="238"/>
      <c r="HL15" s="238"/>
      <c r="HM15" s="238"/>
      <c r="HN15" s="238"/>
      <c r="HO15" s="238"/>
      <c r="HP15" s="238"/>
      <c r="HQ15" s="238"/>
      <c r="HR15" s="238"/>
      <c r="HS15" s="238"/>
      <c r="HT15" s="238"/>
      <c r="HU15" s="238"/>
      <c r="HV15" s="238"/>
      <c r="HW15" s="238"/>
      <c r="HX15" s="238"/>
      <c r="HY15" s="238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38"/>
      <c r="IN15" s="238"/>
    </row>
    <row r="16" ht="23.1" customHeight="1" spans="1:248">
      <c r="A16" s="238"/>
      <c r="B16" s="238"/>
      <c r="C16" s="238"/>
      <c r="D16" s="238"/>
      <c r="E16" s="160"/>
      <c r="F16" s="160"/>
      <c r="G16" s="238"/>
      <c r="H16" s="238"/>
      <c r="I16" s="238"/>
      <c r="J16" s="238"/>
      <c r="K16" s="161"/>
      <c r="L16" s="160"/>
      <c r="M16" s="160"/>
      <c r="N16" s="160"/>
      <c r="O16" s="160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38"/>
      <c r="FG16" s="238"/>
      <c r="FH16" s="238"/>
      <c r="FI16" s="238"/>
      <c r="FJ16" s="238"/>
      <c r="FK16" s="238"/>
      <c r="FL16" s="238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38"/>
      <c r="FZ16" s="238"/>
      <c r="GA16" s="238"/>
      <c r="GB16" s="238"/>
      <c r="GC16" s="238"/>
      <c r="GD16" s="238"/>
      <c r="GE16" s="238"/>
      <c r="GF16" s="238"/>
      <c r="GG16" s="238"/>
      <c r="GH16" s="238"/>
      <c r="GI16" s="238"/>
      <c r="GJ16" s="238"/>
      <c r="GK16" s="238"/>
      <c r="GL16" s="238"/>
      <c r="GM16" s="238"/>
      <c r="GN16" s="238"/>
      <c r="GO16" s="238"/>
      <c r="GP16" s="238"/>
      <c r="GQ16" s="238"/>
      <c r="GR16" s="238"/>
      <c r="GS16" s="238"/>
      <c r="GT16" s="238"/>
      <c r="GU16" s="238"/>
      <c r="GV16" s="238"/>
      <c r="GW16" s="238"/>
      <c r="GX16" s="238"/>
      <c r="GY16" s="238"/>
      <c r="GZ16" s="238"/>
      <c r="HA16" s="238"/>
      <c r="HB16" s="238"/>
      <c r="HC16" s="238"/>
      <c r="HD16" s="238"/>
      <c r="HE16" s="238"/>
      <c r="HF16" s="238"/>
      <c r="HG16" s="238"/>
      <c r="HH16" s="238"/>
      <c r="HI16" s="238"/>
      <c r="HJ16" s="238"/>
      <c r="HK16" s="238"/>
      <c r="HL16" s="238"/>
      <c r="HM16" s="238"/>
      <c r="HN16" s="238"/>
      <c r="HO16" s="238"/>
      <c r="HP16" s="238"/>
      <c r="HQ16" s="238"/>
      <c r="HR16" s="238"/>
      <c r="HS16" s="238"/>
      <c r="HT16" s="238"/>
      <c r="HU16" s="238"/>
      <c r="HV16" s="238"/>
      <c r="HW16" s="238"/>
      <c r="HX16" s="238"/>
      <c r="HY16" s="238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38"/>
      <c r="IN16" s="238"/>
    </row>
    <row r="17" ht="23.1" customHeight="1" spans="1:248">
      <c r="A17" s="238"/>
      <c r="B17" s="238"/>
      <c r="C17" s="238"/>
      <c r="D17" s="238"/>
      <c r="E17" s="238"/>
      <c r="F17" s="160"/>
      <c r="G17" s="160"/>
      <c r="H17" s="160"/>
      <c r="I17" s="238"/>
      <c r="J17" s="238"/>
      <c r="K17" s="239"/>
      <c r="L17" s="238"/>
      <c r="M17" s="238"/>
      <c r="N17" s="160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/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/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/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/>
    </row>
    <row r="18" ht="23.1" customHeight="1" spans="1:248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9"/>
      <c r="L18" s="238"/>
      <c r="M18" s="238"/>
      <c r="N18" s="160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38"/>
      <c r="FG18" s="238"/>
      <c r="FH18" s="238"/>
      <c r="FI18" s="238"/>
      <c r="FJ18" s="238"/>
      <c r="FK18" s="238"/>
      <c r="FL18" s="238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38"/>
      <c r="FZ18" s="238"/>
      <c r="GA18" s="238"/>
      <c r="GB18" s="238"/>
      <c r="GC18" s="238"/>
      <c r="GD18" s="238"/>
      <c r="GE18" s="238"/>
      <c r="GF18" s="238"/>
      <c r="GG18" s="238"/>
      <c r="GH18" s="238"/>
      <c r="GI18" s="238"/>
      <c r="GJ18" s="238"/>
      <c r="GK18" s="238"/>
      <c r="GL18" s="238"/>
      <c r="GM18" s="238"/>
      <c r="GN18" s="238"/>
      <c r="GO18" s="238"/>
      <c r="GP18" s="238"/>
      <c r="GQ18" s="238"/>
      <c r="GR18" s="238"/>
      <c r="GS18" s="238"/>
      <c r="GT18" s="238"/>
      <c r="GU18" s="238"/>
      <c r="GV18" s="238"/>
      <c r="GW18" s="238"/>
      <c r="GX18" s="238"/>
      <c r="GY18" s="238"/>
      <c r="GZ18" s="238"/>
      <c r="HA18" s="238"/>
      <c r="HB18" s="238"/>
      <c r="HC18" s="238"/>
      <c r="HD18" s="238"/>
      <c r="HE18" s="238"/>
      <c r="HF18" s="238"/>
      <c r="HG18" s="238"/>
      <c r="HH18" s="238"/>
      <c r="HI18" s="238"/>
      <c r="HJ18" s="238"/>
      <c r="HK18" s="238"/>
      <c r="HL18" s="238"/>
      <c r="HM18" s="238"/>
      <c r="HN18" s="238"/>
      <c r="HO18" s="238"/>
      <c r="HP18" s="238"/>
      <c r="HQ18" s="238"/>
      <c r="HR18" s="238"/>
      <c r="HS18" s="238"/>
      <c r="HT18" s="238"/>
      <c r="HU18" s="238"/>
      <c r="HV18" s="238"/>
      <c r="HW18" s="238"/>
      <c r="HX18" s="238"/>
      <c r="HY18" s="238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38"/>
      <c r="IN18" s="238"/>
    </row>
    <row r="19" ht="23.1" customHeight="1" spans="1:248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9"/>
      <c r="L19" s="238"/>
      <c r="M19" s="238"/>
      <c r="N19" s="160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8"/>
      <c r="GE19" s="238"/>
      <c r="GF19" s="238"/>
      <c r="GG19" s="238"/>
      <c r="GH19" s="238"/>
      <c r="GI19" s="238"/>
      <c r="GJ19" s="238"/>
      <c r="GK19" s="238"/>
      <c r="GL19" s="238"/>
      <c r="GM19" s="238"/>
      <c r="GN19" s="238"/>
      <c r="GO19" s="238"/>
      <c r="GP19" s="238"/>
      <c r="GQ19" s="238"/>
      <c r="GR19" s="238"/>
      <c r="GS19" s="238"/>
      <c r="GT19" s="238"/>
      <c r="GU19" s="238"/>
      <c r="GV19" s="238"/>
      <c r="GW19" s="238"/>
      <c r="GX19" s="238"/>
      <c r="GY19" s="238"/>
      <c r="GZ19" s="238"/>
      <c r="HA19" s="238"/>
      <c r="HB19" s="238"/>
      <c r="HC19" s="238"/>
      <c r="HD19" s="238"/>
      <c r="HE19" s="238"/>
      <c r="HF19" s="238"/>
      <c r="HG19" s="238"/>
      <c r="HH19" s="238"/>
      <c r="HI19" s="238"/>
      <c r="HJ19" s="238"/>
      <c r="HK19" s="238"/>
      <c r="HL19" s="238"/>
      <c r="HM19" s="238"/>
      <c r="HN19" s="238"/>
      <c r="HO19" s="238"/>
      <c r="HP19" s="238"/>
      <c r="HQ19" s="238"/>
      <c r="HR19" s="238"/>
      <c r="HS19" s="238"/>
      <c r="HT19" s="238"/>
      <c r="HU19" s="238"/>
      <c r="HV19" s="238"/>
      <c r="HW19" s="238"/>
      <c r="HX19" s="238"/>
      <c r="HY19" s="238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38"/>
      <c r="IN19" s="238"/>
    </row>
    <row r="20" ht="23.1" customHeight="1" spans="1:248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8"/>
      <c r="GE20" s="238"/>
      <c r="GF20" s="238"/>
      <c r="GG20" s="238"/>
      <c r="GH20" s="238"/>
      <c r="GI20" s="238"/>
      <c r="GJ20" s="238"/>
      <c r="GK20" s="238"/>
      <c r="GL20" s="238"/>
      <c r="GM20" s="238"/>
      <c r="GN20" s="238"/>
      <c r="GO20" s="238"/>
      <c r="GP20" s="238"/>
      <c r="GQ20" s="238"/>
      <c r="GR20" s="238"/>
      <c r="GS20" s="238"/>
      <c r="GT20" s="238"/>
      <c r="GU20" s="238"/>
      <c r="GV20" s="238"/>
      <c r="GW20" s="238"/>
      <c r="GX20" s="238"/>
      <c r="GY20" s="238"/>
      <c r="GZ20" s="238"/>
      <c r="HA20" s="238"/>
      <c r="HB20" s="238"/>
      <c r="HC20" s="238"/>
      <c r="HD20" s="238"/>
      <c r="HE20" s="238"/>
      <c r="HF20" s="238"/>
      <c r="HG20" s="238"/>
      <c r="HH20" s="238"/>
      <c r="HI20" s="238"/>
      <c r="HJ20" s="238"/>
      <c r="HK20" s="238"/>
      <c r="HL20" s="238"/>
      <c r="HM20" s="238"/>
      <c r="HN20" s="238"/>
      <c r="HO20" s="238"/>
      <c r="HP20" s="238"/>
      <c r="HQ20" s="238"/>
      <c r="HR20" s="238"/>
      <c r="HS20" s="238"/>
      <c r="HT20" s="238"/>
      <c r="HU20" s="238"/>
      <c r="HV20" s="238"/>
      <c r="HW20" s="238"/>
      <c r="HX20" s="238"/>
      <c r="HY20" s="238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38"/>
      <c r="IN20" s="23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J9" sqref="J9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6" max="6" width="11.3333333333333" customWidth="1"/>
    <col min="8" max="8" width="11.5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61"/>
      <c r="L1" s="162"/>
      <c r="M1" s="160"/>
      <c r="N1" s="160"/>
      <c r="O1" s="160"/>
      <c r="P1" s="224" t="s">
        <v>220</v>
      </c>
    </row>
    <row r="2" ht="18.75" spans="1:16">
      <c r="A2" s="177" t="s">
        <v>221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ht="12" spans="1:16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61"/>
      <c r="L3" s="165"/>
      <c r="M3" s="160"/>
      <c r="N3" s="160"/>
      <c r="O3" s="160"/>
      <c r="P3" s="163" t="s">
        <v>87</v>
      </c>
    </row>
    <row r="4" spans="1:16">
      <c r="A4" s="156" t="s">
        <v>89</v>
      </c>
      <c r="B4" s="156" t="s">
        <v>111</v>
      </c>
      <c r="C4" s="156" t="s">
        <v>222</v>
      </c>
      <c r="D4" s="156" t="s">
        <v>223</v>
      </c>
      <c r="E4" s="215" t="s">
        <v>113</v>
      </c>
      <c r="F4" s="168" t="s">
        <v>91</v>
      </c>
      <c r="G4" s="168"/>
      <c r="H4" s="168"/>
      <c r="I4" s="225" t="s">
        <v>92</v>
      </c>
      <c r="J4" s="182" t="s">
        <v>93</v>
      </c>
      <c r="K4" s="182" t="s">
        <v>94</v>
      </c>
      <c r="L4" s="182"/>
      <c r="M4" s="182" t="s">
        <v>95</v>
      </c>
      <c r="N4" s="156" t="s">
        <v>96</v>
      </c>
      <c r="O4" s="156" t="s">
        <v>97</v>
      </c>
      <c r="P4" s="226" t="s">
        <v>98</v>
      </c>
    </row>
    <row r="5" spans="1:16">
      <c r="A5" s="156"/>
      <c r="B5" s="156"/>
      <c r="C5" s="156"/>
      <c r="D5" s="156"/>
      <c r="E5" s="216"/>
      <c r="F5" s="193" t="s">
        <v>114</v>
      </c>
      <c r="G5" s="219" t="s">
        <v>100</v>
      </c>
      <c r="H5" s="220" t="s">
        <v>101</v>
      </c>
      <c r="I5" s="168"/>
      <c r="J5" s="182"/>
      <c r="K5" s="182"/>
      <c r="L5" s="182"/>
      <c r="M5" s="182"/>
      <c r="N5" s="156"/>
      <c r="O5" s="156"/>
      <c r="P5" s="227"/>
    </row>
    <row r="6" ht="24" spans="1:16">
      <c r="A6" s="156"/>
      <c r="B6" s="156"/>
      <c r="C6" s="156"/>
      <c r="D6" s="156"/>
      <c r="E6" s="216"/>
      <c r="F6" s="194"/>
      <c r="G6" s="221"/>
      <c r="H6" s="222"/>
      <c r="I6" s="168"/>
      <c r="J6" s="182"/>
      <c r="K6" s="182" t="s">
        <v>102</v>
      </c>
      <c r="L6" s="182" t="s">
        <v>103</v>
      </c>
      <c r="M6" s="182"/>
      <c r="N6" s="156"/>
      <c r="O6" s="156"/>
      <c r="P6" s="228"/>
    </row>
    <row r="7" ht="25" customHeight="1" spans="1:16">
      <c r="A7" s="82" t="s">
        <v>104</v>
      </c>
      <c r="B7" s="182"/>
      <c r="C7" s="182"/>
      <c r="D7" s="82"/>
      <c r="E7" s="223">
        <v>0</v>
      </c>
      <c r="F7" s="223">
        <v>900000</v>
      </c>
      <c r="G7" s="223">
        <v>0</v>
      </c>
      <c r="H7" s="223">
        <v>900000</v>
      </c>
      <c r="I7" s="168"/>
      <c r="J7" s="182"/>
      <c r="K7" s="182"/>
      <c r="L7" s="182"/>
      <c r="M7" s="182"/>
      <c r="N7" s="156"/>
      <c r="O7" s="156"/>
      <c r="P7" s="228"/>
    </row>
    <row r="8" ht="25" customHeight="1" spans="1:16">
      <c r="A8" s="82" t="s">
        <v>224</v>
      </c>
      <c r="B8" s="182">
        <v>2050499</v>
      </c>
      <c r="C8" s="182" t="s">
        <v>225</v>
      </c>
      <c r="D8" s="82" t="s">
        <v>168</v>
      </c>
      <c r="E8" s="223">
        <v>0</v>
      </c>
      <c r="F8" s="223">
        <v>280000</v>
      </c>
      <c r="G8" s="223">
        <v>0</v>
      </c>
      <c r="H8" s="223">
        <v>280000</v>
      </c>
      <c r="I8" s="168"/>
      <c r="J8" s="182"/>
      <c r="K8" s="182"/>
      <c r="L8" s="182"/>
      <c r="M8" s="182"/>
      <c r="N8" s="156"/>
      <c r="O8" s="156"/>
      <c r="P8" s="228"/>
    </row>
    <row r="9" ht="25" customHeight="1" spans="1:16">
      <c r="A9" s="82" t="s">
        <v>224</v>
      </c>
      <c r="B9" s="182">
        <v>2050499</v>
      </c>
      <c r="C9" s="182" t="s">
        <v>225</v>
      </c>
      <c r="D9" s="82" t="s">
        <v>153</v>
      </c>
      <c r="E9" s="223">
        <v>0</v>
      </c>
      <c r="F9" s="223">
        <v>620000</v>
      </c>
      <c r="G9" s="223">
        <v>0</v>
      </c>
      <c r="H9" s="223">
        <v>620000</v>
      </c>
      <c r="I9" s="168"/>
      <c r="J9" s="182"/>
      <c r="K9" s="182"/>
      <c r="L9" s="182"/>
      <c r="M9" s="182"/>
      <c r="N9" s="156"/>
      <c r="O9" s="156"/>
      <c r="P9" s="228"/>
    </row>
    <row r="10" ht="26" customHeight="1" spans="1:16">
      <c r="A10" s="82" t="s">
        <v>224</v>
      </c>
      <c r="B10" s="182">
        <v>2050499</v>
      </c>
      <c r="C10" s="182" t="s">
        <v>225</v>
      </c>
      <c r="D10" s="82" t="s">
        <v>154</v>
      </c>
      <c r="E10" s="223">
        <v>0</v>
      </c>
      <c r="F10" s="223">
        <v>0</v>
      </c>
      <c r="G10" s="223">
        <v>0</v>
      </c>
      <c r="H10" s="223">
        <v>0</v>
      </c>
      <c r="I10" s="229"/>
      <c r="J10" s="229"/>
      <c r="K10" s="229"/>
      <c r="L10" s="230"/>
      <c r="M10" s="229"/>
      <c r="N10" s="229"/>
      <c r="O10" s="229"/>
      <c r="P10" s="22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B1" workbookViewId="0">
      <selection activeCell="R10" sqref="R10"/>
    </sheetView>
  </sheetViews>
  <sheetFormatPr defaultColWidth="9.12222222222222" defaultRowHeight="11.25"/>
  <cols>
    <col min="1" max="2" width="10.1222222222222" style="68" customWidth="1"/>
    <col min="3" max="3" width="35.6222222222222" style="68" customWidth="1"/>
    <col min="4" max="4" width="12.1222222222222" style="68" customWidth="1"/>
    <col min="5" max="21" width="9.12222222222222" style="68" customWidth="1"/>
    <col min="22" max="22" width="6.87777777777778" style="68" customWidth="1"/>
    <col min="23" max="16384" width="9.12222222222222" style="68"/>
  </cols>
  <sheetData>
    <row r="1" ht="24.75" customHeight="1" spans="1:2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86"/>
      <c r="Q1" s="186"/>
      <c r="R1" s="186"/>
      <c r="S1" s="161"/>
      <c r="T1" s="161"/>
      <c r="U1" s="218" t="s">
        <v>226</v>
      </c>
      <c r="V1" s="161"/>
    </row>
    <row r="2" ht="24.75" customHeight="1" spans="1:22">
      <c r="A2" s="177" t="s">
        <v>227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1"/>
    </row>
    <row r="3" ht="24.75" customHeight="1" spans="1:22">
      <c r="A3" s="178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87"/>
      <c r="Q3" s="187"/>
      <c r="R3" s="187"/>
      <c r="S3" s="191"/>
      <c r="T3" s="174" t="s">
        <v>87</v>
      </c>
      <c r="U3" s="174"/>
      <c r="V3" s="161"/>
    </row>
    <row r="4" ht="24.75" customHeight="1" spans="1:22">
      <c r="A4" s="179" t="s">
        <v>111</v>
      </c>
      <c r="B4" s="157" t="s">
        <v>88</v>
      </c>
      <c r="C4" s="180" t="s">
        <v>112</v>
      </c>
      <c r="D4" s="215" t="s">
        <v>113</v>
      </c>
      <c r="E4" s="156" t="s">
        <v>146</v>
      </c>
      <c r="F4" s="156"/>
      <c r="G4" s="156"/>
      <c r="H4" s="157"/>
      <c r="I4" s="156" t="s">
        <v>147</v>
      </c>
      <c r="J4" s="156"/>
      <c r="K4" s="156"/>
      <c r="L4" s="156"/>
      <c r="M4" s="156"/>
      <c r="N4" s="156"/>
      <c r="O4" s="156"/>
      <c r="P4" s="156"/>
      <c r="Q4" s="156"/>
      <c r="R4" s="156"/>
      <c r="S4" s="192" t="s">
        <v>228</v>
      </c>
      <c r="T4" s="171" t="s">
        <v>149</v>
      </c>
      <c r="U4" s="193" t="s">
        <v>150</v>
      </c>
      <c r="V4" s="161"/>
    </row>
    <row r="5" ht="24.75" customHeight="1" spans="1:22">
      <c r="A5" s="179"/>
      <c r="B5" s="157"/>
      <c r="C5" s="180"/>
      <c r="D5" s="216"/>
      <c r="E5" s="171" t="s">
        <v>104</v>
      </c>
      <c r="F5" s="171" t="s">
        <v>152</v>
      </c>
      <c r="G5" s="171" t="s">
        <v>153</v>
      </c>
      <c r="H5" s="171" t="s">
        <v>154</v>
      </c>
      <c r="I5" s="171" t="s">
        <v>104</v>
      </c>
      <c r="J5" s="188" t="s">
        <v>155</v>
      </c>
      <c r="K5" s="217" t="s">
        <v>156</v>
      </c>
      <c r="L5" s="188" t="s">
        <v>157</v>
      </c>
      <c r="M5" s="217" t="s">
        <v>158</v>
      </c>
      <c r="N5" s="171" t="s">
        <v>159</v>
      </c>
      <c r="O5" s="171" t="s">
        <v>160</v>
      </c>
      <c r="P5" s="171" t="s">
        <v>161</v>
      </c>
      <c r="Q5" s="171" t="s">
        <v>162</v>
      </c>
      <c r="R5" s="171" t="s">
        <v>163</v>
      </c>
      <c r="S5" s="156"/>
      <c r="T5" s="156"/>
      <c r="U5" s="194"/>
      <c r="V5" s="161"/>
    </row>
    <row r="6" ht="30.75" customHeight="1" spans="1:22">
      <c r="A6" s="179"/>
      <c r="B6" s="157"/>
      <c r="C6" s="180"/>
      <c r="D6" s="216"/>
      <c r="E6" s="156"/>
      <c r="F6" s="156"/>
      <c r="G6" s="156"/>
      <c r="H6" s="156"/>
      <c r="I6" s="156"/>
      <c r="J6" s="189"/>
      <c r="K6" s="188"/>
      <c r="L6" s="189"/>
      <c r="M6" s="188"/>
      <c r="N6" s="156"/>
      <c r="O6" s="156"/>
      <c r="P6" s="156"/>
      <c r="Q6" s="156"/>
      <c r="R6" s="156"/>
      <c r="S6" s="156"/>
      <c r="T6" s="156"/>
      <c r="U6" s="194"/>
      <c r="V6" s="161"/>
    </row>
    <row r="7" s="1" customFormat="1" ht="24.75" customHeight="1" spans="1:22">
      <c r="A7" s="183"/>
      <c r="B7" s="158"/>
      <c r="C7" s="183"/>
      <c r="D7" s="158" t="s">
        <v>229</v>
      </c>
      <c r="E7" s="158" t="s">
        <v>229</v>
      </c>
      <c r="F7" s="158" t="s">
        <v>229</v>
      </c>
      <c r="G7" s="158" t="s">
        <v>229</v>
      </c>
      <c r="H7" s="158" t="s">
        <v>229</v>
      </c>
      <c r="I7" s="158" t="s">
        <v>229</v>
      </c>
      <c r="J7" s="158" t="s">
        <v>229</v>
      </c>
      <c r="K7" s="158" t="s">
        <v>229</v>
      </c>
      <c r="L7" s="158" t="s">
        <v>229</v>
      </c>
      <c r="M7" s="158" t="s">
        <v>229</v>
      </c>
      <c r="N7" s="158" t="s">
        <v>229</v>
      </c>
      <c r="O7" s="158" t="s">
        <v>229</v>
      </c>
      <c r="P7" s="158" t="s">
        <v>229</v>
      </c>
      <c r="Q7" s="158" t="s">
        <v>229</v>
      </c>
      <c r="R7" s="158" t="s">
        <v>229</v>
      </c>
      <c r="S7" s="158" t="s">
        <v>229</v>
      </c>
      <c r="T7" s="158" t="s">
        <v>229</v>
      </c>
      <c r="U7" s="158" t="s">
        <v>229</v>
      </c>
      <c r="V7" s="195"/>
    </row>
    <row r="8" customFormat="1" ht="33" customHeight="1"/>
    <row r="9" ht="18.9" customHeight="1" spans="1:22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1"/>
      <c r="T9" s="161"/>
      <c r="U9" s="196"/>
      <c r="V9" s="161"/>
    </row>
    <row r="10" ht="18.9" customHeight="1" spans="1:22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1"/>
      <c r="T10" s="161"/>
      <c r="U10" s="196"/>
      <c r="V10" s="161"/>
    </row>
    <row r="11" ht="18.9" customHeight="1" spans="1:22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1"/>
      <c r="T11" s="161"/>
      <c r="U11" s="196"/>
      <c r="V11" s="161"/>
    </row>
    <row r="12" ht="18.9" customHeight="1" spans="1:22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1"/>
      <c r="T12" s="161"/>
      <c r="U12" s="196"/>
      <c r="V12" s="161"/>
    </row>
    <row r="13" ht="18.9" customHeight="1" spans="1:22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1"/>
      <c r="T13" s="161"/>
      <c r="U13" s="196"/>
      <c r="V13" s="161"/>
    </row>
    <row r="14" ht="18.9" customHeight="1" spans="1:22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1"/>
      <c r="T14" s="161"/>
      <c r="U14" s="196"/>
      <c r="V14" s="161"/>
    </row>
    <row r="15" ht="18.9" customHeight="1" spans="1:22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1"/>
      <c r="T15" s="161"/>
      <c r="U15" s="196"/>
      <c r="V15" s="161"/>
    </row>
    <row r="16" ht="18.9" customHeight="1" spans="1:22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1"/>
      <c r="T16" s="161"/>
      <c r="U16" s="196"/>
      <c r="V16" s="161"/>
    </row>
    <row r="17" ht="18.9" customHeight="1" spans="1:22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1"/>
      <c r="T17" s="161"/>
      <c r="U17" s="196"/>
      <c r="V17" s="161"/>
    </row>
    <row r="18" ht="18.9" customHeight="1" spans="1:22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1"/>
      <c r="T18" s="161"/>
      <c r="U18" s="196"/>
      <c r="V18" s="16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D21" sqref="D2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06" t="s">
        <v>230</v>
      </c>
    </row>
    <row r="2" ht="24" customHeight="1" spans="1:3">
      <c r="A2" s="207" t="s">
        <v>231</v>
      </c>
      <c r="B2" s="207"/>
      <c r="C2" s="207"/>
    </row>
    <row r="3" ht="18" customHeight="1" spans="1:3">
      <c r="A3" s="207"/>
      <c r="B3" s="207"/>
      <c r="C3" s="207"/>
    </row>
    <row r="4" ht="18" customHeight="1" spans="1:3">
      <c r="A4" s="208" t="s">
        <v>232</v>
      </c>
      <c r="B4" s="207"/>
      <c r="C4" s="209" t="s">
        <v>87</v>
      </c>
    </row>
    <row r="5" ht="25.5" customHeight="1" spans="1:3">
      <c r="A5" s="210" t="s">
        <v>233</v>
      </c>
      <c r="B5" s="210" t="s">
        <v>234</v>
      </c>
      <c r="C5" s="210" t="s">
        <v>235</v>
      </c>
    </row>
    <row r="6" ht="25.5" customHeight="1" spans="1:3">
      <c r="A6" s="210" t="s">
        <v>104</v>
      </c>
      <c r="B6" s="211">
        <v>100000</v>
      </c>
      <c r="C6" s="212"/>
    </row>
    <row r="7" ht="25.5" customHeight="1" spans="1:3">
      <c r="A7" s="213" t="s">
        <v>236</v>
      </c>
      <c r="B7" s="211">
        <v>0</v>
      </c>
      <c r="C7" s="212"/>
    </row>
    <row r="8" ht="25.5" customHeight="1" spans="1:3">
      <c r="A8" s="213" t="s">
        <v>237</v>
      </c>
      <c r="B8" s="211">
        <v>100000</v>
      </c>
      <c r="C8" s="212"/>
    </row>
    <row r="9" ht="25.5" customHeight="1" spans="1:3">
      <c r="A9" s="213" t="s">
        <v>238</v>
      </c>
      <c r="B9" s="214"/>
      <c r="C9" s="212"/>
    </row>
    <row r="10" ht="25.5" customHeight="1" spans="1:3">
      <c r="A10" s="213" t="s">
        <v>239</v>
      </c>
      <c r="B10" s="214"/>
      <c r="C10" s="212"/>
    </row>
    <row r="11" ht="25.5" customHeight="1" spans="1:3">
      <c r="A11" s="213" t="s">
        <v>240</v>
      </c>
      <c r="B11" s="214"/>
      <c r="C11" s="21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C1" workbookViewId="0">
      <selection activeCell="H11" sqref="H11"/>
    </sheetView>
  </sheetViews>
  <sheetFormatPr defaultColWidth="9.37777777777778" defaultRowHeight="11.25"/>
  <cols>
    <col min="1" max="1" width="31.1222222222222" style="68" customWidth="1"/>
    <col min="2" max="2" width="33.6222222222222" style="68" customWidth="1"/>
    <col min="3" max="3" width="21.5" style="68" customWidth="1"/>
    <col min="4" max="4" width="21.3777777777778" style="68" customWidth="1"/>
    <col min="5" max="6" width="11" style="68" customWidth="1"/>
    <col min="7" max="8" width="10" style="68" customWidth="1"/>
    <col min="9" max="9" width="10.1222222222222" style="68" customWidth="1"/>
    <col min="10" max="10" width="11.6222222222222" style="68" customWidth="1"/>
    <col min="11" max="13" width="10.1222222222222" style="68" customWidth="1"/>
    <col min="14" max="14" width="6.87777777777778" style="68" customWidth="1"/>
    <col min="15" max="16384" width="9.37777777777778" style="68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1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1"/>
    </row>
    <row r="3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60" t="s">
        <v>241</v>
      </c>
    </row>
    <row r="4" ht="23.1" customHeight="1" spans="1:21">
      <c r="A4" s="153" t="s">
        <v>242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</row>
    <row r="5" ht="23.1" customHeight="1" spans="1:2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96"/>
      <c r="T5" s="196"/>
      <c r="U5" s="205" t="s">
        <v>87</v>
      </c>
    </row>
    <row r="6" ht="30.75" customHeight="1" spans="1:21">
      <c r="A6" s="156" t="s">
        <v>89</v>
      </c>
      <c r="B6" s="156" t="s">
        <v>223</v>
      </c>
      <c r="C6" s="156" t="s">
        <v>243</v>
      </c>
      <c r="D6" s="157" t="s">
        <v>244</v>
      </c>
      <c r="E6" s="156" t="s">
        <v>245</v>
      </c>
      <c r="F6" s="156"/>
      <c r="G6" s="156"/>
      <c r="H6" s="156"/>
      <c r="I6" s="157" t="s">
        <v>246</v>
      </c>
      <c r="J6" s="202"/>
      <c r="K6" s="202"/>
      <c r="L6" s="202"/>
      <c r="M6" s="202"/>
      <c r="N6" s="202"/>
      <c r="O6" s="192"/>
      <c r="P6" s="156" t="s">
        <v>205</v>
      </c>
      <c r="Q6" s="156"/>
      <c r="R6" s="156" t="s">
        <v>247</v>
      </c>
      <c r="S6" s="156"/>
      <c r="T6" s="156"/>
      <c r="U6" s="156"/>
    </row>
    <row r="7" customFormat="1" ht="30.75" customHeight="1" spans="1:21">
      <c r="A7" s="156"/>
      <c r="B7" s="156"/>
      <c r="C7" s="156"/>
      <c r="D7" s="156"/>
      <c r="E7" s="182" t="s">
        <v>248</v>
      </c>
      <c r="F7" s="156" t="s">
        <v>249</v>
      </c>
      <c r="G7" s="156" t="s">
        <v>250</v>
      </c>
      <c r="H7" s="156" t="s">
        <v>251</v>
      </c>
      <c r="I7" s="203" t="s">
        <v>252</v>
      </c>
      <c r="J7" s="203" t="s">
        <v>253</v>
      </c>
      <c r="K7" s="203" t="s">
        <v>254</v>
      </c>
      <c r="L7" s="203" t="s">
        <v>255</v>
      </c>
      <c r="M7" s="203" t="s">
        <v>256</v>
      </c>
      <c r="N7" s="203" t="s">
        <v>96</v>
      </c>
      <c r="O7" s="203" t="s">
        <v>248</v>
      </c>
      <c r="P7" s="156" t="s">
        <v>257</v>
      </c>
      <c r="Q7" s="156" t="s">
        <v>258</v>
      </c>
      <c r="R7" s="156" t="s">
        <v>104</v>
      </c>
      <c r="S7" s="156" t="s">
        <v>259</v>
      </c>
      <c r="T7" s="203" t="s">
        <v>254</v>
      </c>
      <c r="U7" s="168" t="s">
        <v>260</v>
      </c>
    </row>
    <row r="8" ht="23.25" customHeight="1" spans="1:21">
      <c r="A8" s="156"/>
      <c r="B8" s="156"/>
      <c r="C8" s="156"/>
      <c r="D8" s="156"/>
      <c r="E8" s="182"/>
      <c r="F8" s="156"/>
      <c r="G8" s="156"/>
      <c r="H8" s="156"/>
      <c r="I8" s="171"/>
      <c r="J8" s="171"/>
      <c r="K8" s="171"/>
      <c r="L8" s="171"/>
      <c r="M8" s="171"/>
      <c r="N8" s="171"/>
      <c r="O8" s="171"/>
      <c r="P8" s="156"/>
      <c r="Q8" s="156"/>
      <c r="R8" s="156"/>
      <c r="S8" s="156"/>
      <c r="T8" s="171"/>
      <c r="U8" s="168"/>
    </row>
    <row r="9" s="197" customFormat="1" ht="23.1" customHeight="1" spans="1:21">
      <c r="A9" s="198" t="s">
        <v>224</v>
      </c>
      <c r="B9" s="198" t="s">
        <v>261</v>
      </c>
      <c r="C9" s="199">
        <v>900000</v>
      </c>
      <c r="D9" s="199">
        <v>900000</v>
      </c>
      <c r="E9" s="200">
        <v>0</v>
      </c>
      <c r="F9" s="200">
        <v>0</v>
      </c>
      <c r="G9" s="200">
        <v>0</v>
      </c>
      <c r="H9" s="201">
        <v>0</v>
      </c>
      <c r="I9" s="200">
        <v>0</v>
      </c>
      <c r="J9" s="201">
        <v>900000</v>
      </c>
      <c r="K9" s="200">
        <v>0</v>
      </c>
      <c r="L9" s="201">
        <v>0</v>
      </c>
      <c r="M9" s="200">
        <v>0</v>
      </c>
      <c r="N9" s="201">
        <v>0</v>
      </c>
      <c r="O9" s="200">
        <v>900000</v>
      </c>
      <c r="P9" s="204" t="s">
        <v>262</v>
      </c>
      <c r="Q9" s="200">
        <v>0</v>
      </c>
      <c r="R9" s="201">
        <v>900000</v>
      </c>
      <c r="S9" s="200">
        <v>900000</v>
      </c>
      <c r="T9" s="201">
        <v>0</v>
      </c>
      <c r="U9" s="200">
        <v>0</v>
      </c>
    </row>
    <row r="10" ht="23.1" customHeight="1" spans="1:14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61"/>
    </row>
    <row r="11" ht="23.1" customHeight="1" spans="1:14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61"/>
    </row>
    <row r="12" ht="23.1" customHeight="1" spans="1:14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61"/>
    </row>
    <row r="13" ht="23.1" customHeight="1" spans="1:1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61"/>
    </row>
    <row r="14" ht="23.1" customHeight="1" spans="1:14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61"/>
    </row>
    <row r="15" ht="23.1" customHeight="1" spans="1:14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61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B1" workbookViewId="0">
      <selection activeCell="U7" sqref="U7"/>
    </sheetView>
  </sheetViews>
  <sheetFormatPr defaultColWidth="9.12222222222222" defaultRowHeight="11.25"/>
  <cols>
    <col min="1" max="2" width="11.1222222222222" style="68" customWidth="1"/>
    <col min="3" max="3" width="35.6222222222222" style="68" customWidth="1"/>
    <col min="4" max="4" width="13.5" style="68" customWidth="1"/>
    <col min="5" max="21" width="9" style="68" customWidth="1"/>
    <col min="22" max="26" width="6.87777777777778" style="68" customWidth="1"/>
    <col min="27" max="16384" width="9.12222222222222" style="68"/>
  </cols>
  <sheetData>
    <row r="1" ht="24.75" customHeight="1" spans="1:26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86"/>
      <c r="Q1" s="186"/>
      <c r="R1" s="186"/>
      <c r="S1" s="161"/>
      <c r="T1" s="161"/>
      <c r="U1" s="190" t="s">
        <v>263</v>
      </c>
      <c r="V1" s="161"/>
      <c r="W1" s="161"/>
      <c r="X1" s="161"/>
      <c r="Y1" s="161"/>
      <c r="Z1" s="161"/>
    </row>
    <row r="2" ht="24.75" customHeight="1" spans="1:26">
      <c r="A2" s="177" t="s">
        <v>264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1"/>
      <c r="W2" s="161"/>
      <c r="X2" s="161"/>
      <c r="Y2" s="161"/>
      <c r="Z2" s="161"/>
    </row>
    <row r="3" ht="24.75" customHeight="1" spans="1:26">
      <c r="A3" s="178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87"/>
      <c r="Q3" s="187"/>
      <c r="R3" s="187"/>
      <c r="S3" s="191"/>
      <c r="T3" s="174" t="s">
        <v>87</v>
      </c>
      <c r="U3" s="174"/>
      <c r="V3" s="161"/>
      <c r="W3" s="161"/>
      <c r="X3" s="161"/>
      <c r="Y3" s="161"/>
      <c r="Z3" s="161"/>
    </row>
    <row r="4" ht="24.75" customHeight="1" spans="1:26">
      <c r="A4" s="179" t="s">
        <v>111</v>
      </c>
      <c r="B4" s="156" t="s">
        <v>88</v>
      </c>
      <c r="C4" s="180" t="s">
        <v>112</v>
      </c>
      <c r="D4" s="181" t="s">
        <v>113</v>
      </c>
      <c r="E4" s="156" t="s">
        <v>146</v>
      </c>
      <c r="F4" s="156"/>
      <c r="G4" s="156"/>
      <c r="H4" s="157"/>
      <c r="I4" s="156" t="s">
        <v>147</v>
      </c>
      <c r="J4" s="156"/>
      <c r="K4" s="156"/>
      <c r="L4" s="156"/>
      <c r="M4" s="156"/>
      <c r="N4" s="156"/>
      <c r="O4" s="156"/>
      <c r="P4" s="156"/>
      <c r="Q4" s="156"/>
      <c r="R4" s="156"/>
      <c r="S4" s="192" t="s">
        <v>228</v>
      </c>
      <c r="T4" s="171" t="s">
        <v>149</v>
      </c>
      <c r="U4" s="193" t="s">
        <v>150</v>
      </c>
      <c r="V4" s="161"/>
      <c r="W4" s="161"/>
      <c r="X4" s="161"/>
      <c r="Y4" s="161"/>
      <c r="Z4" s="161"/>
    </row>
    <row r="5" ht="24.75" customHeight="1" spans="1:26">
      <c r="A5" s="179"/>
      <c r="B5" s="156"/>
      <c r="C5" s="180"/>
      <c r="D5" s="182"/>
      <c r="E5" s="171" t="s">
        <v>104</v>
      </c>
      <c r="F5" s="171" t="s">
        <v>152</v>
      </c>
      <c r="G5" s="171" t="s">
        <v>153</v>
      </c>
      <c r="H5" s="171" t="s">
        <v>154</v>
      </c>
      <c r="I5" s="171" t="s">
        <v>104</v>
      </c>
      <c r="J5" s="188" t="s">
        <v>155</v>
      </c>
      <c r="K5" s="188" t="s">
        <v>156</v>
      </c>
      <c r="L5" s="188" t="s">
        <v>157</v>
      </c>
      <c r="M5" s="188" t="s">
        <v>158</v>
      </c>
      <c r="N5" s="171" t="s">
        <v>159</v>
      </c>
      <c r="O5" s="171" t="s">
        <v>160</v>
      </c>
      <c r="P5" s="171" t="s">
        <v>161</v>
      </c>
      <c r="Q5" s="171" t="s">
        <v>162</v>
      </c>
      <c r="R5" s="171" t="s">
        <v>163</v>
      </c>
      <c r="S5" s="156"/>
      <c r="T5" s="156"/>
      <c r="U5" s="194"/>
      <c r="V5" s="161"/>
      <c r="W5" s="161"/>
      <c r="X5" s="161"/>
      <c r="Y5" s="161"/>
      <c r="Z5" s="161"/>
    </row>
    <row r="6" ht="30.75" customHeight="1" spans="1:26">
      <c r="A6" s="179"/>
      <c r="B6" s="156"/>
      <c r="C6" s="180"/>
      <c r="D6" s="182"/>
      <c r="E6" s="156"/>
      <c r="F6" s="156"/>
      <c r="G6" s="156"/>
      <c r="H6" s="156"/>
      <c r="I6" s="156"/>
      <c r="J6" s="189"/>
      <c r="K6" s="189"/>
      <c r="L6" s="189"/>
      <c r="M6" s="189"/>
      <c r="N6" s="156"/>
      <c r="O6" s="156"/>
      <c r="P6" s="156"/>
      <c r="Q6" s="156"/>
      <c r="R6" s="156"/>
      <c r="S6" s="156"/>
      <c r="T6" s="156"/>
      <c r="U6" s="194"/>
      <c r="V6" s="161"/>
      <c r="W6" s="161"/>
      <c r="X6" s="161"/>
      <c r="Y6" s="161"/>
      <c r="Z6" s="161"/>
    </row>
    <row r="7" s="1" customFormat="1" ht="24.75" customHeight="1" spans="1:26">
      <c r="A7" s="183"/>
      <c r="B7" s="158"/>
      <c r="C7" s="183"/>
      <c r="D7" s="158" t="s">
        <v>229</v>
      </c>
      <c r="E7" s="158" t="s">
        <v>229</v>
      </c>
      <c r="F7" s="158" t="s">
        <v>229</v>
      </c>
      <c r="G7" s="158" t="s">
        <v>229</v>
      </c>
      <c r="H7" s="158" t="s">
        <v>229</v>
      </c>
      <c r="I7" s="158" t="s">
        <v>229</v>
      </c>
      <c r="J7" s="158" t="s">
        <v>229</v>
      </c>
      <c r="K7" s="158" t="s">
        <v>229</v>
      </c>
      <c r="L7" s="158" t="s">
        <v>229</v>
      </c>
      <c r="M7" s="158" t="s">
        <v>229</v>
      </c>
      <c r="N7" s="158" t="s">
        <v>229</v>
      </c>
      <c r="O7" s="158" t="s">
        <v>229</v>
      </c>
      <c r="P7" s="158" t="s">
        <v>229</v>
      </c>
      <c r="Q7" s="158" t="s">
        <v>229</v>
      </c>
      <c r="R7" s="158" t="s">
        <v>229</v>
      </c>
      <c r="S7" s="158" t="s">
        <v>229</v>
      </c>
      <c r="T7" s="158" t="s">
        <v>229</v>
      </c>
      <c r="U7" s="158" t="s">
        <v>229</v>
      </c>
      <c r="V7" s="195"/>
      <c r="W7" s="195"/>
      <c r="X7" s="195"/>
      <c r="Y7" s="195"/>
      <c r="Z7" s="195"/>
    </row>
    <row r="8" customFormat="1" ht="32.25" customHeight="1"/>
    <row r="9" ht="18.9" customHeight="1" spans="1:26">
      <c r="A9" s="184"/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61"/>
      <c r="T9" s="161"/>
      <c r="U9" s="196"/>
      <c r="V9" s="161"/>
      <c r="W9" s="161"/>
      <c r="X9" s="161"/>
      <c r="Y9" s="161"/>
      <c r="Z9" s="161"/>
    </row>
    <row r="10" ht="18.9" customHeight="1" spans="1:26">
      <c r="A10" s="184"/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61"/>
      <c r="T10" s="161"/>
      <c r="U10" s="196"/>
      <c r="V10" s="161"/>
      <c r="W10" s="161"/>
      <c r="X10" s="161"/>
      <c r="Y10" s="161"/>
      <c r="Z10" s="161"/>
    </row>
    <row r="11" ht="18.9" customHeight="1" spans="1:26">
      <c r="A11" s="184"/>
      <c r="B11" s="184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61"/>
      <c r="T11" s="161"/>
      <c r="U11" s="196"/>
      <c r="V11" s="161"/>
      <c r="W11" s="161"/>
      <c r="X11" s="161"/>
      <c r="Y11" s="161"/>
      <c r="Z11" s="161"/>
    </row>
    <row r="12" ht="18.9" customHeight="1" spans="1:26">
      <c r="A12" s="184"/>
      <c r="B12" s="184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61"/>
      <c r="T12" s="161"/>
      <c r="U12" s="196"/>
      <c r="V12" s="161"/>
      <c r="W12" s="161"/>
      <c r="X12" s="161"/>
      <c r="Y12" s="161"/>
      <c r="Z12" s="161"/>
    </row>
    <row r="13" ht="18.9" customHeight="1" spans="1:26">
      <c r="A13" s="184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61"/>
      <c r="T13" s="161"/>
      <c r="U13" s="196"/>
      <c r="V13" s="161"/>
      <c r="W13" s="161"/>
      <c r="X13" s="161"/>
      <c r="Y13" s="161"/>
      <c r="Z13" s="161"/>
    </row>
    <row r="14" ht="18.9" customHeight="1" spans="1:26">
      <c r="A14" s="184"/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61"/>
      <c r="T14" s="161"/>
      <c r="U14" s="196"/>
      <c r="V14" s="161"/>
      <c r="W14" s="161"/>
      <c r="X14" s="161"/>
      <c r="Y14" s="161"/>
      <c r="Z14" s="161"/>
    </row>
    <row r="15" ht="18.9" customHeight="1" spans="1:26">
      <c r="A15" s="184"/>
      <c r="B15" s="184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61"/>
      <c r="T15" s="161"/>
      <c r="U15" s="196"/>
      <c r="V15" s="161"/>
      <c r="W15" s="161"/>
      <c r="X15" s="161"/>
      <c r="Y15" s="161"/>
      <c r="Z15" s="161"/>
    </row>
    <row r="16" ht="18.9" customHeight="1" spans="1:26">
      <c r="A16" s="184"/>
      <c r="B16" s="184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61"/>
      <c r="T16" s="161"/>
      <c r="U16" s="196"/>
      <c r="V16" s="161"/>
      <c r="W16" s="161"/>
      <c r="X16" s="161"/>
      <c r="Y16" s="161"/>
      <c r="Z16" s="161"/>
    </row>
    <row r="17" ht="18.9" customHeight="1" spans="1:26">
      <c r="A17" s="184"/>
      <c r="B17" s="184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61"/>
      <c r="T17" s="161"/>
      <c r="U17" s="196"/>
      <c r="V17" s="161"/>
      <c r="W17" s="161"/>
      <c r="X17" s="161"/>
      <c r="Y17" s="161"/>
      <c r="Z17" s="161"/>
    </row>
    <row r="18" ht="18.9" customHeight="1" spans="1:26">
      <c r="A18" s="184"/>
      <c r="B18" s="184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61"/>
      <c r="T18" s="161"/>
      <c r="U18" s="196"/>
      <c r="V18" s="161"/>
      <c r="W18" s="161"/>
      <c r="X18" s="161"/>
      <c r="Y18" s="161"/>
      <c r="Z18" s="16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J13" sqref="J13"/>
    </sheetView>
  </sheetViews>
  <sheetFormatPr defaultColWidth="9.12222222222222" defaultRowHeight="11.25"/>
  <cols>
    <col min="1" max="1" width="10.6222222222222" style="68" customWidth="1"/>
    <col min="2" max="2" width="18.8777777777778" style="68" customWidth="1"/>
    <col min="3" max="3" width="11.6222222222222" style="68" customWidth="1"/>
    <col min="4" max="4" width="12" style="68" customWidth="1"/>
    <col min="5" max="5" width="11.3777777777778" style="68" customWidth="1"/>
    <col min="6" max="6" width="11.6222222222222" style="68" customWidth="1"/>
    <col min="7" max="7" width="9.62222222222222" style="68" customWidth="1"/>
    <col min="8" max="8" width="11.1222222222222" style="68" customWidth="1"/>
    <col min="9" max="9" width="10.8777777777778" style="68" customWidth="1"/>
    <col min="10" max="10" width="11.5" style="68" customWidth="1"/>
    <col min="11" max="11" width="12.1222222222222" style="68" customWidth="1"/>
    <col min="12" max="12" width="8.62222222222222" style="68" customWidth="1"/>
    <col min="13" max="13" width="8.5" style="68" customWidth="1"/>
    <col min="14" max="14" width="9.87777777777778" style="68" customWidth="1"/>
    <col min="15" max="15" width="8.37777777777778" style="68" customWidth="1"/>
    <col min="16" max="16" width="9.12222222222222" style="68" customWidth="1"/>
    <col min="17" max="17" width="7.87777777777778" style="68" customWidth="1"/>
    <col min="18" max="18" width="7.5" style="68" customWidth="1"/>
    <col min="19" max="19" width="7.87777777777778" style="68" customWidth="1"/>
    <col min="20" max="247" width="6.62222222222222" style="68" customWidth="1"/>
    <col min="248" max="16384" width="9.12222222222222" style="68"/>
  </cols>
  <sheetData>
    <row r="1" ht="23.1" customHeight="1" spans="1:247">
      <c r="A1" s="150"/>
      <c r="B1" s="151"/>
      <c r="C1" s="151"/>
      <c r="D1" s="151"/>
      <c r="E1" s="152"/>
      <c r="F1" s="151"/>
      <c r="G1" s="151"/>
      <c r="H1" s="151"/>
      <c r="I1" s="151"/>
      <c r="J1" s="151"/>
      <c r="K1" s="151"/>
      <c r="L1" s="151"/>
      <c r="O1" s="162"/>
      <c r="P1" s="160"/>
      <c r="Q1" s="160"/>
      <c r="R1" s="173" t="s">
        <v>265</v>
      </c>
      <c r="S1" s="173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</row>
    <row r="2" ht="23.1" customHeight="1" spans="2:247">
      <c r="B2" s="153" t="s">
        <v>266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</row>
    <row r="3" ht="23.1" customHeight="1" spans="2:247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63"/>
      <c r="N3" s="164"/>
      <c r="O3" s="165"/>
      <c r="P3" s="160"/>
      <c r="Q3" s="160"/>
      <c r="R3" s="174" t="s">
        <v>267</v>
      </c>
      <c r="S3" s="174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</row>
    <row r="4" ht="23.1" customHeight="1" spans="1:247">
      <c r="A4" s="155" t="s">
        <v>268</v>
      </c>
      <c r="B4" s="156" t="s">
        <v>89</v>
      </c>
      <c r="C4" s="156" t="s">
        <v>223</v>
      </c>
      <c r="D4" s="156" t="s">
        <v>269</v>
      </c>
      <c r="E4" s="156" t="s">
        <v>270</v>
      </c>
      <c r="F4" s="156" t="s">
        <v>271</v>
      </c>
      <c r="G4" s="157" t="s">
        <v>272</v>
      </c>
      <c r="H4" s="157" t="s">
        <v>90</v>
      </c>
      <c r="I4" s="166" t="s">
        <v>91</v>
      </c>
      <c r="J4" s="166"/>
      <c r="K4" s="166"/>
      <c r="L4" s="167" t="s">
        <v>92</v>
      </c>
      <c r="M4" s="168" t="s">
        <v>93</v>
      </c>
      <c r="N4" s="168" t="s">
        <v>94</v>
      </c>
      <c r="O4" s="168"/>
      <c r="P4" s="156" t="s">
        <v>95</v>
      </c>
      <c r="Q4" s="156" t="s">
        <v>96</v>
      </c>
      <c r="R4" s="171" t="s">
        <v>97</v>
      </c>
      <c r="S4" s="169" t="s">
        <v>98</v>
      </c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</row>
    <row r="5" ht="23.1" customHeight="1" spans="1:247">
      <c r="A5" s="155"/>
      <c r="B5" s="156"/>
      <c r="C5" s="156"/>
      <c r="D5" s="156"/>
      <c r="E5" s="156"/>
      <c r="F5" s="156"/>
      <c r="G5" s="157"/>
      <c r="H5" s="156"/>
      <c r="I5" s="169" t="s">
        <v>114</v>
      </c>
      <c r="J5" s="170" t="s">
        <v>100</v>
      </c>
      <c r="K5" s="171" t="s">
        <v>101</v>
      </c>
      <c r="L5" s="168"/>
      <c r="M5" s="168"/>
      <c r="N5" s="168"/>
      <c r="O5" s="168"/>
      <c r="P5" s="156"/>
      <c r="Q5" s="156"/>
      <c r="R5" s="156"/>
      <c r="S5" s="168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</row>
    <row r="6" ht="19.5" customHeight="1" spans="1:247">
      <c r="A6" s="155"/>
      <c r="B6" s="156"/>
      <c r="C6" s="156"/>
      <c r="D6" s="156"/>
      <c r="E6" s="156"/>
      <c r="F6" s="156"/>
      <c r="G6" s="157"/>
      <c r="H6" s="156"/>
      <c r="I6" s="168"/>
      <c r="J6" s="157"/>
      <c r="K6" s="156"/>
      <c r="L6" s="168"/>
      <c r="M6" s="168"/>
      <c r="N6" s="168" t="s">
        <v>102</v>
      </c>
      <c r="O6" s="168" t="s">
        <v>103</v>
      </c>
      <c r="P6" s="156"/>
      <c r="Q6" s="156"/>
      <c r="R6" s="156"/>
      <c r="S6" s="168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</row>
    <row r="7" ht="39.75" customHeight="1" spans="1:247">
      <c r="A7" s="155"/>
      <c r="B7" s="156"/>
      <c r="C7" s="156"/>
      <c r="D7" s="156"/>
      <c r="E7" s="156"/>
      <c r="F7" s="156"/>
      <c r="G7" s="157"/>
      <c r="H7" s="156"/>
      <c r="I7" s="168"/>
      <c r="J7" s="157"/>
      <c r="K7" s="156"/>
      <c r="L7" s="168"/>
      <c r="M7" s="168"/>
      <c r="N7" s="168"/>
      <c r="O7" s="168"/>
      <c r="P7" s="156"/>
      <c r="Q7" s="156"/>
      <c r="R7" s="156"/>
      <c r="S7" s="168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</row>
    <row r="8" s="1" customFormat="1" ht="27.75" customHeight="1" spans="1:247">
      <c r="A8" s="158"/>
      <c r="B8" s="158"/>
      <c r="C8" s="158"/>
      <c r="D8" s="158"/>
      <c r="E8" s="158"/>
      <c r="F8" s="159"/>
      <c r="G8" s="158"/>
      <c r="H8" s="158" t="s">
        <v>229</v>
      </c>
      <c r="I8" s="158" t="s">
        <v>229</v>
      </c>
      <c r="J8" s="158" t="s">
        <v>229</v>
      </c>
      <c r="K8" s="158" t="s">
        <v>229</v>
      </c>
      <c r="L8" s="158" t="s">
        <v>229</v>
      </c>
      <c r="M8" s="158" t="s">
        <v>229</v>
      </c>
      <c r="N8" s="158" t="s">
        <v>229</v>
      </c>
      <c r="O8" s="172" t="s">
        <v>229</v>
      </c>
      <c r="P8" s="172" t="s">
        <v>229</v>
      </c>
      <c r="Q8" s="172" t="s">
        <v>229</v>
      </c>
      <c r="R8" s="172" t="s">
        <v>229</v>
      </c>
      <c r="S8" s="172" t="s">
        <v>229</v>
      </c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</row>
    <row r="9" customFormat="1" ht="33" customHeight="1"/>
    <row r="10" ht="23.1" customHeight="1" spans="2:247"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</row>
    <row r="11" ht="23.1" customHeight="1" spans="1:247">
      <c r="A11" s="161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</row>
    <row r="12" ht="23.1" customHeight="1" spans="1:247">
      <c r="A12" s="161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</row>
    <row r="13" ht="23.1" customHeight="1" spans="1:247">
      <c r="A13" s="161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</row>
    <row r="14" ht="23.1" customHeight="1" spans="1:247">
      <c r="A14" s="161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</row>
    <row r="15" ht="23.1" customHeight="1" spans="1:247">
      <c r="A15" s="161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</row>
    <row r="16" ht="23.1" customHeight="1" spans="1:247">
      <c r="A16" s="161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</row>
    <row r="17" ht="23.1" customHeight="1" spans="1:247">
      <c r="A17" s="161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</row>
    <row r="18" ht="23.1" customHeight="1" spans="1:247">
      <c r="A18" s="161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J13" sqref="J13"/>
    </sheetView>
  </sheetViews>
  <sheetFormatPr defaultColWidth="9.12222222222222" defaultRowHeight="11.25"/>
  <cols>
    <col min="1" max="2" width="16.1222222222222" style="68" customWidth="1"/>
    <col min="3" max="3" width="37.3777777777778" style="68" customWidth="1"/>
    <col min="4" max="4" width="14.6222222222222" style="68" customWidth="1"/>
    <col min="5" max="19" width="12.6222222222222" style="68" customWidth="1"/>
    <col min="20" max="16384" width="9.12222222222222" style="68"/>
  </cols>
  <sheetData>
    <row r="1" ht="25.5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85" t="s">
        <v>273</v>
      </c>
      <c r="T1" s="87"/>
    </row>
    <row r="2" ht="48" customHeight="1" spans="1:20">
      <c r="A2" s="70" t="s">
        <v>274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87"/>
    </row>
    <row r="3" ht="25.5" customHeight="1" spans="1:20">
      <c r="A3" s="71"/>
      <c r="B3" s="72"/>
      <c r="C3" s="72"/>
      <c r="D3" s="72"/>
      <c r="E3" s="72"/>
      <c r="F3" s="72"/>
      <c r="G3" s="7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86" t="s">
        <v>87</v>
      </c>
      <c r="T3" s="87"/>
    </row>
    <row r="4" ht="19.5" customHeight="1" spans="1:20">
      <c r="A4" s="78" t="s">
        <v>111</v>
      </c>
      <c r="B4" s="73" t="s">
        <v>88</v>
      </c>
      <c r="C4" s="74" t="s">
        <v>112</v>
      </c>
      <c r="D4" s="76" t="s">
        <v>113</v>
      </c>
      <c r="E4" s="76" t="s">
        <v>275</v>
      </c>
      <c r="F4" s="77" t="s">
        <v>276</v>
      </c>
      <c r="G4" s="76" t="s">
        <v>277</v>
      </c>
      <c r="H4" s="79" t="s">
        <v>278</v>
      </c>
      <c r="I4" s="79" t="s">
        <v>279</v>
      </c>
      <c r="J4" s="79" t="s">
        <v>280</v>
      </c>
      <c r="K4" s="79" t="s">
        <v>161</v>
      </c>
      <c r="L4" s="79" t="s">
        <v>281</v>
      </c>
      <c r="M4" s="79" t="s">
        <v>154</v>
      </c>
      <c r="N4" s="79" t="s">
        <v>162</v>
      </c>
      <c r="O4" s="79" t="s">
        <v>157</v>
      </c>
      <c r="P4" s="79" t="s">
        <v>282</v>
      </c>
      <c r="Q4" s="79" t="s">
        <v>283</v>
      </c>
      <c r="R4" s="79" t="s">
        <v>284</v>
      </c>
      <c r="S4" s="73" t="s">
        <v>163</v>
      </c>
      <c r="T4" s="87"/>
    </row>
    <row r="5" ht="15" customHeight="1" spans="1:20">
      <c r="A5" s="78"/>
      <c r="B5" s="73"/>
      <c r="C5" s="78"/>
      <c r="D5" s="79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3"/>
      <c r="T5" s="87"/>
    </row>
    <row r="6" ht="15" customHeight="1" spans="1:20">
      <c r="A6" s="78"/>
      <c r="B6" s="73"/>
      <c r="C6" s="78"/>
      <c r="D6" s="79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3"/>
      <c r="T6" s="87"/>
    </row>
    <row r="7" s="147" customFormat="1" ht="25.5" customHeight="1" spans="1:25">
      <c r="A7" s="81">
        <v>2050499</v>
      </c>
      <c r="B7" s="82" t="s">
        <v>116</v>
      </c>
      <c r="C7" s="106" t="s">
        <v>108</v>
      </c>
      <c r="D7" s="63">
        <v>7014106.14</v>
      </c>
      <c r="E7" s="148"/>
      <c r="F7" s="148"/>
      <c r="G7" s="148"/>
      <c r="H7" s="148"/>
      <c r="I7" s="63">
        <v>6989266</v>
      </c>
      <c r="J7" s="148"/>
      <c r="K7" s="148"/>
      <c r="L7" s="148"/>
      <c r="M7" s="149">
        <v>24840</v>
      </c>
      <c r="N7" s="148"/>
      <c r="O7" s="148"/>
      <c r="P7" s="148"/>
      <c r="Q7" s="148"/>
      <c r="R7" s="148"/>
      <c r="S7" s="148"/>
      <c r="T7" s="1"/>
      <c r="U7" s="1"/>
      <c r="V7" s="1"/>
      <c r="W7" s="1"/>
      <c r="X7" s="1"/>
      <c r="Y7" s="1"/>
    </row>
    <row r="8" ht="25.5" customHeight="1" spans="1:20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5.5" customHeight="1" spans="1:20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ht="25.5" customHeight="1" spans="1:20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ht="25.5" customHeight="1" spans="1:20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ht="25.5" customHeight="1" spans="1:20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ht="25.5" customHeight="1" spans="1:20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ht="25.5" customHeight="1" spans="1:20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ht="25.5" customHeight="1" spans="1:20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ht="25.5" customHeight="1" spans="1:20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ht="25.5" customHeight="1" spans="1:20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ht="25.5" customHeight="1" spans="1:20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ht="25.5" customHeight="1" spans="1:20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ht="25.5" customHeight="1" spans="1:20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ht="25.5" customHeight="1" spans="1:20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ht="25.5" customHeight="1" spans="1:20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ht="25.5" customHeight="1" spans="1:20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C6"/>
    </sheetView>
  </sheetViews>
  <sheetFormatPr defaultColWidth="9.12222222222222" defaultRowHeight="11.25"/>
  <cols>
    <col min="1" max="2" width="13" style="68" customWidth="1"/>
    <col min="3" max="3" width="47.3777777777778" style="68" customWidth="1"/>
    <col min="4" max="4" width="17.8777777777778" style="68" customWidth="1"/>
    <col min="5" max="5" width="17.1222222222222" style="68" customWidth="1"/>
    <col min="6" max="6" width="18.3777777777778" style="68" customWidth="1"/>
    <col min="7" max="7" width="17" style="68" customWidth="1"/>
    <col min="8" max="12" width="14" style="68" customWidth="1"/>
    <col min="13" max="13" width="14.1222222222222" style="68" customWidth="1"/>
    <col min="14" max="16384" width="9.12222222222222" style="68"/>
  </cols>
  <sheetData>
    <row r="1" ht="23.25" customHeight="1" spans="1:12">
      <c r="A1" s="117"/>
      <c r="B1" s="118"/>
      <c r="C1" s="69"/>
      <c r="D1" s="129"/>
      <c r="E1" s="129"/>
      <c r="F1" s="129"/>
      <c r="G1" s="129"/>
      <c r="H1" s="129"/>
      <c r="I1" s="129"/>
      <c r="J1" s="129"/>
      <c r="K1" s="138" t="s">
        <v>285</v>
      </c>
      <c r="L1" s="138"/>
    </row>
    <row r="2" ht="23.25" customHeight="1" spans="1:12">
      <c r="A2" s="130" t="s">
        <v>286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ht="23.25" customHeight="1" spans="1:12">
      <c r="A3" s="131"/>
      <c r="B3" s="132"/>
      <c r="C3" s="132"/>
      <c r="D3" s="132"/>
      <c r="E3" s="142"/>
      <c r="F3" s="142"/>
      <c r="G3" s="142"/>
      <c r="H3" s="142"/>
      <c r="I3" s="142"/>
      <c r="K3" s="144"/>
      <c r="L3" s="145" t="s">
        <v>87</v>
      </c>
    </row>
    <row r="4" ht="23.25" customHeight="1" spans="1:12">
      <c r="A4" s="73" t="s">
        <v>111</v>
      </c>
      <c r="B4" s="73" t="s">
        <v>88</v>
      </c>
      <c r="C4" s="74" t="s">
        <v>112</v>
      </c>
      <c r="D4" s="133" t="s">
        <v>113</v>
      </c>
      <c r="E4" s="73" t="s">
        <v>275</v>
      </c>
      <c r="F4" s="73"/>
      <c r="G4" s="73"/>
      <c r="H4" s="73"/>
      <c r="I4" s="73"/>
      <c r="J4" s="73" t="s">
        <v>279</v>
      </c>
      <c r="K4" s="73"/>
      <c r="L4" s="73"/>
    </row>
    <row r="5" ht="36.75" customHeight="1" spans="1:12">
      <c r="A5" s="73"/>
      <c r="B5" s="73"/>
      <c r="C5" s="78"/>
      <c r="D5" s="135"/>
      <c r="E5" s="73" t="s">
        <v>104</v>
      </c>
      <c r="F5" s="73" t="s">
        <v>287</v>
      </c>
      <c r="G5" s="73" t="s">
        <v>169</v>
      </c>
      <c r="H5" s="73" t="s">
        <v>170</v>
      </c>
      <c r="I5" s="73" t="s">
        <v>171</v>
      </c>
      <c r="J5" s="73" t="s">
        <v>104</v>
      </c>
      <c r="K5" s="73" t="s">
        <v>152</v>
      </c>
      <c r="L5" s="73" t="s">
        <v>288</v>
      </c>
    </row>
    <row r="6" s="1" customFormat="1" ht="23.25" customHeight="1" spans="1:12">
      <c r="A6" s="81">
        <v>2050499</v>
      </c>
      <c r="B6" s="82" t="s">
        <v>116</v>
      </c>
      <c r="C6" s="106" t="s">
        <v>108</v>
      </c>
      <c r="D6" s="143">
        <v>5945891</v>
      </c>
      <c r="E6" s="143"/>
      <c r="F6" s="143"/>
      <c r="G6" s="143"/>
      <c r="H6" s="143"/>
      <c r="I6" s="143"/>
      <c r="J6" s="143">
        <v>5945891</v>
      </c>
      <c r="K6" s="143">
        <v>5945891</v>
      </c>
      <c r="L6" s="146"/>
    </row>
    <row r="7" ht="23.25" customHeight="1" spans="1:1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ht="23.25" customHeight="1" spans="1:1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ht="23.25" customHeight="1" spans="1:1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ht="23.25" customHeight="1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ht="23.25" customHeight="1" spans="1:1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ht="23.25" customHeight="1" spans="1: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ht="23.25" customHeight="1" spans="1:1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ht="23.25" customHeight="1" spans="1:1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ht="23.25" customHeight="1" spans="1:1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ht="23.25" customHeight="1" spans="1:1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ht="23.25" customHeight="1" spans="1:1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ht="23.25" customHeight="1" spans="1:1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ht="23.25" customHeight="1" spans="1:1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ht="23.25" customHeight="1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ht="23.25" customHeight="1" spans="1:1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ht="23.25" customHeight="1" spans="1:1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ht="23.25" customHeight="1" spans="1:1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ht="23.25" customHeight="1" spans="1:1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9" sqref="P9"/>
    </sheetView>
  </sheetViews>
  <sheetFormatPr defaultColWidth="9.12222222222222" defaultRowHeight="11.25"/>
  <cols>
    <col min="1" max="2" width="13" style="68" customWidth="1"/>
    <col min="3" max="3" width="38.5" style="68" customWidth="1"/>
    <col min="4" max="4" width="14.8777777777778" style="68" customWidth="1"/>
    <col min="5" max="5" width="14.3777777777778" style="68" customWidth="1"/>
    <col min="6" max="6" width="16.1222222222222" style="68" customWidth="1"/>
    <col min="7" max="7" width="12.8777777777778" style="68" customWidth="1"/>
    <col min="8" max="9" width="10.6222222222222" style="68" customWidth="1"/>
    <col min="10" max="11" width="15.1222222222222" style="68" customWidth="1"/>
    <col min="12" max="12" width="10.6222222222222" style="68" customWidth="1"/>
    <col min="13" max="13" width="16" style="68" customWidth="1"/>
    <col min="14" max="14" width="13.1222222222222" style="68" customWidth="1"/>
    <col min="15" max="15" width="15.5" style="68" customWidth="1"/>
    <col min="16" max="16" width="18.3333333333333" style="68" customWidth="1"/>
    <col min="17" max="17" width="10.6222222222222" style="68" customWidth="1"/>
    <col min="18" max="16384" width="9.12222222222222" style="68"/>
  </cols>
  <sheetData>
    <row r="1" ht="22.5" customHeight="1" spans="1:18">
      <c r="A1" s="117"/>
      <c r="B1" s="118"/>
      <c r="C1" s="6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8" t="s">
        <v>289</v>
      </c>
      <c r="Q1" s="138"/>
      <c r="R1" s="87"/>
    </row>
    <row r="2" ht="22.5" customHeight="1" spans="1:18">
      <c r="A2" s="130" t="s">
        <v>290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87"/>
    </row>
    <row r="3" ht="22.5" customHeight="1" spans="1:18">
      <c r="A3" s="131"/>
      <c r="B3" s="132"/>
      <c r="C3" s="132"/>
      <c r="D3" s="132"/>
      <c r="E3" s="132"/>
      <c r="F3" s="132"/>
      <c r="G3" s="132"/>
      <c r="H3" s="129"/>
      <c r="I3" s="129"/>
      <c r="J3" s="129"/>
      <c r="K3" s="129"/>
      <c r="L3" s="129"/>
      <c r="M3" s="129"/>
      <c r="N3" s="129"/>
      <c r="O3" s="129"/>
      <c r="P3" s="139" t="s">
        <v>87</v>
      </c>
      <c r="Q3" s="139"/>
      <c r="R3" s="87"/>
    </row>
    <row r="4" ht="22.5" customHeight="1" spans="1:18">
      <c r="A4" s="78" t="s">
        <v>111</v>
      </c>
      <c r="B4" s="133" t="s">
        <v>88</v>
      </c>
      <c r="C4" s="134" t="s">
        <v>112</v>
      </c>
      <c r="D4" s="74" t="s">
        <v>90</v>
      </c>
      <c r="E4" s="78" t="s">
        <v>276</v>
      </c>
      <c r="F4" s="78"/>
      <c r="G4" s="78"/>
      <c r="H4" s="78"/>
      <c r="I4" s="78"/>
      <c r="J4" s="78"/>
      <c r="K4" s="78"/>
      <c r="L4" s="78"/>
      <c r="M4" s="78"/>
      <c r="N4" s="78"/>
      <c r="O4" s="140" t="s">
        <v>279</v>
      </c>
      <c r="P4" s="140"/>
      <c r="Q4" s="140"/>
      <c r="R4" s="87"/>
    </row>
    <row r="5" ht="39" customHeight="1" spans="1:18">
      <c r="A5" s="78"/>
      <c r="B5" s="135"/>
      <c r="C5" s="136"/>
      <c r="D5" s="78"/>
      <c r="E5" s="133" t="s">
        <v>104</v>
      </c>
      <c r="F5" s="75" t="s">
        <v>291</v>
      </c>
      <c r="G5" s="75" t="s">
        <v>197</v>
      </c>
      <c r="H5" s="75" t="s">
        <v>198</v>
      </c>
      <c r="I5" s="75" t="s">
        <v>292</v>
      </c>
      <c r="J5" s="75" t="s">
        <v>200</v>
      </c>
      <c r="K5" s="75" t="s">
        <v>196</v>
      </c>
      <c r="L5" s="75" t="s">
        <v>203</v>
      </c>
      <c r="M5" s="75" t="s">
        <v>293</v>
      </c>
      <c r="N5" s="75" t="s">
        <v>206</v>
      </c>
      <c r="O5" s="141" t="s">
        <v>104</v>
      </c>
      <c r="P5" s="73" t="s">
        <v>294</v>
      </c>
      <c r="Q5" s="73" t="s">
        <v>288</v>
      </c>
      <c r="R5" s="87"/>
    </row>
    <row r="6" s="1" customFormat="1" ht="22.5" customHeight="1" spans="1:18">
      <c r="A6" s="81">
        <v>2050499</v>
      </c>
      <c r="B6" s="82" t="s">
        <v>116</v>
      </c>
      <c r="C6" s="106" t="s">
        <v>108</v>
      </c>
      <c r="D6" s="137">
        <v>1043375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>
        <v>1043375</v>
      </c>
      <c r="P6" s="137">
        <v>1043375</v>
      </c>
      <c r="Q6" s="137"/>
      <c r="R6" s="116"/>
    </row>
    <row r="7" customFormat="1" ht="27" customHeight="1"/>
    <row r="8" ht="22.5" customHeight="1" spans="1:18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ht="22.5" customHeight="1" spans="1:1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ht="22.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2.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ht="22.5" customHeight="1" spans="1:1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ht="22.5" customHeight="1" spans="1:18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ht="22.5" customHeight="1" spans="1:18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ht="22.5" customHeight="1" spans="1:18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ht="22.5" customHeight="1" spans="1:18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ht="22.5" customHeight="1" spans="1:18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ht="22.5" customHeight="1" spans="1: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ht="22.5" customHeight="1" spans="1:18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  <row r="20" ht="22.5" customHeight="1" spans="1:18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</row>
    <row r="21" ht="22.5" customHeight="1" spans="1:18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ht="22.5" customHeight="1" spans="1:18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</row>
    <row r="23" ht="22.5" customHeight="1" spans="1:18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</row>
    <row r="24" ht="22.5" customHeight="1" spans="1:18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ht="22.5" customHeight="1" spans="1:18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C6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17"/>
      <c r="B1" s="118"/>
      <c r="C1" s="69"/>
      <c r="D1" s="69"/>
      <c r="E1" s="69"/>
      <c r="F1" s="69"/>
      <c r="G1" s="69"/>
      <c r="H1" s="69"/>
      <c r="I1" s="127" t="s">
        <v>295</v>
      </c>
    </row>
    <row r="2" ht="22.5" customHeight="1" spans="1:9">
      <c r="A2" s="70" t="s">
        <v>296</v>
      </c>
      <c r="B2" s="70"/>
      <c r="C2" s="70"/>
      <c r="D2" s="70"/>
      <c r="E2" s="70"/>
      <c r="F2" s="70"/>
      <c r="G2" s="70"/>
      <c r="H2" s="70"/>
      <c r="I2" s="70"/>
    </row>
    <row r="3" ht="22.5" customHeight="1" spans="1:9">
      <c r="A3" s="119"/>
      <c r="B3" s="120"/>
      <c r="C3" s="120"/>
      <c r="D3" s="120"/>
      <c r="E3" s="120"/>
      <c r="F3" s="121"/>
      <c r="G3" s="121"/>
      <c r="H3" s="121"/>
      <c r="I3" s="128" t="s">
        <v>87</v>
      </c>
    </row>
    <row r="4" ht="22.5" customHeight="1" spans="1:9">
      <c r="A4" s="78" t="s">
        <v>111</v>
      </c>
      <c r="B4" s="78" t="s">
        <v>88</v>
      </c>
      <c r="C4" s="74" t="s">
        <v>112</v>
      </c>
      <c r="D4" s="122" t="s">
        <v>90</v>
      </c>
      <c r="E4" s="123" t="s">
        <v>297</v>
      </c>
      <c r="F4" s="124" t="s">
        <v>216</v>
      </c>
      <c r="G4" s="124" t="s">
        <v>218</v>
      </c>
      <c r="H4" s="124" t="s">
        <v>298</v>
      </c>
      <c r="I4" s="124" t="s">
        <v>219</v>
      </c>
    </row>
    <row r="5" ht="38.25" customHeight="1" spans="1:9">
      <c r="A5" s="78"/>
      <c r="B5" s="78"/>
      <c r="C5" s="78"/>
      <c r="D5" s="125"/>
      <c r="E5" s="124"/>
      <c r="F5" s="124"/>
      <c r="G5" s="124"/>
      <c r="H5" s="124"/>
      <c r="I5" s="124"/>
    </row>
    <row r="6" s="1" customFormat="1" ht="22.5" customHeight="1" spans="1:9">
      <c r="A6" s="81">
        <v>2050499</v>
      </c>
      <c r="B6" s="82" t="s">
        <v>116</v>
      </c>
      <c r="C6" s="106" t="s">
        <v>108</v>
      </c>
      <c r="D6" s="126">
        <v>24840</v>
      </c>
      <c r="E6" s="126"/>
      <c r="F6" s="126"/>
      <c r="G6" s="126"/>
      <c r="H6" s="126"/>
      <c r="I6" s="126">
        <v>24840</v>
      </c>
    </row>
    <row r="7" ht="27" customHeight="1"/>
    <row r="8" ht="22.5" customHeight="1" spans="1:9">
      <c r="A8" s="87"/>
      <c r="B8" s="87"/>
      <c r="C8" s="87"/>
      <c r="D8" s="87"/>
      <c r="E8" s="87"/>
      <c r="F8" s="87"/>
      <c r="G8" s="87"/>
      <c r="H8" s="87"/>
      <c r="I8" s="87"/>
    </row>
    <row r="9" ht="22.5" customHeight="1" spans="1:9">
      <c r="A9" s="87"/>
      <c r="B9" s="87"/>
      <c r="C9" s="87"/>
      <c r="D9" s="87"/>
      <c r="E9" s="87"/>
      <c r="F9" s="87"/>
      <c r="G9" s="87"/>
      <c r="H9" s="87"/>
      <c r="I9" s="87"/>
    </row>
    <row r="10" ht="22.5" customHeight="1" spans="1:12">
      <c r="A10" s="87"/>
      <c r="B10" s="87"/>
      <c r="C10" s="87"/>
      <c r="D10" s="87"/>
      <c r="E10" s="87"/>
      <c r="F10" s="87"/>
      <c r="G10" s="87"/>
      <c r="H10" s="87"/>
      <c r="I10" s="87"/>
      <c r="K10" s="68"/>
      <c r="L10" s="68"/>
    </row>
    <row r="11" ht="22.5" customHeight="1" spans="1:12">
      <c r="A11" s="87"/>
      <c r="B11" s="87"/>
      <c r="C11" s="87"/>
      <c r="D11" s="87"/>
      <c r="E11" s="87"/>
      <c r="F11" s="87"/>
      <c r="G11" s="87"/>
      <c r="H11" s="87"/>
      <c r="I11" s="87"/>
      <c r="J11" s="68"/>
      <c r="L11" s="68"/>
    </row>
    <row r="12" ht="22.5" customHeight="1" spans="1:12">
      <c r="A12" s="87"/>
      <c r="B12" s="87"/>
      <c r="C12" s="87"/>
      <c r="D12" s="87"/>
      <c r="E12" s="87"/>
      <c r="F12" s="87"/>
      <c r="G12" s="87"/>
      <c r="H12" s="87"/>
      <c r="I12" s="87"/>
      <c r="K12" s="68"/>
      <c r="L12" s="68"/>
    </row>
    <row r="13" ht="22.5" customHeight="1" spans="1:11">
      <c r="A13" s="87"/>
      <c r="B13" s="87"/>
      <c r="C13" s="87"/>
      <c r="D13" s="87"/>
      <c r="E13" s="87"/>
      <c r="F13" s="87"/>
      <c r="G13" s="87"/>
      <c r="H13" s="87"/>
      <c r="I13" s="87"/>
      <c r="J13" s="68"/>
      <c r="K13" s="68"/>
    </row>
    <row r="14" ht="22.5" customHeight="1" spans="1:9">
      <c r="A14" s="87"/>
      <c r="B14" s="87"/>
      <c r="C14" s="87"/>
      <c r="D14" s="87"/>
      <c r="E14" s="87"/>
      <c r="F14" s="87"/>
      <c r="G14" s="87"/>
      <c r="H14" s="87"/>
      <c r="I14" s="87"/>
    </row>
    <row r="15" ht="22.5" customHeight="1" spans="1:9">
      <c r="A15" s="87"/>
      <c r="B15" s="87"/>
      <c r="C15" s="87"/>
      <c r="D15" s="87"/>
      <c r="E15" s="87"/>
      <c r="F15" s="87"/>
      <c r="G15" s="87"/>
      <c r="H15" s="87"/>
      <c r="I15" s="87"/>
    </row>
    <row r="16" ht="22.5" customHeight="1" spans="1:9">
      <c r="A16" s="87"/>
      <c r="B16" s="87"/>
      <c r="C16" s="87"/>
      <c r="D16" s="87"/>
      <c r="E16" s="87"/>
      <c r="F16" s="87"/>
      <c r="G16" s="87"/>
      <c r="H16" s="87"/>
      <c r="I16" s="87"/>
    </row>
    <row r="17" ht="22.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2.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2.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22.5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2.5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2.5" customHeight="1" spans="1:9">
      <c r="A22" s="87"/>
      <c r="B22" s="87"/>
      <c r="C22" s="87"/>
      <c r="D22" s="87"/>
      <c r="E22" s="87"/>
      <c r="F22" s="87"/>
      <c r="G22" s="87"/>
      <c r="H22" s="87"/>
      <c r="I22" s="87"/>
    </row>
    <row r="23" ht="22.5" customHeight="1" spans="1:9">
      <c r="A23" s="87"/>
      <c r="B23" s="87"/>
      <c r="C23" s="87"/>
      <c r="D23" s="87"/>
      <c r="E23" s="87"/>
      <c r="F23" s="87"/>
      <c r="G23" s="87"/>
      <c r="H23" s="87"/>
      <c r="I23" s="87"/>
    </row>
    <row r="24" ht="22.5" customHeight="1" spans="1:9">
      <c r="A24" s="87"/>
      <c r="B24" s="87"/>
      <c r="C24" s="87"/>
      <c r="D24" s="87"/>
      <c r="E24" s="87"/>
      <c r="F24" s="87"/>
      <c r="G24" s="87"/>
      <c r="H24" s="87"/>
      <c r="I24" s="8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J15" sqref="J15"/>
    </sheetView>
  </sheetViews>
  <sheetFormatPr defaultColWidth="9.12222222222222" defaultRowHeight="12.75" customHeight="1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5" t="s">
        <v>299</v>
      </c>
      <c r="Q1" s="87"/>
      <c r="R1" s="87"/>
    </row>
    <row r="2" ht="23.25" customHeight="1" spans="1:18">
      <c r="A2" s="70" t="s">
        <v>300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275</v>
      </c>
      <c r="F4" s="77" t="s">
        <v>276</v>
      </c>
      <c r="G4" s="76" t="s">
        <v>277</v>
      </c>
      <c r="H4" s="76" t="s">
        <v>278</v>
      </c>
      <c r="I4" s="79" t="s">
        <v>279</v>
      </c>
      <c r="J4" s="79" t="s">
        <v>280</v>
      </c>
      <c r="K4" s="79" t="s">
        <v>161</v>
      </c>
      <c r="L4" s="79" t="s">
        <v>281</v>
      </c>
      <c r="M4" s="79" t="s">
        <v>154</v>
      </c>
      <c r="N4" s="79" t="s">
        <v>162</v>
      </c>
      <c r="O4" s="79" t="s">
        <v>157</v>
      </c>
      <c r="P4" s="73" t="s">
        <v>163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1" customFormat="1" ht="23.25" customHeight="1" spans="1:18">
      <c r="A7" s="113"/>
      <c r="B7" s="114"/>
      <c r="C7" s="113"/>
      <c r="D7" s="114" t="s">
        <v>229</v>
      </c>
      <c r="E7" s="114" t="s">
        <v>229</v>
      </c>
      <c r="F7" s="114" t="s">
        <v>229</v>
      </c>
      <c r="G7" s="114" t="s">
        <v>229</v>
      </c>
      <c r="H7" s="114" t="s">
        <v>229</v>
      </c>
      <c r="I7" s="114" t="s">
        <v>229</v>
      </c>
      <c r="J7" s="114" t="s">
        <v>229</v>
      </c>
      <c r="K7" s="114" t="s">
        <v>229</v>
      </c>
      <c r="L7" s="114" t="s">
        <v>229</v>
      </c>
      <c r="M7" s="114" t="s">
        <v>229</v>
      </c>
      <c r="N7" s="114" t="s">
        <v>229</v>
      </c>
      <c r="O7" s="114" t="s">
        <v>229</v>
      </c>
      <c r="P7" s="114" t="s">
        <v>229</v>
      </c>
      <c r="Q7" s="116"/>
      <c r="R7" s="116"/>
    </row>
    <row r="8" customFormat="1" ht="27.75" customHeight="1"/>
    <row r="9" ht="23.25" customHeight="1" spans="1:1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ht="23.2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3.2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ht="23.25" customHeight="1" spans="1:1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ht="23.25" customHeight="1" spans="1:18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ht="23.25" customHeight="1" spans="1:18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ht="23.25" customHeight="1" spans="1:18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ht="23.25" customHeight="1" spans="1:18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ht="23.25" customHeight="1" spans="1:18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ht="23.25" customHeight="1" spans="1: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ht="23.25" customHeight="1" spans="1:18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L10" sqref="L10"/>
    </sheetView>
  </sheetViews>
  <sheetFormatPr defaultColWidth="9.12222222222222" defaultRowHeight="12.75" customHeight="1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5" t="s">
        <v>301</v>
      </c>
      <c r="Q1" s="87"/>
      <c r="R1" s="87"/>
    </row>
    <row r="2" ht="23.25" customHeight="1" spans="1:18">
      <c r="A2" s="70" t="s">
        <v>302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275</v>
      </c>
      <c r="F4" s="77" t="s">
        <v>276</v>
      </c>
      <c r="G4" s="76" t="s">
        <v>277</v>
      </c>
      <c r="H4" s="76" t="s">
        <v>278</v>
      </c>
      <c r="I4" s="79" t="s">
        <v>279</v>
      </c>
      <c r="J4" s="79" t="s">
        <v>280</v>
      </c>
      <c r="K4" s="79" t="s">
        <v>161</v>
      </c>
      <c r="L4" s="79" t="s">
        <v>281</v>
      </c>
      <c r="M4" s="79" t="s">
        <v>154</v>
      </c>
      <c r="N4" s="79" t="s">
        <v>162</v>
      </c>
      <c r="O4" s="79" t="s">
        <v>157</v>
      </c>
      <c r="P4" s="73" t="s">
        <v>163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1" customFormat="1" ht="23.25" customHeight="1" spans="1:18">
      <c r="A7" s="113"/>
      <c r="B7" s="114"/>
      <c r="C7" s="113"/>
      <c r="D7" s="114" t="s">
        <v>229</v>
      </c>
      <c r="E7" s="114" t="s">
        <v>229</v>
      </c>
      <c r="F7" s="114" t="s">
        <v>229</v>
      </c>
      <c r="G7" s="114" t="s">
        <v>229</v>
      </c>
      <c r="H7" s="114" t="s">
        <v>229</v>
      </c>
      <c r="I7" s="114" t="s">
        <v>229</v>
      </c>
      <c r="J7" s="114" t="s">
        <v>229</v>
      </c>
      <c r="K7" s="114" t="s">
        <v>229</v>
      </c>
      <c r="L7" s="114" t="s">
        <v>229</v>
      </c>
      <c r="M7" s="114" t="s">
        <v>229</v>
      </c>
      <c r="N7" s="114" t="s">
        <v>229</v>
      </c>
      <c r="O7" s="114" t="s">
        <v>229</v>
      </c>
      <c r="P7" s="114" t="s">
        <v>229</v>
      </c>
      <c r="Q7" s="115"/>
      <c r="R7" s="116"/>
    </row>
    <row r="8" customFormat="1" ht="27.75" customHeight="1"/>
    <row r="9" ht="23.25" customHeight="1" spans="1:18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ht="23.2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3.2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ht="23.25" customHeight="1" spans="1:18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ht="23.25" customHeight="1" spans="1:18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ht="23.25" customHeight="1" spans="1:18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ht="23.25" customHeight="1" spans="1:18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ht="23.25" customHeight="1" spans="1:18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ht="23.25" customHeight="1" spans="1:18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ht="23.25" customHeight="1" spans="1:18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ht="23.25" customHeight="1" spans="1:18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I16" sqref="I16"/>
    </sheetView>
  </sheetViews>
  <sheetFormatPr defaultColWidth="9.12222222222222" defaultRowHeight="12.75" customHeight="1" outlineLevelRow="7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303</v>
      </c>
    </row>
    <row r="2" ht="23.25" customHeight="1" spans="1:23">
      <c r="A2" s="89" t="s">
        <v>304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90" t="s">
        <v>111</v>
      </c>
      <c r="B5" s="91"/>
      <c r="C5" s="91"/>
      <c r="D5" s="92"/>
      <c r="E5" s="93" t="s">
        <v>305</v>
      </c>
      <c r="F5" s="90" t="s">
        <v>146</v>
      </c>
      <c r="G5" s="91"/>
      <c r="H5" s="91"/>
      <c r="I5" s="92"/>
      <c r="J5" s="99" t="s">
        <v>147</v>
      </c>
      <c r="K5" s="100"/>
      <c r="L5" s="100"/>
      <c r="M5" s="100"/>
      <c r="N5" s="100"/>
      <c r="O5" s="100"/>
      <c r="P5" s="100"/>
      <c r="Q5" s="100"/>
      <c r="R5" s="100"/>
      <c r="S5" s="102"/>
      <c r="T5" s="103" t="s">
        <v>148</v>
      </c>
      <c r="U5" s="103" t="s">
        <v>149</v>
      </c>
      <c r="V5" s="103" t="s">
        <v>150</v>
      </c>
      <c r="W5" s="93" t="s">
        <v>151</v>
      </c>
    </row>
    <row r="6" ht="31" customHeight="1" spans="1:23">
      <c r="A6" s="94" t="s">
        <v>306</v>
      </c>
      <c r="B6" s="94" t="s">
        <v>307</v>
      </c>
      <c r="C6" s="94" t="s">
        <v>308</v>
      </c>
      <c r="D6" s="94" t="s">
        <v>309</v>
      </c>
      <c r="E6" s="95"/>
      <c r="F6" s="94" t="s">
        <v>104</v>
      </c>
      <c r="G6" s="96" t="s">
        <v>152</v>
      </c>
      <c r="H6" s="96" t="s">
        <v>153</v>
      </c>
      <c r="I6" s="96" t="s">
        <v>154</v>
      </c>
      <c r="J6" s="94" t="s">
        <v>104</v>
      </c>
      <c r="K6" s="101" t="s">
        <v>294</v>
      </c>
      <c r="L6" s="101" t="s">
        <v>154</v>
      </c>
      <c r="M6" s="101" t="s">
        <v>157</v>
      </c>
      <c r="N6" s="101" t="s">
        <v>158</v>
      </c>
      <c r="O6" s="101" t="s">
        <v>159</v>
      </c>
      <c r="P6" s="101" t="s">
        <v>160</v>
      </c>
      <c r="Q6" s="101" t="s">
        <v>161</v>
      </c>
      <c r="R6" s="101" t="s">
        <v>162</v>
      </c>
      <c r="S6" s="104" t="s">
        <v>163</v>
      </c>
      <c r="T6" s="105"/>
      <c r="U6" s="105"/>
      <c r="V6" s="105"/>
      <c r="W6" s="95"/>
    </row>
    <row r="7" ht="23.25" customHeight="1" spans="1:23">
      <c r="A7" s="94" t="s">
        <v>310</v>
      </c>
      <c r="B7" s="94" t="s">
        <v>310</v>
      </c>
      <c r="C7" s="94" t="s">
        <v>310</v>
      </c>
      <c r="D7" s="94" t="s">
        <v>310</v>
      </c>
      <c r="E7" s="94" t="s">
        <v>310</v>
      </c>
      <c r="F7" s="94">
        <v>1</v>
      </c>
      <c r="G7" s="94">
        <v>2</v>
      </c>
      <c r="H7" s="94">
        <v>3</v>
      </c>
      <c r="I7" s="94">
        <v>4</v>
      </c>
      <c r="J7" s="94">
        <v>5</v>
      </c>
      <c r="K7" s="94">
        <v>6</v>
      </c>
      <c r="L7" s="94">
        <v>7</v>
      </c>
      <c r="M7" s="94">
        <v>8</v>
      </c>
      <c r="N7" s="94">
        <v>9</v>
      </c>
      <c r="O7" s="94">
        <v>10</v>
      </c>
      <c r="P7" s="94">
        <v>11</v>
      </c>
      <c r="Q7" s="94">
        <v>12</v>
      </c>
      <c r="R7" s="94">
        <v>13</v>
      </c>
      <c r="S7" s="94">
        <v>14</v>
      </c>
      <c r="T7" s="94">
        <v>15</v>
      </c>
      <c r="U7" s="94">
        <v>16</v>
      </c>
      <c r="V7" s="94">
        <v>17</v>
      </c>
      <c r="W7" s="94">
        <v>18</v>
      </c>
    </row>
    <row r="8" customFormat="1" ht="27.75" customHeight="1" spans="1:23">
      <c r="A8" s="97"/>
      <c r="B8" s="97"/>
      <c r="C8" s="109" t="s">
        <v>91</v>
      </c>
      <c r="D8" s="110" t="s">
        <v>311</v>
      </c>
      <c r="E8" s="97"/>
      <c r="F8" s="111">
        <v>7014106.14</v>
      </c>
      <c r="G8" s="111">
        <v>5945891.14</v>
      </c>
      <c r="H8" s="111">
        <v>1043375</v>
      </c>
      <c r="I8" s="111">
        <v>24840</v>
      </c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K15" sqref="K15"/>
    </sheetView>
  </sheetViews>
  <sheetFormatPr defaultColWidth="9.12222222222222" defaultRowHeight="12.75" customHeight="1" outlineLevelRow="6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5" t="s">
        <v>312</v>
      </c>
      <c r="Q1" s="87"/>
      <c r="R1" s="87"/>
    </row>
    <row r="2" ht="23.25" customHeight="1" spans="1:18">
      <c r="A2" s="70" t="s">
        <v>313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275</v>
      </c>
      <c r="F4" s="77" t="s">
        <v>276</v>
      </c>
      <c r="G4" s="76" t="s">
        <v>277</v>
      </c>
      <c r="H4" s="76" t="s">
        <v>278</v>
      </c>
      <c r="I4" s="79" t="s">
        <v>279</v>
      </c>
      <c r="J4" s="79" t="s">
        <v>280</v>
      </c>
      <c r="K4" s="79" t="s">
        <v>161</v>
      </c>
      <c r="L4" s="79" t="s">
        <v>281</v>
      </c>
      <c r="M4" s="79" t="s">
        <v>154</v>
      </c>
      <c r="N4" s="79" t="s">
        <v>162</v>
      </c>
      <c r="O4" s="79" t="s">
        <v>157</v>
      </c>
      <c r="P4" s="73" t="s">
        <v>163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3.25" customHeight="1" spans="1:18">
      <c r="A7" s="81">
        <v>2050499</v>
      </c>
      <c r="B7" s="82" t="s">
        <v>116</v>
      </c>
      <c r="C7" s="106" t="s">
        <v>108</v>
      </c>
      <c r="D7" s="63">
        <v>7014106.14</v>
      </c>
      <c r="E7" s="107"/>
      <c r="F7" s="107"/>
      <c r="G7" s="107"/>
      <c r="H7" s="107"/>
      <c r="I7" s="63">
        <v>6989266</v>
      </c>
      <c r="J7" s="107"/>
      <c r="K7" s="107"/>
      <c r="L7" s="107"/>
      <c r="M7" s="108">
        <v>24840</v>
      </c>
      <c r="N7" s="107"/>
      <c r="O7" s="107"/>
      <c r="P7" s="107"/>
      <c r="Q7" s="87"/>
      <c r="R7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G18" sqref="G18"/>
    </sheetView>
  </sheetViews>
  <sheetFormatPr defaultColWidth="9.12222222222222" defaultRowHeight="12.75" customHeight="1" outlineLevelRow="7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customFormat="1" ht="18" customHeight="1" spans="23:23">
      <c r="W1" s="85" t="s">
        <v>314</v>
      </c>
    </row>
    <row r="2" customFormat="1" ht="32.25" customHeight="1" spans="1:23">
      <c r="A2" s="89" t="s">
        <v>315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90" t="s">
        <v>111</v>
      </c>
      <c r="B5" s="91"/>
      <c r="C5" s="91"/>
      <c r="D5" s="92"/>
      <c r="E5" s="93" t="s">
        <v>305</v>
      </c>
      <c r="F5" s="90" t="s">
        <v>146</v>
      </c>
      <c r="G5" s="91"/>
      <c r="H5" s="91"/>
      <c r="I5" s="92"/>
      <c r="J5" s="99" t="s">
        <v>147</v>
      </c>
      <c r="K5" s="100"/>
      <c r="L5" s="100"/>
      <c r="M5" s="100"/>
      <c r="N5" s="100"/>
      <c r="O5" s="100"/>
      <c r="P5" s="100"/>
      <c r="Q5" s="100"/>
      <c r="R5" s="100"/>
      <c r="S5" s="102"/>
      <c r="T5" s="103" t="s">
        <v>148</v>
      </c>
      <c r="U5" s="103" t="s">
        <v>149</v>
      </c>
      <c r="V5" s="103" t="s">
        <v>150</v>
      </c>
      <c r="W5" s="93" t="s">
        <v>151</v>
      </c>
    </row>
    <row r="6" customFormat="1" ht="54.75" customHeight="1" spans="1:23">
      <c r="A6" s="94" t="s">
        <v>306</v>
      </c>
      <c r="B6" s="94" t="s">
        <v>307</v>
      </c>
      <c r="C6" s="94" t="s">
        <v>308</v>
      </c>
      <c r="D6" s="94" t="s">
        <v>309</v>
      </c>
      <c r="E6" s="95"/>
      <c r="F6" s="94" t="s">
        <v>104</v>
      </c>
      <c r="G6" s="96" t="s">
        <v>152</v>
      </c>
      <c r="H6" s="96" t="s">
        <v>153</v>
      </c>
      <c r="I6" s="96" t="s">
        <v>154</v>
      </c>
      <c r="J6" s="94" t="s">
        <v>104</v>
      </c>
      <c r="K6" s="101" t="s">
        <v>294</v>
      </c>
      <c r="L6" s="101" t="s">
        <v>154</v>
      </c>
      <c r="M6" s="101" t="s">
        <v>157</v>
      </c>
      <c r="N6" s="101" t="s">
        <v>158</v>
      </c>
      <c r="O6" s="101" t="s">
        <v>159</v>
      </c>
      <c r="P6" s="101" t="s">
        <v>160</v>
      </c>
      <c r="Q6" s="101" t="s">
        <v>161</v>
      </c>
      <c r="R6" s="101" t="s">
        <v>162</v>
      </c>
      <c r="S6" s="104" t="s">
        <v>163</v>
      </c>
      <c r="T6" s="105"/>
      <c r="U6" s="105"/>
      <c r="V6" s="105"/>
      <c r="W6" s="95"/>
    </row>
    <row r="7" customFormat="1" ht="16.5" customHeight="1" spans="1:23">
      <c r="A7" s="94" t="s">
        <v>310</v>
      </c>
      <c r="B7" s="94" t="s">
        <v>310</v>
      </c>
      <c r="C7" s="94" t="s">
        <v>310</v>
      </c>
      <c r="D7" s="94" t="s">
        <v>310</v>
      </c>
      <c r="E7" s="94" t="s">
        <v>310</v>
      </c>
      <c r="F7" s="94">
        <v>1</v>
      </c>
      <c r="G7" s="94">
        <v>2</v>
      </c>
      <c r="H7" s="94">
        <v>3</v>
      </c>
      <c r="I7" s="94">
        <v>4</v>
      </c>
      <c r="J7" s="94">
        <v>5</v>
      </c>
      <c r="K7" s="94">
        <v>6</v>
      </c>
      <c r="L7" s="94">
        <v>7</v>
      </c>
      <c r="M7" s="94">
        <v>8</v>
      </c>
      <c r="N7" s="94">
        <v>9</v>
      </c>
      <c r="O7" s="94">
        <v>10</v>
      </c>
      <c r="P7" s="94">
        <v>11</v>
      </c>
      <c r="Q7" s="94">
        <v>12</v>
      </c>
      <c r="R7" s="94">
        <v>13</v>
      </c>
      <c r="S7" s="94">
        <v>14</v>
      </c>
      <c r="T7" s="94">
        <v>15</v>
      </c>
      <c r="U7" s="94">
        <v>16</v>
      </c>
      <c r="V7" s="94">
        <v>17</v>
      </c>
      <c r="W7" s="94">
        <v>18</v>
      </c>
    </row>
    <row r="8" s="68" customFormat="1" ht="18.75" customHeight="1" spans="1:23">
      <c r="A8" s="97"/>
      <c r="B8" s="97"/>
      <c r="C8" s="97"/>
      <c r="D8" s="97"/>
      <c r="E8" s="97"/>
      <c r="F8" s="98" t="s">
        <v>229</v>
      </c>
      <c r="G8" s="98" t="s">
        <v>229</v>
      </c>
      <c r="H8" s="98" t="s">
        <v>229</v>
      </c>
      <c r="I8" s="98" t="s">
        <v>229</v>
      </c>
      <c r="J8" s="98" t="s">
        <v>229</v>
      </c>
      <c r="K8" s="98" t="s">
        <v>229</v>
      </c>
      <c r="L8" s="98" t="s">
        <v>229</v>
      </c>
      <c r="M8" s="98" t="s">
        <v>229</v>
      </c>
      <c r="N8" s="98" t="s">
        <v>229</v>
      </c>
      <c r="O8" s="98" t="s">
        <v>229</v>
      </c>
      <c r="P8" s="98" t="s">
        <v>229</v>
      </c>
      <c r="Q8" s="98" t="s">
        <v>229</v>
      </c>
      <c r="R8" s="98" t="s">
        <v>229</v>
      </c>
      <c r="S8" s="98" t="s">
        <v>229</v>
      </c>
      <c r="T8" s="98" t="s">
        <v>229</v>
      </c>
      <c r="U8" s="98" t="s">
        <v>229</v>
      </c>
      <c r="V8" s="98" t="s">
        <v>229</v>
      </c>
      <c r="W8" s="98" t="s">
        <v>229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N14" sqref="N14"/>
    </sheetView>
  </sheetViews>
  <sheetFormatPr defaultColWidth="9.12222222222222" defaultRowHeight="12.75" customHeight="1" outlineLevelRow="6"/>
  <cols>
    <col min="1" max="2" width="16.3777777777778" style="68" customWidth="1"/>
    <col min="3" max="3" width="35.5" style="68" customWidth="1"/>
    <col min="4" max="4" width="16.5" style="68" customWidth="1"/>
    <col min="5" max="16" width="12.3777777777778" style="68" customWidth="1"/>
    <col min="17" max="16384" width="9.12222222222222" style="68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5" t="s">
        <v>316</v>
      </c>
      <c r="Q1" s="87"/>
      <c r="R1" s="87"/>
    </row>
    <row r="2" ht="23.25" customHeight="1" spans="1:18">
      <c r="A2" s="70" t="s">
        <v>317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7"/>
      <c r="R2" s="87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6" t="s">
        <v>87</v>
      </c>
      <c r="Q3" s="87"/>
      <c r="R3" s="87"/>
    </row>
    <row r="4" ht="25.5" customHeight="1" spans="1:18">
      <c r="A4" s="73" t="s">
        <v>111</v>
      </c>
      <c r="B4" s="73" t="s">
        <v>88</v>
      </c>
      <c r="C4" s="74" t="s">
        <v>112</v>
      </c>
      <c r="D4" s="75" t="s">
        <v>113</v>
      </c>
      <c r="E4" s="76" t="s">
        <v>275</v>
      </c>
      <c r="F4" s="77" t="s">
        <v>276</v>
      </c>
      <c r="G4" s="76" t="s">
        <v>277</v>
      </c>
      <c r="H4" s="76" t="s">
        <v>278</v>
      </c>
      <c r="I4" s="79" t="s">
        <v>279</v>
      </c>
      <c r="J4" s="79" t="s">
        <v>280</v>
      </c>
      <c r="K4" s="79" t="s">
        <v>161</v>
      </c>
      <c r="L4" s="79" t="s">
        <v>281</v>
      </c>
      <c r="M4" s="79" t="s">
        <v>154</v>
      </c>
      <c r="N4" s="79" t="s">
        <v>162</v>
      </c>
      <c r="O4" s="79" t="s">
        <v>157</v>
      </c>
      <c r="P4" s="73" t="s">
        <v>163</v>
      </c>
      <c r="Q4" s="88"/>
      <c r="R4" s="88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8"/>
      <c r="R5" s="88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8"/>
      <c r="R6" s="88"/>
    </row>
    <row r="7" s="68" customFormat="1" ht="23.25" customHeight="1" spans="1:18">
      <c r="A7" s="73"/>
      <c r="B7" s="81"/>
      <c r="C7" s="82"/>
      <c r="D7" s="83" t="s">
        <v>229</v>
      </c>
      <c r="E7" s="84" t="s">
        <v>229</v>
      </c>
      <c r="F7" s="84" t="s">
        <v>229</v>
      </c>
      <c r="G7" s="84" t="s">
        <v>229</v>
      </c>
      <c r="H7" s="84" t="s">
        <v>229</v>
      </c>
      <c r="I7" s="84" t="s">
        <v>229</v>
      </c>
      <c r="J7" s="84" t="s">
        <v>229</v>
      </c>
      <c r="K7" s="84" t="s">
        <v>229</v>
      </c>
      <c r="L7" s="84" t="s">
        <v>229</v>
      </c>
      <c r="M7" s="84" t="s">
        <v>229</v>
      </c>
      <c r="N7" s="84" t="s">
        <v>229</v>
      </c>
      <c r="O7" s="84" t="s">
        <v>229</v>
      </c>
      <c r="P7" s="84" t="s">
        <v>229</v>
      </c>
      <c r="Q7" s="87"/>
      <c r="R7" s="8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E20" sqref="E20:F20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1" t="s">
        <v>318</v>
      </c>
    </row>
    <row r="2" ht="27" spans="1:8">
      <c r="A2" s="59" t="s">
        <v>319</v>
      </c>
      <c r="B2" s="60"/>
      <c r="C2" s="60"/>
      <c r="D2" s="60"/>
      <c r="E2" s="60"/>
      <c r="F2" s="60"/>
      <c r="G2" s="60"/>
      <c r="H2" s="60"/>
    </row>
    <row r="3" ht="20.25" spans="1:8">
      <c r="A3" s="3" t="s">
        <v>320</v>
      </c>
      <c r="B3" s="3"/>
      <c r="C3" s="3"/>
      <c r="D3" s="3"/>
      <c r="E3" s="3"/>
      <c r="F3" s="3"/>
      <c r="G3" s="3"/>
      <c r="H3" s="3"/>
    </row>
    <row r="4" ht="14.25" spans="1:8">
      <c r="A4" s="52" t="s">
        <v>321</v>
      </c>
      <c r="B4" s="52"/>
      <c r="C4" s="52"/>
      <c r="D4" s="52"/>
      <c r="E4" s="5"/>
      <c r="F4" s="5" t="s">
        <v>322</v>
      </c>
      <c r="G4" s="4" t="s">
        <v>323</v>
      </c>
      <c r="H4" s="4"/>
    </row>
    <row r="5" ht="26.25" customHeight="1" spans="1:8">
      <c r="A5" s="6" t="s">
        <v>324</v>
      </c>
      <c r="B5" s="10" t="s">
        <v>325</v>
      </c>
      <c r="C5" s="10"/>
      <c r="D5" s="9" t="s">
        <v>325</v>
      </c>
      <c r="E5" s="10"/>
      <c r="F5" s="10"/>
      <c r="G5" s="10"/>
      <c r="H5" s="10"/>
    </row>
    <row r="6" ht="14.25" spans="1:8">
      <c r="A6" s="6"/>
      <c r="B6" s="10" t="s">
        <v>326</v>
      </c>
      <c r="C6" s="10"/>
      <c r="D6" s="9" t="s">
        <v>327</v>
      </c>
      <c r="E6" s="10"/>
      <c r="F6" s="10" t="s">
        <v>328</v>
      </c>
      <c r="G6" s="9" t="s">
        <v>329</v>
      </c>
      <c r="H6" s="10"/>
    </row>
    <row r="7" ht="14.25" spans="1:8">
      <c r="A7" s="6"/>
      <c r="B7" s="10" t="s">
        <v>330</v>
      </c>
      <c r="C7" s="10"/>
      <c r="D7" s="9" t="s">
        <v>331</v>
      </c>
      <c r="E7" s="10"/>
      <c r="F7" s="10" t="s">
        <v>332</v>
      </c>
      <c r="G7" s="9" t="s">
        <v>331</v>
      </c>
      <c r="H7" s="10"/>
    </row>
    <row r="8" ht="264" customHeight="1" spans="1:8">
      <c r="A8" s="6"/>
      <c r="B8" s="10" t="s">
        <v>333</v>
      </c>
      <c r="C8" s="10"/>
      <c r="D8" s="61" t="s">
        <v>334</v>
      </c>
      <c r="E8" s="62"/>
      <c r="F8" s="62"/>
      <c r="G8" s="62"/>
      <c r="H8" s="62"/>
    </row>
    <row r="9" ht="14.25" spans="1:8">
      <c r="A9" s="6"/>
      <c r="B9" s="16" t="s">
        <v>335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336</v>
      </c>
      <c r="C10" s="10"/>
      <c r="D10" s="10" t="s">
        <v>91</v>
      </c>
      <c r="E10" s="22" t="s">
        <v>92</v>
      </c>
      <c r="F10" s="10" t="s">
        <v>337</v>
      </c>
      <c r="G10" s="10" t="s">
        <v>338</v>
      </c>
      <c r="H10" s="10"/>
    </row>
    <row r="11" ht="14.25" spans="1:8">
      <c r="A11" s="6"/>
      <c r="B11" s="19" t="s">
        <v>336</v>
      </c>
      <c r="C11" s="10"/>
      <c r="D11" s="63">
        <v>701.39</v>
      </c>
      <c r="E11" s="64"/>
      <c r="F11" s="19">
        <v>90</v>
      </c>
      <c r="G11" s="19">
        <v>0.0244</v>
      </c>
      <c r="H11" s="10"/>
    </row>
    <row r="12" ht="14.25" spans="1:8">
      <c r="A12" s="6"/>
      <c r="B12" s="16" t="s">
        <v>339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340</v>
      </c>
      <c r="C13" s="10"/>
      <c r="D13" s="10" t="s">
        <v>146</v>
      </c>
      <c r="E13" s="10"/>
      <c r="F13" s="10" t="s">
        <v>147</v>
      </c>
      <c r="G13" s="10"/>
      <c r="H13" s="10"/>
    </row>
    <row r="14" ht="14.25" spans="1:8">
      <c r="A14" s="6"/>
      <c r="B14" s="19" t="s">
        <v>340</v>
      </c>
      <c r="C14" s="10"/>
      <c r="D14" s="65">
        <v>701.39</v>
      </c>
      <c r="E14" s="66"/>
      <c r="F14" s="19" t="s">
        <v>147</v>
      </c>
      <c r="G14" s="10"/>
      <c r="H14" s="10"/>
    </row>
    <row r="15" ht="14.25" spans="1:8">
      <c r="A15" s="6"/>
      <c r="B15" s="10" t="s">
        <v>341</v>
      </c>
      <c r="C15" s="10"/>
      <c r="D15" s="16" t="s">
        <v>342</v>
      </c>
      <c r="E15" s="16"/>
      <c r="F15" s="16"/>
      <c r="G15" s="16"/>
      <c r="H15" s="16"/>
    </row>
    <row r="16" ht="14.25" spans="1:8">
      <c r="A16" s="6"/>
      <c r="B16" s="10" t="s">
        <v>104</v>
      </c>
      <c r="C16" s="10"/>
      <c r="D16" s="10" t="s">
        <v>343</v>
      </c>
      <c r="E16" s="10"/>
      <c r="F16" s="10" t="s">
        <v>344</v>
      </c>
      <c r="G16" s="10"/>
      <c r="H16" s="10">
        <v>10</v>
      </c>
    </row>
    <row r="17" ht="14.25" spans="1:8">
      <c r="A17" s="6"/>
      <c r="B17" s="19" t="s">
        <v>104</v>
      </c>
      <c r="C17" s="10"/>
      <c r="D17" s="19" t="s">
        <v>343</v>
      </c>
      <c r="E17" s="10"/>
      <c r="F17" s="19" t="s">
        <v>345</v>
      </c>
      <c r="G17" s="10"/>
      <c r="H17" s="19">
        <v>10</v>
      </c>
    </row>
    <row r="18" ht="105.75" customHeight="1" spans="1:8">
      <c r="A18" s="6" t="s">
        <v>346</v>
      </c>
      <c r="B18" s="23" t="s">
        <v>347</v>
      </c>
      <c r="C18" s="23"/>
      <c r="D18" s="23"/>
      <c r="E18" s="23"/>
      <c r="F18" s="23"/>
      <c r="G18" s="23"/>
      <c r="H18" s="23"/>
    </row>
    <row r="19" ht="14.25" spans="1:8">
      <c r="A19" s="6" t="s">
        <v>348</v>
      </c>
      <c r="B19" s="16" t="s">
        <v>349</v>
      </c>
      <c r="C19" s="16"/>
      <c r="D19" s="16" t="s">
        <v>350</v>
      </c>
      <c r="E19" s="16" t="s">
        <v>351</v>
      </c>
      <c r="F19" s="16"/>
      <c r="G19" s="16" t="s">
        <v>352</v>
      </c>
      <c r="H19" s="16"/>
    </row>
    <row r="20" ht="161.25" customHeight="1" spans="1:8">
      <c r="A20" s="6"/>
      <c r="B20" s="10" t="s">
        <v>353</v>
      </c>
      <c r="C20" s="10"/>
      <c r="D20" s="10" t="s">
        <v>354</v>
      </c>
      <c r="E20" s="9"/>
      <c r="F20" s="10"/>
      <c r="G20" s="10"/>
      <c r="H20" s="10"/>
    </row>
    <row r="21" ht="14.25" spans="1:8">
      <c r="A21" s="6"/>
      <c r="B21" s="10"/>
      <c r="C21" s="10"/>
      <c r="D21" s="10" t="s">
        <v>355</v>
      </c>
      <c r="E21" s="9"/>
      <c r="F21" s="10"/>
      <c r="G21" s="10"/>
      <c r="H21" s="10"/>
    </row>
    <row r="22" ht="14.25" spans="1:8">
      <c r="A22" s="6"/>
      <c r="B22" s="10"/>
      <c r="C22" s="10"/>
      <c r="D22" s="10" t="s">
        <v>356</v>
      </c>
      <c r="E22" s="9"/>
      <c r="F22" s="10"/>
      <c r="G22" s="10"/>
      <c r="H22" s="10"/>
    </row>
    <row r="23" ht="14.25" spans="1:8">
      <c r="A23" s="6"/>
      <c r="B23" s="10"/>
      <c r="C23" s="10"/>
      <c r="D23" s="10" t="s">
        <v>357</v>
      </c>
      <c r="E23" s="9"/>
      <c r="F23" s="10"/>
      <c r="G23" s="10"/>
      <c r="H23" s="10"/>
    </row>
    <row r="24" ht="14.25" spans="1:8">
      <c r="A24" s="6"/>
      <c r="B24" s="16" t="s">
        <v>349</v>
      </c>
      <c r="C24" s="16"/>
      <c r="D24" s="16" t="s">
        <v>350</v>
      </c>
      <c r="E24" s="16" t="s">
        <v>351</v>
      </c>
      <c r="F24" s="16"/>
      <c r="G24" s="16" t="s">
        <v>352</v>
      </c>
      <c r="H24" s="16"/>
    </row>
    <row r="25" ht="14.25" spans="1:8">
      <c r="A25" s="6"/>
      <c r="B25" s="10" t="s">
        <v>358</v>
      </c>
      <c r="C25" s="10"/>
      <c r="D25" s="10" t="s">
        <v>359</v>
      </c>
      <c r="E25" s="9"/>
      <c r="F25" s="10"/>
      <c r="G25" s="10"/>
      <c r="H25" s="10"/>
    </row>
    <row r="26" ht="14.25" spans="1:8">
      <c r="A26" s="6"/>
      <c r="B26" s="10"/>
      <c r="C26" s="10"/>
      <c r="D26" s="10" t="s">
        <v>360</v>
      </c>
      <c r="E26" s="9"/>
      <c r="F26" s="10"/>
      <c r="G26" s="10"/>
      <c r="H26" s="10"/>
    </row>
    <row r="27" ht="14.25" spans="1:8">
      <c r="A27" s="6"/>
      <c r="B27" s="10"/>
      <c r="C27" s="10"/>
      <c r="D27" s="10" t="s">
        <v>361</v>
      </c>
      <c r="E27" s="9"/>
      <c r="F27" s="10"/>
      <c r="G27" s="10"/>
      <c r="H27" s="10"/>
    </row>
    <row r="28" ht="14.25" spans="1:8">
      <c r="A28" s="6"/>
      <c r="B28" s="10"/>
      <c r="C28" s="10"/>
      <c r="D28" s="10" t="s">
        <v>362</v>
      </c>
      <c r="E28" s="9"/>
      <c r="F28" s="10"/>
      <c r="G28" s="10"/>
      <c r="H28" s="10"/>
    </row>
    <row r="29" ht="28.5" spans="1:8">
      <c r="A29" s="6"/>
      <c r="B29" s="10"/>
      <c r="C29" s="10"/>
      <c r="D29" s="10" t="s">
        <v>363</v>
      </c>
      <c r="E29" s="9"/>
      <c r="F29" s="10"/>
      <c r="G29" s="10"/>
      <c r="H29" s="10"/>
    </row>
    <row r="30" ht="44.25" spans="1:8">
      <c r="A30" s="6" t="s">
        <v>364</v>
      </c>
      <c r="B30" s="47" t="s">
        <v>365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366</v>
      </c>
      <c r="B31" s="67" t="s">
        <v>367</v>
      </c>
      <c r="C31" s="67"/>
      <c r="D31" s="67"/>
      <c r="E31" s="67"/>
      <c r="F31" s="67"/>
      <c r="G31" s="67"/>
      <c r="H31" s="6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13" workbookViewId="0">
      <selection activeCell="D11" sqref="D11:M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368</v>
      </c>
    </row>
    <row r="2" ht="27" spans="1:13">
      <c r="A2" s="2" t="s">
        <v>369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8" customHeight="1" spans="1:13">
      <c r="A4" s="4" t="s">
        <v>371</v>
      </c>
      <c r="B4" s="4"/>
      <c r="C4" s="4"/>
      <c r="D4" s="4"/>
      <c r="E4" s="4" t="s">
        <v>224</v>
      </c>
      <c r="F4" s="4"/>
      <c r="G4" s="4"/>
      <c r="H4" s="5"/>
      <c r="I4" s="52" t="s">
        <v>372</v>
      </c>
      <c r="J4" s="52"/>
      <c r="K4" s="52"/>
      <c r="L4" s="52"/>
      <c r="M4" s="5"/>
    </row>
    <row r="5" ht="14.25" spans="1:13">
      <c r="A5" s="6" t="s">
        <v>373</v>
      </c>
      <c r="B5" s="7" t="s">
        <v>223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374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375</v>
      </c>
      <c r="C7" s="8"/>
      <c r="D7" s="11"/>
      <c r="E7" s="12"/>
      <c r="F7" s="13"/>
      <c r="G7" s="10" t="s">
        <v>376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377</v>
      </c>
      <c r="C8" s="8"/>
      <c r="D8" s="9"/>
      <c r="E8" s="10"/>
      <c r="F8" s="10"/>
      <c r="G8" s="10" t="s">
        <v>328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326</v>
      </c>
      <c r="C9" s="8"/>
      <c r="D9" s="10"/>
      <c r="E9" s="10"/>
      <c r="F9" s="10"/>
      <c r="G9" s="10" t="s">
        <v>328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378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379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380</v>
      </c>
      <c r="C12" s="8"/>
      <c r="D12" s="9" t="s">
        <v>381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382</v>
      </c>
      <c r="B13" s="14" t="s">
        <v>383</v>
      </c>
      <c r="C13" s="15"/>
      <c r="D13" s="16" t="s">
        <v>384</v>
      </c>
      <c r="E13" s="16"/>
      <c r="F13" s="16" t="s">
        <v>385</v>
      </c>
      <c r="G13" s="16"/>
      <c r="H13" s="16"/>
      <c r="I13" s="16"/>
      <c r="J13" s="16" t="s">
        <v>386</v>
      </c>
      <c r="K13" s="16"/>
      <c r="L13" s="16"/>
      <c r="M13" s="16"/>
    </row>
    <row r="14" ht="14.25" spans="1:13">
      <c r="A14" s="6"/>
      <c r="B14" s="17"/>
      <c r="C14" s="18"/>
      <c r="D14" s="10" t="s">
        <v>387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388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389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390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391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392</v>
      </c>
      <c r="C19" s="15"/>
      <c r="D19" s="10" t="s">
        <v>384</v>
      </c>
      <c r="E19" s="10"/>
      <c r="F19" s="22" t="s">
        <v>393</v>
      </c>
      <c r="G19" s="22"/>
      <c r="H19" s="22"/>
      <c r="I19" s="22" t="s">
        <v>394</v>
      </c>
      <c r="J19" s="22"/>
      <c r="K19" s="22"/>
      <c r="L19" s="22" t="s">
        <v>395</v>
      </c>
      <c r="M19" s="22"/>
    </row>
    <row r="20" ht="14.25" spans="1:13">
      <c r="A20" s="6"/>
      <c r="B20" s="17"/>
      <c r="C20" s="18"/>
      <c r="D20" s="10" t="s">
        <v>387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396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397</v>
      </c>
      <c r="B25" s="24"/>
      <c r="C25" s="24"/>
      <c r="D25" s="9" t="s">
        <v>398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399</v>
      </c>
      <c r="B26" s="26"/>
      <c r="C26" s="27" t="s">
        <v>400</v>
      </c>
      <c r="D26" s="27"/>
      <c r="E26" s="27"/>
      <c r="F26" s="27"/>
      <c r="G26" s="27"/>
      <c r="H26" s="16" t="s">
        <v>401</v>
      </c>
      <c r="I26" s="16"/>
      <c r="J26" s="16"/>
      <c r="K26" s="16" t="s">
        <v>402</v>
      </c>
      <c r="L26" s="16"/>
      <c r="M26" s="16"/>
    </row>
    <row r="27" ht="34.5" customHeight="1" spans="1:13">
      <c r="A27" s="28"/>
      <c r="B27" s="29"/>
      <c r="C27" s="30" t="s">
        <v>400</v>
      </c>
      <c r="D27" s="31"/>
      <c r="E27" s="31"/>
      <c r="F27" s="31"/>
      <c r="G27" s="32"/>
      <c r="H27" s="33" t="s">
        <v>401</v>
      </c>
      <c r="I27" s="45"/>
      <c r="J27" s="15"/>
      <c r="K27" s="33" t="s">
        <v>402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403</v>
      </c>
      <c r="B30" s="41" t="s">
        <v>404</v>
      </c>
      <c r="C30" s="9" t="s">
        <v>404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405</v>
      </c>
      <c r="C31" s="9" t="s">
        <v>405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406</v>
      </c>
      <c r="C32" s="10" t="s">
        <v>349</v>
      </c>
      <c r="D32" s="10"/>
      <c r="E32" s="10" t="s">
        <v>350</v>
      </c>
      <c r="F32" s="10"/>
      <c r="G32" s="10"/>
      <c r="H32" s="10" t="s">
        <v>351</v>
      </c>
      <c r="I32" s="10"/>
      <c r="J32" s="10"/>
      <c r="K32" s="10"/>
      <c r="L32" s="10" t="s">
        <v>352</v>
      </c>
      <c r="M32" s="10"/>
    </row>
    <row r="33" ht="23.25" customHeight="1" spans="1:13">
      <c r="A33" s="42"/>
      <c r="B33" s="44"/>
      <c r="C33" s="10" t="s">
        <v>407</v>
      </c>
      <c r="D33" s="10"/>
      <c r="E33" s="10" t="s">
        <v>354</v>
      </c>
      <c r="F33" s="10"/>
      <c r="G33" s="10"/>
      <c r="H33" s="9" t="s">
        <v>354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355</v>
      </c>
      <c r="F34" s="10"/>
      <c r="G34" s="10"/>
      <c r="H34" s="9" t="s">
        <v>355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356</v>
      </c>
      <c r="F35" s="10"/>
      <c r="G35" s="10"/>
      <c r="H35" s="9" t="s">
        <v>356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357</v>
      </c>
      <c r="F36" s="45"/>
      <c r="G36" s="15"/>
      <c r="H36" s="33" t="s">
        <v>357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349</v>
      </c>
      <c r="D38" s="10"/>
      <c r="E38" s="10" t="s">
        <v>350</v>
      </c>
      <c r="F38" s="10"/>
      <c r="G38" s="10"/>
      <c r="H38" s="10" t="s">
        <v>351</v>
      </c>
      <c r="I38" s="10"/>
      <c r="J38" s="10"/>
      <c r="K38" s="10"/>
      <c r="L38" s="10" t="s">
        <v>352</v>
      </c>
      <c r="M38" s="10"/>
    </row>
    <row r="39" ht="23.25" customHeight="1" spans="1:13">
      <c r="A39" s="42"/>
      <c r="B39" s="44"/>
      <c r="C39" s="10" t="s">
        <v>407</v>
      </c>
      <c r="D39" s="10"/>
      <c r="E39" s="10" t="s">
        <v>359</v>
      </c>
      <c r="F39" s="10"/>
      <c r="G39" s="10"/>
      <c r="H39" s="9" t="s">
        <v>359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360</v>
      </c>
      <c r="F40" s="10"/>
      <c r="G40" s="10"/>
      <c r="H40" s="9" t="s">
        <v>360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361</v>
      </c>
      <c r="F41" s="10"/>
      <c r="G41" s="10"/>
      <c r="H41" s="9" t="s">
        <v>361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362</v>
      </c>
      <c r="F42" s="10"/>
      <c r="G42" s="10"/>
      <c r="H42" s="9" t="s">
        <v>362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363</v>
      </c>
      <c r="F43" s="45"/>
      <c r="G43" s="15"/>
      <c r="H43" s="33" t="s">
        <v>363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408</v>
      </c>
      <c r="B45" s="24"/>
      <c r="C45" s="24"/>
      <c r="D45" s="47" t="s">
        <v>408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409</v>
      </c>
      <c r="B46" s="24"/>
      <c r="C46" s="24"/>
      <c r="D46" s="49" t="s">
        <v>410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7">
    <mergeCell ref="A2:M2"/>
    <mergeCell ref="A3:M3"/>
    <mergeCell ref="A4:D4"/>
    <mergeCell ref="E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2022-06-27T02:21:35Z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E3B4A5A8D382463FB9C71680EEFB8167</vt:lpwstr>
  </property>
  <property fmtid="{D5CDD505-2E9C-101B-9397-08002B2CF9AE}" pid="4" name="KSOProductBuildVer">
    <vt:lpwstr>2052-11.1.0.11411</vt:lpwstr>
  </property>
  <property fmtid="{D5CDD505-2E9C-101B-9397-08002B2CF9AE}" pid="5" name="commondata">
    <vt:lpwstr>eyJoZGlkIjoiYjZkMDUyY2Q2NzE2NmJlYWVmZTBhYjQ2MjBmODI4OTMifQ==</vt:lpwstr>
  </property>
</Properties>
</file>