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一般公共预算支出情况表!$A$4:$W$14</definedName>
    <definedName name="_xlnm._FilterDatabase" localSheetId="9" hidden="1">项目支出预算总表!$A$4:$Q$40</definedName>
    <definedName name="_xlnm.Print_Area" localSheetId="26">'部门（单位）整体支出预算绩效目标申报表'!$A$2:$H$47</definedName>
    <definedName name="_xlnm.Print_Area" localSheetId="1">单位收入总体情况表!$A$1:$N$13</definedName>
    <definedName name="_xlnm.Print_Area" localSheetId="0">单位预算收支总表!$A$1:$H$36</definedName>
    <definedName name="_xlnm.Print_Area" localSheetId="2">单位支出总体情况表!$A$1:$N$13</definedName>
    <definedName name="_xlnm.Print_Area" localSheetId="16">'单位支出总体情况表(政府预算)'!$A$1:$R$34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一般公共预算基本支出情况表—对个人和家庭的补助!$A$1:$N$7</definedName>
    <definedName name="_xlnm.Print_Area" localSheetId="6">一般公共预算基本支出情况表—工资福利支出!$A$1:$O$13</definedName>
    <definedName name="_xlnm.Print_Area" localSheetId="7">一般公共预算基本支出情况表—商品和服务支出!$A$1:$R$8</definedName>
    <definedName name="_xlnm.Print_Area" localSheetId="4">一般公共预算支出情况表!$A$1:$U$14</definedName>
    <definedName name="_xlnm.Print_Area" localSheetId="19">'一般公共预算基本支出情况表—对个人和家庭的补助(政府预算)'!$A$1:$I$15</definedName>
    <definedName name="_xlnm.Print_Area" localSheetId="17">'一般公共预算基本支出情况表—工资福利支出(政府预算)'!$A$1:$L$11</definedName>
    <definedName name="_xlnm.Print_Area" localSheetId="18">'一般公共预算基本支出情况表—商品和服务支出(政府预算)'!$A$1:$Q$23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一般公共预算基本支出情况表!$A$4:$F$13</definedName>
    <definedName name="_xlnm.Print_Area" localSheetId="5">一般公共预算基本支出情况表!$A$1:$D$13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<sst xmlns="http://schemas.openxmlformats.org/spreadsheetml/2006/main" count="1229" uniqueCount="446">
  <si>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</si>
  <si>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</si>
  <si>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</si>
  <si>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</si>
  <si>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</si>
  <si>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</si>
  <si>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</si>
  <si>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</si>
  <si>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</si>
  <si>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</si>
  <si>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</si>
  <si>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</si>
  <si>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</si>
  <si>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</si>
  <si>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</si>
  <si>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</si>
  <si>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</si>
  <si>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</si>
  <si>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</si>
  <si>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</si>
  <si>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</si>
  <si>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</si>
  <si>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</si>
  <si>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</si>
  <si>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</si>
  <si>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</si>
  <si>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</si>
  <si>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</si>
  <si>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</si>
  <si>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</si>
  <si>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</si>
  <si>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</si>
  <si>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</si>
  <si>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</si>
  <si>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</si>
  <si>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</si>
  <si>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</si>
  <si>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</si>
  <si>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</si>
  <si>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</si>
  <si>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</si>
  <si>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</si>
  <si>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</si>
  <si>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</si>
  <si>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</si>
  <si>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</si>
  <si>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</si>
  <si>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</si>
  <si>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</si>
  <si>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</si>
  <si>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</si>
  <si>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</si>
  <si>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</si>
  <si>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</si>
  <si>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</si>
  <si>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</si>
  <si>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</si>
  <si>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</si>
  <si>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</si>
  <si>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</si>
  <si>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</si>
  <si>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</si>
  <si>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</si>
  <si>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</si>
  <si>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</si>
  <si>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</si>
  <si>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</si>
  <si>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</si>
  <si>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</si>
  <si>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</si>
  <si>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</si>
  <si>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</si>
  <si>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</si>
  <si>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</si>
  <si>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</si>
  <si>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</si>
  <si>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</si>
  <si>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</si>
  <si>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</si>
  <si>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</si>
  <si>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</si>
  <si>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</si>
  <si>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</si>
  <si>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</si>
  <si>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</si>
  <si>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</si>
  <si>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</si>
  <si>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</si>
  <si>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</si>
  <si>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</si>
  <si>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</si>
  <si>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科目编码（单位代码）</t>
  </si>
  <si>
    <t>科目名称（单位名称）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</si>
  <si>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</si>
  <si>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</si>
  <si>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</si>
  <si>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</si>
  <si>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</si>
  <si>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</si>
  <si>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</si>
  <si>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</si>
  <si>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</si>
  <si>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</si>
  <si>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</si>
  <si>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</si>
  <si>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</si>
  <si>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</si>
  <si>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</si>
  <si>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503</t>
  </si>
  <si>
    <t>汨罗市民政局</t>
  </si>
  <si>
    <t xml:space="preserve">  503007</t>
  </si>
  <si>
    <t xml:space="preserve">  汨罗市殡葬管理所</t>
  </si>
  <si>
    <t xml:space="preserve">    208</t>
  </si>
  <si>
    <t xml:space="preserve">    社会保障和就业支出 </t>
  </si>
  <si>
    <t xml:space="preserve">      20802</t>
  </si>
  <si>
    <t xml:space="preserve">      民政管理事务</t>
  </si>
  <si>
    <t xml:space="preserve">        2080201</t>
  </si>
  <si>
    <t xml:space="preserve">        行政运行</t>
  </si>
  <si>
    <t xml:space="preserve">        2080202</t>
  </si>
  <si>
    <t xml:space="preserve">       一般行政管理事务</t>
  </si>
  <si>
    <t>预算03表</t>
  </si>
  <si>
    <t>单位支出总体情况表</t>
  </si>
  <si>
    <t>总  计</t>
  </si>
  <si>
    <t>公共财政拨款合计</t>
  </si>
  <si>
    <t xml:space="preserve">        一般行政管理事务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</si>
  <si>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</si>
  <si>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</si>
  <si>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</si>
  <si>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</si>
  <si>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</si>
  <si>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</si>
  <si>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</si>
  <si>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一、本年收入</t>
  </si>
  <si>
    <t>一、本年支出</t>
  </si>
  <si>
    <t>（一）一般公共预算拨款</t>
  </si>
  <si>
    <t>(一)一般公共服务支出</t>
  </si>
  <si>
    <t>（二）政府性基金预算拨款</t>
  </si>
  <si>
    <t>(二)公共安全支出</t>
  </si>
  <si>
    <t>（三）国有资本经营预算拨款</t>
  </si>
  <si>
    <t>(三)教育支出</t>
  </si>
  <si>
    <t>二、上年结转</t>
  </si>
  <si>
    <t>(四)科学技术支出</t>
  </si>
  <si>
    <t>(五)文化旅游体育与传媒支出</t>
  </si>
  <si>
    <t>(六)社会保障和就业支出</t>
  </si>
  <si>
    <t>(七)卫生健康支出</t>
  </si>
  <si>
    <t>(八)节能环保支出</t>
  </si>
  <si>
    <t>(九)城乡社区支出</t>
  </si>
  <si>
    <t>(十)农林水支出</t>
  </si>
  <si>
    <t>(十一)交通运输支出</t>
  </si>
  <si>
    <t>(十二)资源勘探工业信息等支出</t>
  </si>
  <si>
    <t>(十三)商业服务业等支出</t>
  </si>
  <si>
    <t>(十四)金融支出</t>
  </si>
  <si>
    <t>(十五)援助其他地区支出</t>
  </si>
  <si>
    <t>(十六)自然资源海洋气象等支出</t>
  </si>
  <si>
    <t>(十七)住房保障支出</t>
  </si>
  <si>
    <t>(十八)粮油物资储备支出</t>
  </si>
  <si>
    <t>(十九)灾害防治及应急管理支出</t>
  </si>
  <si>
    <t>(二十)其他支出</t>
  </si>
  <si>
    <t>二、年终结转结余</t>
  </si>
  <si>
    <t>本年支出总计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</si>
  <si>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</si>
  <si>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</si>
  <si>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</si>
  <si>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</si>
  <si>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</si>
  <si>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</si>
  <si>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</si>
  <si>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</si>
  <si>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</si>
  <si>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</si>
  <si>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</si>
  <si>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</si>
  <si>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</si>
  <si>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</si>
  <si>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</si>
  <si>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</si>
  <si>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</si>
  <si>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</si>
  <si>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</si>
  <si>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</si>
  <si>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</si>
  <si>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</si>
  <si>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</si>
  <si>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</si>
  <si>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</si>
  <si>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</si>
  <si>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</si>
  <si>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</si>
  <si>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</si>
  <si>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</si>
  <si>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</si>
  <si>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</si>
  <si>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</si>
  <si>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</si>
  <si>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</si>
  <si>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</si>
  <si>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</si>
  <si>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</si>
  <si>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</si>
  <si>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</si>
  <si>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</si>
  <si>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</si>
  <si>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</si>
  <si>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</si>
  <si>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</si>
  <si>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一般公共预算基本支出情况表—商品和服务支出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</si>
  <si>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</si>
  <si>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</si>
  <si>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</si>
  <si>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</si>
  <si>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</si>
  <si>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</si>
  <si>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</si>
  <si>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</si>
  <si>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</si>
  <si>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</si>
  <si>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</si>
  <si>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</si>
  <si>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</si>
  <si>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</si>
  <si>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</si>
  <si>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</si>
  <si>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</si>
  <si>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</si>
  <si>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</si>
  <si>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</si>
  <si>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</si>
  <si>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</si>
  <si>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</si>
  <si>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</si>
  <si>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</si>
  <si>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</si>
  <si>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</si>
  <si>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</si>
  <si>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</si>
  <si>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</si>
  <si>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</si>
  <si>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</si>
  <si>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</si>
  <si>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</si>
  <si>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</si>
  <si>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</t>
  </si>
  <si>
    <t>功能科目</t>
  </si>
  <si>
    <t>功能科目名称</t>
  </si>
  <si>
    <t>项目名称</t>
  </si>
  <si>
    <t>附属单位上缴收入</t>
  </si>
  <si>
    <t>殡葬管理所</t>
  </si>
  <si>
    <t>208</t>
  </si>
  <si>
    <t xml:space="preserve">社会保障和就业支出 </t>
  </si>
  <si>
    <t>20802</t>
  </si>
  <si>
    <t>民政管理事务</t>
  </si>
  <si>
    <t>一般行政管理事务（民政管理事务）</t>
  </si>
  <si>
    <t>殡葬执法经费</t>
  </si>
  <si>
    <t>预算11表</t>
  </si>
  <si>
    <t>政府性基金拨款支出预算表</t>
  </si>
  <si>
    <t>单位代码</t>
  </si>
  <si>
    <t>单位名称(功能科目)</t>
  </si>
  <si>
    <t>事业单位经营支出</t>
  </si>
  <si>
    <t>503007</t>
  </si>
  <si>
    <t>汨罗市殡葬管理所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</si>
  <si>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</si>
  <si>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</si>
  <si>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</si>
  <si>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</si>
  <si>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</si>
  <si>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</si>
  <si>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</si>
  <si>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</si>
  <si>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</si>
  <si>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</si>
  <si>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</si>
  <si>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</si>
  <si>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</si>
  <si>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</si>
  <si>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</si>
  <si>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</si>
  <si>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</si>
  <si>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</si>
  <si>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</si>
  <si>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</si>
  <si>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</si>
  <si>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</si>
  <si>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</si>
  <si>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</si>
  <si>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</si>
  <si>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</si>
  <si>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</si>
  <si>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</si>
  <si>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</si>
  <si>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</si>
  <si>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</si>
  <si>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违规土葬罚没款收入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</si>
  <si>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</si>
  <si>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</si>
  <si>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</si>
  <si>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</si>
  <si>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</si>
  <si>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</si>
  <si>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</si>
  <si>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</si>
  <si>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</si>
  <si>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</si>
  <si>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1</t>
  </si>
  <si>
    <t>13</t>
  </si>
  <si>
    <t xml:space="preserve">    503007</t>
  </si>
  <si>
    <t xml:space="preserve">    汨罗市殡葬管理所</t>
  </si>
  <si>
    <t>办公用品</t>
  </si>
  <si>
    <t>笔</t>
  </si>
  <si>
    <t>硒鼓、粉盒</t>
  </si>
  <si>
    <t>复印纸</t>
  </si>
  <si>
    <t>其他纸制品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</si>
  <si>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</si>
  <si>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</si>
  <si>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</si>
  <si>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</si>
  <si>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</si>
  <si>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</si>
  <si>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</si>
  <si>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</si>
  <si>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</si>
  <si>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</si>
  <si>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</si>
  <si>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</si>
  <si>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</si>
  <si>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</si>
  <si>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</si>
  <si>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</si>
  <si>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</si>
  <si>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</si>
  <si>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</si>
  <si>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</si>
  <si>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</si>
  <si>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</si>
  <si>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</si>
  <si>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</si>
  <si>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</si>
  <si>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</si>
  <si>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</si>
  <si>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</si>
  <si>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</si>
  <si>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</si>
  <si>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</si>
  <si>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</si>
  <si>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</si>
  <si>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</si>
  <si>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</si>
  <si>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</si>
  <si>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</si>
  <si>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社会保障和就业支出</t>
  </si>
  <si>
    <t xml:space="preserve">    行政运行（民政管理事务）</t>
  </si>
  <si>
    <t>2080202</t>
  </si>
  <si>
    <t xml:space="preserve">    一般行政管理事务（民政管理事务）</t>
  </si>
  <si>
    <t>预算18表</t>
  </si>
  <si>
    <t>一般公共预算基本支出情况表—工资福利支出(政府预算)</t>
  </si>
  <si>
    <t>工资奖金津补贴</t>
  </si>
  <si>
    <t>其他对事业单位补助</t>
  </si>
  <si>
    <t>预算19表</t>
  </si>
  <si>
    <t>一般公共预算基本支出情况表—商品和服务支出(政府预算)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</si>
  <si>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</si>
  <si>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</si>
  <si>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</si>
  <si>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</si>
  <si>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</si>
  <si>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</si>
  <si>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</si>
  <si>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</si>
  <si>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</si>
  <si>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</si>
  <si>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</si>
  <si>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</si>
  <si>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</si>
  <si>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</si>
  <si>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</si>
  <si>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</si>
  <si>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</si>
  <si>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</si>
  <si>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</si>
  <si>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</si>
  <si>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</si>
  <si>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02</t>
  </si>
  <si>
    <t>01</t>
  </si>
  <si>
    <t>行政运行（民政管理事务）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</si>
  <si>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</si>
  <si>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</si>
  <si>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</si>
  <si>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</si>
  <si>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</si>
  <si>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</si>
  <si>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</si>
  <si>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</si>
  <si>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</t>
    </r>
    <r>
      <rPr>
        <b/>
        <sz val="16"/>
        <rFont val="仿宋_GB2312"/>
        <charset val="134"/>
      </rPr>
      <t>年度）</t>
    </r>
  </si>
  <si>
    <t xml:space="preserve">    填报单位（盖章）：汨罗市殡葬管理所</t>
  </si>
  <si>
    <t>单位负责人：</t>
  </si>
  <si>
    <t>狄美祥</t>
  </si>
  <si>
    <t>部门基本信息</t>
  </si>
  <si>
    <t>预算单位</t>
  </si>
  <si>
    <t>绩效管理
联络员</t>
  </si>
  <si>
    <t>罗锦</t>
  </si>
  <si>
    <t xml:space="preserve"> 联系电话</t>
  </si>
  <si>
    <t>15080980989</t>
  </si>
  <si>
    <t>人员编制数</t>
  </si>
  <si>
    <t>14人</t>
  </si>
  <si>
    <t xml:space="preserve"> 实有人数</t>
  </si>
  <si>
    <t>部门职能
职责概述</t>
  </si>
  <si>
    <t xml:space="preserve">   以推广文明、节俭、生态、环保殡葬为目标，大力倡导厚养薄葬，移风易俗的殡葬新风尚。严格按照《汨罗市殡葬改革实施方案》要求，加强殡葬服务基础设施建设，开展殡葬改革示范单位创建活动，依法加强丧事活动管理，遏制乱埋乱葬、修建活人（豪华）墓等行为。                                                   主要职责有以下几点:  1、宣传、贯彻执行殡葬管理方针政策和法规，积极推行殡葬改革。  2、协助乡镇制止丧事中的封建迷信活动； 3、负责对火葬场、公墓的管理与收费进行检查与监督;  4、负责调查研究殡葬改革情况及时汇报工作，反映问题；  5、落实市政府有关殡葬管理的规定，主动与公安、工商、卫生等有关部门联系，交流情况，协调行动，做到齐抓共管； 6、负责接待群众来信来访，解答群众疑难问题；  7、负责尸体火化统计工作及时上报上级部门    8、按照汨政办发[2017]62号文件精神，对我市城乡居民和困难群众基本丧葬费用免除执行到位。
　　</t>
  </si>
  <si>
    <t>收入合计</t>
  </si>
  <si>
    <t>非税收入拨款</t>
  </si>
  <si>
    <t>其他拨款</t>
  </si>
  <si>
    <t>140.13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</si>
  <si>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</si>
  <si>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</si>
  <si>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</si>
  <si>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</si>
  <si>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</si>
  <si>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</si>
  <si>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</si>
  <si>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（一）加大殡葬改革宣传力度，努力树立殡葬新风。切实加强对村（居）民委员会、红白理事会等基层组织活动的引导，全面推进移风易俗，树立文明乡风，促进殡葬改革在基层的落实。
（二）力促惠民殡葬政策增项扩面，建立健全殡葬救助保障体系。倡导遗体（骨灰）进入公益性公墓安葬。
（三）按照生态、环保、节地的原则，协助做好公益性公墓建设与管理。                                  （四）进一步加大对“三沿六区”乱埋乱葬，修建活人（豪华）墓等执法力度。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</si>
  <si>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</si>
  <si>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</si>
  <si>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</si>
  <si>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</si>
  <si>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</si>
  <si>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</si>
  <si>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</si>
  <si>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全年共接待遗体火化5500具，遗体火化率提高。</t>
  </si>
  <si>
    <t>质量指标</t>
  </si>
  <si>
    <t>殡葬执法、宣传及公墓整治</t>
  </si>
  <si>
    <t>100%</t>
  </si>
  <si>
    <t>时效指标</t>
  </si>
  <si>
    <t>按月发放</t>
  </si>
  <si>
    <t>成本指标</t>
  </si>
  <si>
    <t>推进殡葬生态文明建设</t>
  </si>
  <si>
    <t>效益指标
（预期可能实现的效益，包括经济效益、社会效益、环境效益、可持续影响以及服务对象满意度等）</t>
  </si>
  <si>
    <t>经济效益</t>
  </si>
  <si>
    <t>减少土地及资金的浪费</t>
  </si>
  <si>
    <t>社会效益</t>
  </si>
  <si>
    <t>文明祭祀，减少资源浪费和对周围环境的污染</t>
  </si>
  <si>
    <t>环境效益</t>
  </si>
  <si>
    <t>活人墓的拆除和公墓的整治，生态环境更好</t>
  </si>
  <si>
    <t>可持续影响</t>
  </si>
  <si>
    <t>实行遗体火葬，减少殡葬用地，节约自然资源，有利于促进经济可持续发展。</t>
  </si>
  <si>
    <t>服务对象满意度</t>
  </si>
  <si>
    <t>满意率</t>
  </si>
  <si>
    <t>问题
其他说明的</t>
  </si>
  <si>
    <t>审核意见
财政部门</t>
  </si>
  <si>
    <t xml:space="preserve">
                                （盖章）
                               年   月   日  
</t>
  </si>
</sst>
</file>

<file path=xl/styles.xml><?xml version="1.0" encoding="utf-8"?>
<styleSheet xmlns="http://schemas.openxmlformats.org/spreadsheetml/2006/main">
  <numFmts count="15">
    <numFmt numFmtId="176" formatCode="00"/>
    <numFmt numFmtId="177" formatCode="* #,##0;* \-#,##0;* &quot;-&quot;;@"/>
    <numFmt numFmtId="44" formatCode="_ &quot;￥&quot;* #,##0.00_ ;_ &quot;￥&quot;* \-#,##0.00_ ;_ &quot;￥&quot;* &quot;-&quot;??_ ;_ @_ "/>
    <numFmt numFmtId="178" formatCode="#,##0_);[Red]\(#,##0\)"/>
    <numFmt numFmtId="43" formatCode="_ * #,##0.00_ ;_ * \-#,##0.00_ ;_ * &quot;-&quot;??_ ;_ @_ "/>
    <numFmt numFmtId="179" formatCode="&quot;￥&quot;* _-#,##0;&quot;￥&quot;* \-#,##0;&quot;￥&quot;* _-&quot;-&quot;;@"/>
    <numFmt numFmtId="180" formatCode="* #,##0.00;* \-#,##0.00;* &quot;&quot;??;@"/>
    <numFmt numFmtId="181" formatCode="0_ "/>
    <numFmt numFmtId="182" formatCode="0.00_ "/>
    <numFmt numFmtId="183" formatCode="0_);[Red]\(0\)"/>
    <numFmt numFmtId="184" formatCode="0000"/>
    <numFmt numFmtId="185" formatCode="* #,##0;* \-#,##0;* &quot;&quot;??;@"/>
    <numFmt numFmtId="186" formatCode="#,##0.00_);[Red]\(#,##0.00\)"/>
    <numFmt numFmtId="187" formatCode="#,##0_);\(#,##0\)"/>
    <numFmt numFmtId="188" formatCode="#,##0.0000"/>
  </numFmts>
  <fonts count="40">
    <font>
      <sz val="9"/>
      <name val="宋体"/>
      <charset val="134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0"/>
      <name val="Arial"/>
      <charset val="0"/>
    </font>
    <font>
      <u/>
      <sz val="9"/>
      <color indexed="3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u/>
      <sz val="9"/>
      <color indexed="12"/>
      <name val="宋体"/>
      <charset val="134"/>
    </font>
    <font>
      <b/>
      <sz val="15"/>
      <color indexed="56"/>
      <name val="宋体"/>
      <charset val="134"/>
    </font>
    <font>
      <b/>
      <sz val="10"/>
      <name val="MS Sans Serif"/>
      <charset val="0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/>
    <xf numFmtId="179" fontId="2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22" fillId="9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0" fillId="13" borderId="2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14" borderId="24" applyNumberFormat="0" applyAlignment="0" applyProtection="0">
      <alignment vertical="center"/>
    </xf>
    <xf numFmtId="0" fontId="36" fillId="14" borderId="20" applyNumberFormat="0" applyAlignment="0" applyProtection="0">
      <alignment vertical="center"/>
    </xf>
    <xf numFmtId="0" fontId="23" fillId="10" borderId="21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5" fillId="0" borderId="0"/>
  </cellStyleXfs>
  <cellXfs count="325">
    <xf numFmtId="0" fontId="0" fillId="0" borderId="0" xfId="0"/>
    <xf numFmtId="0" fontId="0" fillId="0" borderId="0" xfId="0" applyFill="1" applyBorder="1" applyAlignment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horizontal="center" vertical="center"/>
    </xf>
    <xf numFmtId="0" fontId="4" fillId="0" borderId="0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vertical="center" wrapText="1"/>
    </xf>
    <xf numFmtId="0" fontId="6" fillId="0" borderId="2" xfId="51" applyNumberFormat="1" applyFont="1" applyFill="1" applyBorder="1" applyAlignment="1">
      <alignment horizontal="center" vertical="center" textRotation="255" wrapText="1"/>
    </xf>
    <xf numFmtId="0" fontId="5" fillId="0" borderId="2" xfId="51" applyFont="1" applyFill="1" applyBorder="1" applyAlignment="1">
      <alignment horizontal="center" vertical="center" wrapText="1"/>
    </xf>
    <xf numFmtId="49" fontId="5" fillId="0" borderId="3" xfId="51" applyNumberFormat="1" applyFont="1" applyFill="1" applyBorder="1" applyAlignment="1">
      <alignment horizontal="center" vertical="center" wrapText="1"/>
    </xf>
    <xf numFmtId="49" fontId="5" fillId="0" borderId="4" xfId="51" applyNumberFormat="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left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/>
    </xf>
    <xf numFmtId="4" fontId="5" fillId="0" borderId="2" xfId="51" applyNumberFormat="1" applyFont="1" applyFill="1" applyBorder="1" applyAlignment="1">
      <alignment horizontal="center" vertical="center" wrapText="1"/>
    </xf>
    <xf numFmtId="4" fontId="5" fillId="0" borderId="2" xfId="51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9" fontId="5" fillId="0" borderId="2" xfId="51" applyNumberFormat="1" applyFont="1" applyFill="1" applyBorder="1" applyAlignment="1">
      <alignment horizontal="center" vertical="center" wrapText="1"/>
    </xf>
    <xf numFmtId="49" fontId="5" fillId="0" borderId="3" xfId="51" applyNumberFormat="1" applyFont="1" applyFill="1" applyBorder="1" applyAlignment="1">
      <alignment horizontal="center" vertical="center"/>
    </xf>
    <xf numFmtId="49" fontId="5" fillId="0" borderId="4" xfId="51" applyNumberFormat="1" applyFont="1" applyFill="1" applyBorder="1" applyAlignment="1">
      <alignment horizontal="center" vertical="center"/>
    </xf>
    <xf numFmtId="0" fontId="5" fillId="0" borderId="5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0" fillId="0" borderId="0" xfId="0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8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2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49" fontId="0" fillId="0" borderId="0" xfId="0" applyNumberForma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Font="1" applyFill="1"/>
    <xf numFmtId="0" fontId="11" fillId="0" borderId="2" xfId="0" applyNumberFormat="1" applyFont="1" applyFill="1" applyBorder="1" applyAlignment="1" applyProtection="1">
      <alignment horizontal="center" vertical="center"/>
    </xf>
    <xf numFmtId="181" fontId="11" fillId="0" borderId="2" xfId="0" applyNumberFormat="1" applyFont="1" applyFill="1" applyBorder="1" applyAlignment="1" applyProtection="1">
      <alignment horizontal="center" vertical="center" wrapText="1"/>
    </xf>
    <xf numFmtId="183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/>
    <xf numFmtId="0" fontId="0" fillId="0" borderId="0" xfId="0" applyFont="1"/>
    <xf numFmtId="176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4" fontId="9" fillId="2" borderId="0" xfId="0" applyNumberFormat="1" applyFont="1" applyFill="1" applyAlignment="1" applyProtection="1">
      <alignment horizontal="left" vertical="center"/>
    </xf>
    <xf numFmtId="184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0" fillId="0" borderId="0" xfId="0" applyNumberFormat="1" applyFont="1" applyFill="1" applyAlignment="1" applyProtection="1">
      <alignment horizontal="centerContinuous" vertical="center"/>
    </xf>
    <xf numFmtId="184" fontId="9" fillId="0" borderId="0" xfId="0" applyNumberFormat="1" applyFont="1" applyFill="1" applyAlignment="1" applyProtection="1">
      <alignment horizontal="left" vertical="center"/>
    </xf>
    <xf numFmtId="184" fontId="9" fillId="0" borderId="1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184" fontId="9" fillId="0" borderId="1" xfId="0" applyNumberFormat="1" applyFont="1" applyFill="1" applyBorder="1" applyAlignment="1" applyProtection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3" fontId="11" fillId="0" borderId="6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 applyProtection="1">
      <alignment horizontal="center" vertical="center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5" fontId="10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1" fillId="0" borderId="0" xfId="11" applyNumberFormat="1" applyFont="1" applyFill="1" applyAlignment="1">
      <alignment horizontal="center" vertical="center" wrapText="1"/>
    </xf>
    <xf numFmtId="0" fontId="11" fillId="0" borderId="0" xfId="11" applyNumberFormat="1" applyFont="1" applyFill="1" applyAlignment="1">
      <alignment horizontal="center" vertical="center" wrapText="1"/>
    </xf>
    <xf numFmtId="185" fontId="11" fillId="0" borderId="0" xfId="11" applyNumberFormat="1" applyFont="1" applyFill="1" applyAlignment="1">
      <alignment horizontal="center" vertical="center"/>
    </xf>
    <xf numFmtId="185" fontId="11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1" fillId="0" borderId="0" xfId="11" applyNumberFormat="1" applyFont="1" applyFill="1" applyAlignment="1">
      <alignment horizontal="center" vertical="center"/>
    </xf>
    <xf numFmtId="0" fontId="11" fillId="0" borderId="0" xfId="11" applyNumberFormat="1" applyFont="1" applyFill="1" applyAlignment="1">
      <alignment horizontal="center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Border="1" applyAlignment="1">
      <alignment horizontal="center" vertical="center" wrapText="1"/>
    </xf>
    <xf numFmtId="185" fontId="11" fillId="0" borderId="2" xfId="11" applyNumberFormat="1" applyFont="1" applyFill="1" applyBorder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/>
    </xf>
    <xf numFmtId="0" fontId="0" fillId="0" borderId="6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5" fontId="0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0" fontId="11" fillId="0" borderId="0" xfId="5" applyNumberFormat="1" applyFont="1" applyFill="1" applyAlignment="1">
      <alignment horizontal="center" vertical="center"/>
    </xf>
    <xf numFmtId="0" fontId="11" fillId="0" borderId="0" xfId="5" applyNumberFormat="1" applyFont="1" applyFill="1" applyAlignment="1">
      <alignment horizontal="center" vertical="center"/>
    </xf>
    <xf numFmtId="0" fontId="14" fillId="0" borderId="0" xfId="1" applyNumberFormat="1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15" fillId="0" borderId="0" xfId="5" applyNumberFormat="1" applyFont="1" applyFill="1" applyAlignment="1">
      <alignment horizontal="left" vertical="top" wrapText="1"/>
    </xf>
    <xf numFmtId="0" fontId="11" fillId="0" borderId="0" xfId="5" applyNumberFormat="1" applyFont="1" applyFill="1" applyAlignment="1">
      <alignment horizontal="right" vertical="center" wrapText="1"/>
    </xf>
    <xf numFmtId="0" fontId="11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 applyProtection="1">
      <alignment horizontal="left" vertical="center"/>
    </xf>
    <xf numFmtId="0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2" xfId="5" applyNumberFormat="1" applyFont="1" applyFill="1" applyBorder="1" applyAlignment="1" applyProtection="1">
      <alignment horizontal="left" vertical="center" wrapText="1"/>
    </xf>
    <xf numFmtId="0" fontId="11" fillId="0" borderId="3" xfId="5" applyNumberFormat="1" applyFont="1" applyFill="1" applyBorder="1" applyAlignment="1" applyProtection="1">
      <alignment horizontal="center" vertical="center" wrapText="1"/>
    </xf>
    <xf numFmtId="49" fontId="11" fillId="3" borderId="2" xfId="5" applyNumberFormat="1" applyFont="1" applyFill="1" applyBorder="1" applyAlignment="1">
      <alignment horizontal="center" vertical="center" wrapText="1"/>
    </xf>
    <xf numFmtId="49" fontId="11" fillId="0" borderId="2" xfId="5" applyNumberFormat="1" applyFont="1" applyFill="1" applyBorder="1" applyAlignment="1">
      <alignment horizontal="center" vertical="center" wrapText="1"/>
    </xf>
    <xf numFmtId="49" fontId="11" fillId="0" borderId="2" xfId="5" applyNumberFormat="1" applyFont="1" applyFill="1" applyBorder="1" applyAlignment="1">
      <alignment horizontal="left" vertical="center" wrapText="1"/>
    </xf>
    <xf numFmtId="3" fontId="11" fillId="3" borderId="2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3" fontId="11" fillId="0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Alignment="1" applyProtection="1">
      <alignment vertical="center" wrapText="1"/>
    </xf>
    <xf numFmtId="0" fontId="11" fillId="0" borderId="0" xfId="5" applyNumberFormat="1" applyFont="1" applyFill="1" applyAlignment="1">
      <alignment horizontal="centerContinuous" vertical="center"/>
    </xf>
    <xf numFmtId="0" fontId="11" fillId="0" borderId="0" xfId="5" applyNumberFormat="1" applyFont="1" applyFill="1" applyAlignment="1" applyProtection="1">
      <alignment horizontal="right" wrapText="1"/>
    </xf>
    <xf numFmtId="0" fontId="11" fillId="0" borderId="1" xfId="5" applyNumberFormat="1" applyFont="1" applyFill="1" applyBorder="1" applyAlignment="1" applyProtection="1">
      <alignment horizontal="right" wrapText="1"/>
    </xf>
    <xf numFmtId="0" fontId="11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1" fillId="0" borderId="7" xfId="5" applyNumberFormat="1" applyFont="1" applyFill="1" applyBorder="1" applyAlignment="1" applyProtection="1">
      <alignment horizontal="center" vertical="center" wrapText="1"/>
    </xf>
    <xf numFmtId="0" fontId="11" fillId="0" borderId="6" xfId="5" applyNumberFormat="1" applyFont="1" applyFill="1" applyBorder="1" applyAlignment="1" applyProtection="1">
      <alignment horizontal="center" vertical="center" wrapText="1"/>
    </xf>
    <xf numFmtId="3" fontId="0" fillId="3" borderId="2" xfId="0" applyNumberFormat="1" applyFill="1" applyBorder="1" applyAlignment="1">
      <alignment horizontal="center" vertical="center"/>
    </xf>
    <xf numFmtId="0" fontId="11" fillId="0" borderId="0" xfId="5" applyNumberFormat="1" applyFont="1" applyFill="1" applyAlignment="1" applyProtection="1">
      <alignment horizontal="right" vertical="center"/>
    </xf>
    <xf numFmtId="0" fontId="11" fillId="0" borderId="1" xfId="5" applyNumberFormat="1" applyFont="1" applyFill="1" applyBorder="1" applyAlignment="1" applyProtection="1">
      <alignment horizontal="right" vertical="center"/>
    </xf>
    <xf numFmtId="0" fontId="11" fillId="3" borderId="2" xfId="5" applyNumberFormat="1" applyFont="1" applyFill="1" applyBorder="1" applyAlignment="1">
      <alignment horizontal="center" vertical="center"/>
    </xf>
    <xf numFmtId="0" fontId="11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1" fillId="0" borderId="0" xfId="5" applyNumberFormat="1" applyFont="1" applyFill="1" applyAlignment="1">
      <alignment vertical="center"/>
    </xf>
    <xf numFmtId="0" fontId="11" fillId="0" borderId="3" xfId="5" applyNumberFormat="1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49" fontId="11" fillId="0" borderId="0" xfId="5" applyNumberFormat="1" applyFont="1" applyFill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180" fontId="11" fillId="0" borderId="0" xfId="5" applyNumberFormat="1" applyFont="1" applyFill="1" applyAlignment="1">
      <alignment vertical="center"/>
    </xf>
    <xf numFmtId="180" fontId="11" fillId="0" borderId="6" xfId="5" applyNumberFormat="1" applyFont="1" applyFill="1" applyBorder="1" applyAlignment="1" applyProtection="1">
      <alignment horizontal="center" vertical="center" wrapText="1"/>
    </xf>
    <xf numFmtId="180" fontId="11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1" fillId="0" borderId="0" xfId="5" applyNumberFormat="1" applyFont="1" applyFill="1" applyAlignment="1">
      <alignment vertical="center"/>
    </xf>
    <xf numFmtId="0" fontId="11" fillId="0" borderId="4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1" fillId="0" borderId="2" xfId="5" applyNumberFormat="1" applyFont="1" applyFill="1" applyBorder="1" applyAlignment="1" applyProtection="1">
      <alignment horizontal="center" vertical="center" wrapText="1"/>
    </xf>
    <xf numFmtId="49" fontId="11" fillId="0" borderId="2" xfId="5" applyNumberFormat="1" applyFont="1" applyFill="1" applyBorder="1" applyAlignment="1" applyProtection="1">
      <alignment horizontal="centerContinuous" vertical="center" wrapText="1"/>
    </xf>
    <xf numFmtId="49" fontId="14" fillId="0" borderId="2" xfId="5" applyNumberFormat="1" applyFont="1" applyFill="1" applyBorder="1" applyAlignment="1" applyProtection="1">
      <alignment horizontal="centerContinuous" vertical="center" wrapText="1"/>
    </xf>
    <xf numFmtId="49" fontId="14" fillId="0" borderId="2" xfId="5" applyNumberFormat="1" applyFont="1" applyFill="1" applyBorder="1" applyAlignment="1" applyProtection="1">
      <alignment horizontal="center" vertical="center" wrapText="1"/>
    </xf>
    <xf numFmtId="3" fontId="14" fillId="0" borderId="2" xfId="5" applyNumberFormat="1" applyFont="1" applyFill="1" applyBorder="1" applyAlignment="1" applyProtection="1">
      <alignment horizontal="centerContinuous" vertical="center" wrapText="1"/>
    </xf>
    <xf numFmtId="3" fontId="11" fillId="0" borderId="2" xfId="5" applyNumberFormat="1" applyFont="1" applyFill="1" applyBorder="1" applyAlignment="1" applyProtection="1">
      <alignment horizontal="centerContinuous" vertical="center" wrapText="1"/>
    </xf>
    <xf numFmtId="3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5" xfId="5" applyNumberFormat="1" applyFont="1" applyFill="1" applyBorder="1" applyAlignment="1" applyProtection="1">
      <alignment horizontal="center" vertical="center" wrapText="1"/>
    </xf>
    <xf numFmtId="0" fontId="11" fillId="0" borderId="8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11" fillId="0" borderId="5" xfId="5" applyNumberFormat="1" applyFont="1" applyFill="1" applyBorder="1" applyAlignment="1">
      <alignment horizontal="center" vertical="center" wrapText="1"/>
    </xf>
    <xf numFmtId="0" fontId="11" fillId="0" borderId="4" xfId="5" applyNumberFormat="1" applyFont="1" applyFill="1" applyBorder="1" applyAlignment="1">
      <alignment horizontal="center" vertical="center" wrapText="1"/>
    </xf>
    <xf numFmtId="180" fontId="11" fillId="0" borderId="10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 vertical="center"/>
    </xf>
    <xf numFmtId="0" fontId="0" fillId="0" borderId="7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3" fontId="11" fillId="0" borderId="2" xfId="5" applyNumberFormat="1" applyFont="1" applyFill="1" applyBorder="1" applyAlignment="1">
      <alignment horizontal="center" vertical="center" wrapText="1"/>
    </xf>
    <xf numFmtId="178" fontId="11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86" fontId="11" fillId="0" borderId="2" xfId="5" applyNumberFormat="1" applyFont="1" applyFill="1" applyBorder="1" applyAlignment="1">
      <alignment horizontal="center" vertical="center" wrapText="1"/>
    </xf>
    <xf numFmtId="0" fontId="11" fillId="0" borderId="8" xfId="5" applyNumberFormat="1" applyFont="1" applyFill="1" applyBorder="1" applyAlignment="1">
      <alignment horizontal="center" vertical="center" wrapText="1"/>
    </xf>
    <xf numFmtId="0" fontId="11" fillId="0" borderId="10" xfId="5" applyNumberFormat="1" applyFont="1" applyFill="1" applyBorder="1" applyAlignment="1">
      <alignment horizontal="center" vertical="center" wrapText="1"/>
    </xf>
    <xf numFmtId="0" fontId="11" fillId="0" borderId="6" xfId="5" applyNumberFormat="1" applyFont="1" applyFill="1" applyBorder="1" applyAlignment="1">
      <alignment horizontal="center" vertical="center" wrapText="1"/>
    </xf>
    <xf numFmtId="178" fontId="0" fillId="0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Alignment="1" applyProtection="1">
      <alignment horizontal="right" vertical="center" wrapText="1"/>
    </xf>
    <xf numFmtId="0" fontId="11" fillId="0" borderId="8" xfId="5" applyNumberFormat="1" applyFont="1" applyFill="1" applyBorder="1" applyAlignment="1" applyProtection="1">
      <alignment horizontal="right" vertical="center" wrapText="1"/>
    </xf>
    <xf numFmtId="0" fontId="11" fillId="0" borderId="10" xfId="5" applyNumberFormat="1" applyFont="1" applyFill="1" applyBorder="1" applyAlignment="1" applyProtection="1">
      <alignment horizontal="right" vertical="center" wrapText="1"/>
    </xf>
    <xf numFmtId="0" fontId="11" fillId="0" borderId="6" xfId="5" applyNumberFormat="1" applyFont="1" applyFill="1" applyBorder="1" applyAlignment="1" applyProtection="1">
      <alignment horizontal="right" vertical="center" wrapText="1"/>
    </xf>
    <xf numFmtId="0" fontId="11" fillId="0" borderId="0" xfId="5" applyNumberFormat="1" applyFont="1" applyAlignment="1">
      <alignment horizontal="right" vertical="center" wrapText="1"/>
    </xf>
    <xf numFmtId="0" fontId="11" fillId="0" borderId="0" xfId="5" applyNumberFormat="1" applyFont="1" applyAlignment="1">
      <alignment horizontal="left" vertical="center" wrapText="1"/>
    </xf>
    <xf numFmtId="0" fontId="11" fillId="0" borderId="0" xfId="5" applyNumberFormat="1" applyFont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0" xfId="5" applyNumberFormat="1" applyFont="1" applyAlignment="1">
      <alignment vertical="center"/>
    </xf>
    <xf numFmtId="0" fontId="11" fillId="0" borderId="0" xfId="5" applyNumberFormat="1" applyFont="1" applyAlignment="1">
      <alignment horizontal="centerContinuous" vertical="center"/>
    </xf>
    <xf numFmtId="0" fontId="11" fillId="0" borderId="1" xfId="5" applyNumberFormat="1" applyFont="1" applyFill="1" applyBorder="1" applyAlignment="1">
      <alignment horizontal="right" vertical="center" wrapText="1"/>
    </xf>
    <xf numFmtId="0" fontId="11" fillId="0" borderId="0" xfId="5" applyNumberFormat="1" applyFont="1" applyFill="1" applyBorder="1" applyAlignment="1" applyProtection="1">
      <alignment horizontal="right" wrapText="1"/>
    </xf>
    <xf numFmtId="178" fontId="0" fillId="0" borderId="2" xfId="0" applyNumberForma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0" fontId="11" fillId="0" borderId="0" xfId="5" applyNumberFormat="1" applyFont="1" applyFill="1" applyBorder="1" applyAlignment="1" applyProtection="1">
      <alignment horizontal="right" vertical="center"/>
    </xf>
    <xf numFmtId="0" fontId="11" fillId="0" borderId="0" xfId="5" applyNumberFormat="1" applyFont="1" applyAlignment="1">
      <alignment horizontal="center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178" fontId="0" fillId="0" borderId="2" xfId="0" applyNumberFormat="1" applyFill="1" applyBorder="1" applyAlignment="1">
      <alignment horizontal="center" vertical="center"/>
    </xf>
    <xf numFmtId="0" fontId="11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 applyAlignment="1"/>
    <xf numFmtId="182" fontId="0" fillId="0" borderId="0" xfId="0" applyNumberFormat="1" applyFill="1"/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2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9" fillId="2" borderId="2" xfId="0" applyNumberFormat="1" applyFont="1" applyFill="1" applyBorder="1" applyAlignment="1" applyProtection="1">
      <alignment vertical="center"/>
    </xf>
    <xf numFmtId="178" fontId="0" fillId="2" borderId="2" xfId="0" applyNumberFormat="1" applyFill="1" applyBorder="1" applyAlignment="1">
      <alignment horizontal="center" vertical="center"/>
    </xf>
    <xf numFmtId="0" fontId="9" fillId="4" borderId="5" xfId="0" applyNumberFormat="1" applyFont="1" applyFill="1" applyBorder="1" applyAlignment="1" applyProtection="1">
      <alignment vertical="center"/>
    </xf>
    <xf numFmtId="178" fontId="0" fillId="2" borderId="15" xfId="0" applyNumberFormat="1" applyFill="1" applyBorder="1" applyAlignment="1">
      <alignment vertical="center"/>
    </xf>
    <xf numFmtId="0" fontId="12" fillId="2" borderId="2" xfId="0" applyFont="1" applyFill="1" applyBorder="1" applyAlignment="1">
      <alignment horizontal="center"/>
    </xf>
    <xf numFmtId="0" fontId="9" fillId="4" borderId="3" xfId="0" applyNumberFormat="1" applyFont="1" applyFill="1" applyBorder="1" applyAlignment="1" applyProtection="1">
      <alignment vertical="center"/>
    </xf>
    <xf numFmtId="178" fontId="0" fillId="2" borderId="15" xfId="0" applyNumberFormat="1" applyFill="1" applyBorder="1" applyAlignment="1">
      <alignment vertical="center" wrapText="1"/>
    </xf>
    <xf numFmtId="178" fontId="0" fillId="2" borderId="2" xfId="0" applyNumberFormat="1" applyFill="1" applyBorder="1" applyAlignment="1">
      <alignment vertical="center" wrapText="1"/>
    </xf>
    <xf numFmtId="0" fontId="0" fillId="2" borderId="0" xfId="0" applyFill="1" applyBorder="1" applyAlignment="1"/>
    <xf numFmtId="0" fontId="0" fillId="2" borderId="2" xfId="0" applyFill="1" applyBorder="1" applyAlignment="1"/>
    <xf numFmtId="0" fontId="9" fillId="4" borderId="2" xfId="0" applyNumberFormat="1" applyFont="1" applyFill="1" applyBorder="1" applyAlignment="1" applyProtection="1">
      <alignment vertical="center"/>
    </xf>
    <xf numFmtId="178" fontId="0" fillId="2" borderId="16" xfId="0" applyNumberFormat="1" applyFill="1" applyBorder="1" applyAlignment="1">
      <alignment vertical="center"/>
    </xf>
    <xf numFmtId="187" fontId="0" fillId="2" borderId="6" xfId="0" applyNumberForma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78" fontId="0" fillId="2" borderId="2" xfId="0" applyNumberFormat="1" applyFill="1" applyBorder="1" applyAlignment="1">
      <alignment vertical="center"/>
    </xf>
    <xf numFmtId="0" fontId="11" fillId="0" borderId="1" xfId="5" applyNumberFormat="1" applyFont="1" applyFill="1" applyBorder="1" applyAlignment="1">
      <alignment horizontal="left" vertical="center" wrapText="1"/>
    </xf>
    <xf numFmtId="0" fontId="11" fillId="0" borderId="13" xfId="5" applyNumberFormat="1" applyFont="1" applyFill="1" applyBorder="1" applyAlignment="1">
      <alignment horizontal="center" vertical="center" wrapText="1"/>
    </xf>
    <xf numFmtId="0" fontId="0" fillId="0" borderId="8" xfId="5" applyNumberFormat="1" applyFont="1" applyFill="1" applyBorder="1" applyAlignment="1">
      <alignment horizontal="center" vertical="center" wrapText="1"/>
    </xf>
    <xf numFmtId="0" fontId="0" fillId="0" borderId="11" xfId="5" applyNumberFormat="1" applyFont="1" applyFill="1" applyBorder="1" applyAlignment="1">
      <alignment horizontal="center" vertical="center" wrapText="1"/>
    </xf>
    <xf numFmtId="0" fontId="0" fillId="0" borderId="8" xfId="5" applyNumberFormat="1" applyFont="1" applyFill="1" applyBorder="1" applyAlignment="1" applyProtection="1">
      <alignment horizontal="center" vertical="center" wrapText="1"/>
    </xf>
    <xf numFmtId="178" fontId="11" fillId="0" borderId="6" xfId="5" applyNumberFormat="1" applyFont="1" applyFill="1" applyBorder="1" applyAlignment="1">
      <alignment horizontal="center" vertical="center" wrapText="1"/>
    </xf>
    <xf numFmtId="0" fontId="11" fillId="0" borderId="7" xfId="5" applyNumberFormat="1" applyFont="1" applyFill="1" applyBorder="1" applyAlignment="1">
      <alignment horizontal="center" vertical="center" wrapText="1"/>
    </xf>
    <xf numFmtId="178" fontId="11" fillId="0" borderId="18" xfId="0" applyNumberFormat="1" applyFont="1" applyFill="1" applyBorder="1" applyAlignment="1">
      <alignment horizontal="right" vertical="center"/>
    </xf>
    <xf numFmtId="183" fontId="11" fillId="0" borderId="8" xfId="5" applyNumberFormat="1" applyFont="1" applyFill="1" applyBorder="1" applyAlignment="1">
      <alignment horizontal="center" vertical="center" wrapText="1"/>
    </xf>
    <xf numFmtId="183" fontId="11" fillId="0" borderId="6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Border="1" applyAlignment="1">
      <alignment horizontal="centerContinuous" vertical="center"/>
    </xf>
    <xf numFmtId="0" fontId="9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78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78" fontId="9" fillId="0" borderId="8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86" fontId="9" fillId="0" borderId="19" xfId="0" applyNumberFormat="1" applyFont="1" applyFill="1" applyBorder="1" applyAlignment="1" applyProtection="1">
      <alignment horizontal="right" vertical="center" wrapText="1"/>
    </xf>
    <xf numFmtId="178" fontId="9" fillId="0" borderId="2" xfId="0" applyNumberFormat="1" applyFont="1" applyFill="1" applyBorder="1" applyAlignment="1" applyProtection="1">
      <alignment horizontal="right" vertical="center" wrapText="1"/>
    </xf>
    <xf numFmtId="178" fontId="9" fillId="0" borderId="6" xfId="0" applyNumberFormat="1" applyFont="1" applyFill="1" applyBorder="1" applyAlignment="1" applyProtection="1">
      <alignment horizontal="right" vertical="center" wrapText="1"/>
    </xf>
    <xf numFmtId="178" fontId="9" fillId="0" borderId="10" xfId="0" applyNumberFormat="1" applyFont="1" applyFill="1" applyBorder="1" applyAlignment="1" applyProtection="1">
      <alignment horizontal="right" vertical="center" wrapText="1"/>
    </xf>
    <xf numFmtId="186" fontId="9" fillId="0" borderId="19" xfId="0" applyNumberFormat="1" applyFont="1" applyFill="1" applyBorder="1" applyAlignment="1">
      <alignment horizontal="right" vertical="center"/>
    </xf>
    <xf numFmtId="186" fontId="9" fillId="0" borderId="19" xfId="0" applyNumberFormat="1" applyFont="1" applyFill="1" applyBorder="1" applyAlignment="1" applyProtection="1">
      <alignment horizontal="right" vertical="center"/>
    </xf>
    <xf numFmtId="183" fontId="9" fillId="0" borderId="19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8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78" fontId="9" fillId="0" borderId="6" xfId="0" applyNumberFormat="1" applyFont="1" applyFill="1" applyBorder="1" applyProtection="1"/>
    <xf numFmtId="178" fontId="9" fillId="0" borderId="2" xfId="0" applyNumberFormat="1" applyFont="1" applyFill="1" applyBorder="1" applyProtection="1"/>
    <xf numFmtId="0" fontId="9" fillId="0" borderId="11" xfId="0" applyNumberFormat="1" applyFont="1" applyFill="1" applyBorder="1" applyAlignment="1" applyProtection="1">
      <alignment horizontal="left" vertical="center" wrapText="1"/>
    </xf>
    <xf numFmtId="188" fontId="9" fillId="0" borderId="8" xfId="0" applyNumberFormat="1" applyFont="1" applyFill="1" applyBorder="1" applyAlignment="1" applyProtection="1">
      <alignment horizontal="right" vertical="center" wrapText="1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178" fontId="9" fillId="0" borderId="8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center" vertical="center"/>
    </xf>
    <xf numFmtId="178" fontId="9" fillId="0" borderId="19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Protection="1"/>
    <xf numFmtId="178" fontId="9" fillId="0" borderId="10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3" workbookViewId="0">
      <selection activeCell="B7" sqref="B7"/>
    </sheetView>
  </sheetViews>
  <sheetFormatPr defaultColWidth="9.16666666666667" defaultRowHeight="11.25"/>
  <cols>
    <col min="1" max="1" width="49.5" style="28" customWidth="1"/>
    <col min="2" max="2" width="22.8333333333333" style="28" customWidth="1"/>
    <col min="3" max="3" width="34.3333333333333" style="28" customWidth="1"/>
    <col min="4" max="4" width="22.8333333333333" style="28" customWidth="1"/>
    <col min="5" max="5" width="34.3333333333333" style="28" customWidth="1"/>
    <col min="6" max="6" width="22.8333333333333" style="28" customWidth="1"/>
    <col min="7" max="7" width="34.3333333333333" style="28" customWidth="1"/>
    <col min="8" max="8" width="22.8333333333333" style="28" customWidth="1"/>
    <col min="9" max="16384" width="9.16666666666667" style="28"/>
  </cols>
  <sheetData>
    <row r="1" ht="21" customHeight="1" spans="1:256">
      <c r="A1" s="294" t="s">
        <v>0</v>
      </c>
      <c r="B1" s="294"/>
      <c r="C1" s="294"/>
      <c r="D1" s="294"/>
      <c r="E1" s="294"/>
      <c r="G1" s="43"/>
      <c r="H1" s="44" t="s">
        <v>1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</row>
    <row r="2" ht="21" customHeight="1" spans="1:256">
      <c r="A2" s="295" t="s">
        <v>2</v>
      </c>
      <c r="B2" s="295"/>
      <c r="C2" s="295"/>
      <c r="D2" s="295"/>
      <c r="E2" s="295"/>
      <c r="F2" s="295"/>
      <c r="G2" s="296"/>
      <c r="H2" s="296"/>
      <c r="I2" s="296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</row>
    <row r="3" ht="21" customHeight="1" spans="1:256">
      <c r="A3" s="297"/>
      <c r="B3" s="297"/>
      <c r="C3" s="297"/>
      <c r="D3" s="294"/>
      <c r="E3" s="294"/>
      <c r="G3" s="43"/>
      <c r="H3" s="45" t="s">
        <v>3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</row>
    <row r="4" ht="21" customHeight="1" spans="1:256">
      <c r="A4" s="298" t="s">
        <v>4</v>
      </c>
      <c r="B4" s="298"/>
      <c r="C4" s="298" t="s">
        <v>5</v>
      </c>
      <c r="D4" s="298"/>
      <c r="E4" s="298"/>
      <c r="F4" s="298"/>
      <c r="G4" s="299"/>
      <c r="H4" s="299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</row>
    <row r="5" ht="21" customHeight="1" spans="1:256">
      <c r="A5" s="33" t="s">
        <v>6</v>
      </c>
      <c r="B5" s="33" t="s">
        <v>7</v>
      </c>
      <c r="C5" s="38" t="s">
        <v>8</v>
      </c>
      <c r="D5" s="265" t="s">
        <v>7</v>
      </c>
      <c r="E5" s="38" t="s">
        <v>9</v>
      </c>
      <c r="F5" s="265" t="s">
        <v>7</v>
      </c>
      <c r="G5" s="38" t="s">
        <v>10</v>
      </c>
      <c r="H5" s="265" t="s">
        <v>7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</row>
    <row r="6" ht="21" customHeight="1" spans="1:256">
      <c r="A6" s="300" t="s">
        <v>11</v>
      </c>
      <c r="B6" s="301">
        <v>1401349</v>
      </c>
      <c r="C6" s="302" t="s">
        <v>12</v>
      </c>
      <c r="D6" s="303"/>
      <c r="E6" s="304" t="s">
        <v>13</v>
      </c>
      <c r="F6" s="303">
        <v>1301349</v>
      </c>
      <c r="G6" s="304" t="s">
        <v>14</v>
      </c>
      <c r="H6" s="303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ht="21" customHeight="1" spans="1:256">
      <c r="A7" s="300" t="s">
        <v>15</v>
      </c>
      <c r="B7" s="301">
        <v>1401349</v>
      </c>
      <c r="C7" s="302" t="s">
        <v>16</v>
      </c>
      <c r="D7" s="303"/>
      <c r="E7" s="304" t="s">
        <v>17</v>
      </c>
      <c r="F7" s="303">
        <v>1132943</v>
      </c>
      <c r="G7" s="304" t="s">
        <v>18</v>
      </c>
      <c r="H7" s="303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</row>
    <row r="8" ht="21" customHeight="1" spans="1:256">
      <c r="A8" s="300" t="s">
        <v>19</v>
      </c>
      <c r="B8" s="305"/>
      <c r="C8" s="302" t="s">
        <v>20</v>
      </c>
      <c r="D8" s="303"/>
      <c r="E8" s="304" t="s">
        <v>21</v>
      </c>
      <c r="F8" s="306">
        <v>168406</v>
      </c>
      <c r="G8" s="304" t="s">
        <v>22</v>
      </c>
      <c r="H8" s="30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</row>
    <row r="9" ht="21" customHeight="1" spans="1:256">
      <c r="A9" s="300" t="s">
        <v>23</v>
      </c>
      <c r="B9" s="305"/>
      <c r="C9" s="302" t="s">
        <v>24</v>
      </c>
      <c r="D9" s="303"/>
      <c r="E9" s="304" t="s">
        <v>25</v>
      </c>
      <c r="F9" s="307"/>
      <c r="G9" s="304" t="s">
        <v>26</v>
      </c>
      <c r="H9" s="30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</row>
    <row r="10" ht="21" customHeight="1" spans="1:256">
      <c r="A10" s="300" t="s">
        <v>27</v>
      </c>
      <c r="B10" s="305"/>
      <c r="C10" s="302" t="s">
        <v>28</v>
      </c>
      <c r="D10" s="303"/>
      <c r="E10" s="304"/>
      <c r="F10" s="308"/>
      <c r="G10" s="304" t="s">
        <v>29</v>
      </c>
      <c r="H10" s="301">
        <v>1401349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</row>
    <row r="11" ht="21" customHeight="1" spans="1:256">
      <c r="A11" s="300" t="s">
        <v>30</v>
      </c>
      <c r="B11" s="309"/>
      <c r="C11" s="302" t="s">
        <v>31</v>
      </c>
      <c r="D11" s="303"/>
      <c r="E11" s="304" t="s">
        <v>32</v>
      </c>
      <c r="F11" s="303">
        <v>100000</v>
      </c>
      <c r="G11" s="304" t="s">
        <v>33</v>
      </c>
      <c r="H11" s="30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  <c r="IV11" s="43"/>
    </row>
    <row r="12" ht="21" customHeight="1" spans="1:256">
      <c r="A12" s="300" t="s">
        <v>34</v>
      </c>
      <c r="B12" s="305"/>
      <c r="C12" s="302" t="s">
        <v>35</v>
      </c>
      <c r="D12" s="303"/>
      <c r="E12" s="304" t="s">
        <v>21</v>
      </c>
      <c r="F12" s="303">
        <v>100000</v>
      </c>
      <c r="G12" s="304" t="s">
        <v>36</v>
      </c>
      <c r="H12" s="30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</row>
    <row r="13" ht="21" customHeight="1" spans="1:256">
      <c r="A13" s="300" t="s">
        <v>37</v>
      </c>
      <c r="B13" s="305"/>
      <c r="C13" s="302" t="s">
        <v>38</v>
      </c>
      <c r="D13" s="301">
        <v>1401349</v>
      </c>
      <c r="E13" s="304" t="s">
        <v>25</v>
      </c>
      <c r="F13" s="303"/>
      <c r="G13" s="304" t="s">
        <v>39</v>
      </c>
      <c r="H13" s="30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</row>
    <row r="14" ht="21" customHeight="1" spans="1:256">
      <c r="A14" s="300" t="s">
        <v>40</v>
      </c>
      <c r="B14" s="310"/>
      <c r="C14" s="302" t="s">
        <v>41</v>
      </c>
      <c r="D14" s="303"/>
      <c r="E14" s="304" t="s">
        <v>42</v>
      </c>
      <c r="F14" s="303"/>
      <c r="G14" s="304" t="s">
        <v>43</v>
      </c>
      <c r="H14" s="30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  <c r="IU14" s="43"/>
      <c r="IV14" s="43"/>
    </row>
    <row r="15" ht="21" customHeight="1" spans="1:256">
      <c r="A15" s="300" t="s">
        <v>44</v>
      </c>
      <c r="B15" s="310"/>
      <c r="C15" s="302" t="s">
        <v>45</v>
      </c>
      <c r="D15" s="303"/>
      <c r="E15" s="304" t="s">
        <v>46</v>
      </c>
      <c r="F15" s="303"/>
      <c r="G15" s="304" t="s">
        <v>47</v>
      </c>
      <c r="H15" s="30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  <c r="IV15" s="43"/>
    </row>
    <row r="16" ht="21" customHeight="1" spans="1:256">
      <c r="A16" s="300"/>
      <c r="B16" s="311"/>
      <c r="C16" s="302" t="s">
        <v>48</v>
      </c>
      <c r="D16" s="303"/>
      <c r="E16" s="304" t="s">
        <v>49</v>
      </c>
      <c r="F16" s="303"/>
      <c r="G16" s="304" t="s">
        <v>50</v>
      </c>
      <c r="H16" s="30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</row>
    <row r="17" ht="21" customHeight="1" spans="1:256">
      <c r="A17" s="151"/>
      <c r="B17" s="311"/>
      <c r="C17" s="302" t="s">
        <v>51</v>
      </c>
      <c r="D17" s="303"/>
      <c r="E17" s="304" t="s">
        <v>52</v>
      </c>
      <c r="F17" s="303"/>
      <c r="G17" s="304" t="s">
        <v>53</v>
      </c>
      <c r="H17" s="30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  <c r="IU17" s="43"/>
      <c r="IV17" s="43"/>
    </row>
    <row r="18" ht="21" customHeight="1" spans="1:256">
      <c r="A18" s="151"/>
      <c r="B18" s="311"/>
      <c r="C18" s="302" t="s">
        <v>54</v>
      </c>
      <c r="D18" s="303"/>
      <c r="E18" s="304" t="s">
        <v>55</v>
      </c>
      <c r="F18" s="303"/>
      <c r="G18" s="304" t="s">
        <v>56</v>
      </c>
      <c r="H18" s="30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</row>
    <row r="19" ht="21" customHeight="1" spans="1:256">
      <c r="A19" s="151"/>
      <c r="B19" s="311"/>
      <c r="C19" s="302" t="s">
        <v>57</v>
      </c>
      <c r="D19" s="303"/>
      <c r="E19" s="304" t="s">
        <v>58</v>
      </c>
      <c r="F19" s="303"/>
      <c r="G19" s="304" t="s">
        <v>59</v>
      </c>
      <c r="H19" s="30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  <c r="IU19" s="43"/>
      <c r="IV19" s="43"/>
    </row>
    <row r="20" ht="21" customHeight="1" spans="1:256">
      <c r="A20" s="151"/>
      <c r="B20" s="311"/>
      <c r="C20" s="312" t="s">
        <v>60</v>
      </c>
      <c r="D20" s="303"/>
      <c r="E20" s="313" t="s">
        <v>61</v>
      </c>
      <c r="F20" s="306"/>
      <c r="G20" s="304" t="s">
        <v>62</v>
      </c>
      <c r="H20" s="306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  <c r="IU20" s="43"/>
      <c r="IV20" s="43"/>
    </row>
    <row r="21" ht="21" customHeight="1" spans="1:256">
      <c r="A21" s="151"/>
      <c r="B21" s="311"/>
      <c r="C21" s="312" t="s">
        <v>63</v>
      </c>
      <c r="D21" s="303"/>
      <c r="E21" s="304" t="s">
        <v>64</v>
      </c>
      <c r="F21" s="308"/>
      <c r="G21" s="314"/>
      <c r="H21" s="315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  <c r="IU21" s="43"/>
      <c r="IV21" s="43"/>
    </row>
    <row r="22" ht="21" customHeight="1" spans="1:256">
      <c r="A22" s="151"/>
      <c r="B22" s="311"/>
      <c r="C22" s="312" t="s">
        <v>65</v>
      </c>
      <c r="D22" s="303"/>
      <c r="E22" s="304" t="s">
        <v>66</v>
      </c>
      <c r="F22" s="303"/>
      <c r="G22" s="314"/>
      <c r="H22" s="316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  <c r="IU22" s="43"/>
      <c r="IV22" s="43"/>
    </row>
    <row r="23" ht="21" customHeight="1" spans="1:256">
      <c r="A23" s="151"/>
      <c r="B23" s="311"/>
      <c r="C23" s="312" t="s">
        <v>67</v>
      </c>
      <c r="D23" s="303"/>
      <c r="E23" s="304" t="s">
        <v>68</v>
      </c>
      <c r="F23" s="306"/>
      <c r="G23" s="314"/>
      <c r="H23" s="316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</row>
    <row r="24" ht="21" customHeight="1" spans="1:256">
      <c r="A24" s="300"/>
      <c r="B24" s="311"/>
      <c r="C24" s="312" t="s">
        <v>69</v>
      </c>
      <c r="D24" s="303"/>
      <c r="F24" s="307"/>
      <c r="G24" s="300"/>
      <c r="H24" s="316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</row>
    <row r="25" ht="21" customHeight="1" spans="1:256">
      <c r="A25" s="300"/>
      <c r="B25" s="311"/>
      <c r="C25" s="317" t="s">
        <v>70</v>
      </c>
      <c r="D25" s="303"/>
      <c r="E25" s="314"/>
      <c r="F25" s="306"/>
      <c r="G25" s="300"/>
      <c r="H25" s="316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3"/>
    </row>
    <row r="26" ht="21" customHeight="1" spans="1:256">
      <c r="A26" s="300"/>
      <c r="B26" s="311"/>
      <c r="C26" s="317" t="s">
        <v>71</v>
      </c>
      <c r="D26" s="303"/>
      <c r="E26" s="314"/>
      <c r="F26" s="306"/>
      <c r="G26" s="300"/>
      <c r="H26" s="316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  <c r="IU26" s="43"/>
      <c r="IV26" s="43"/>
    </row>
    <row r="27" ht="21" customHeight="1" spans="1:256">
      <c r="A27" s="300"/>
      <c r="B27" s="311"/>
      <c r="C27" s="317" t="s">
        <v>72</v>
      </c>
      <c r="D27" s="318"/>
      <c r="E27" s="314"/>
      <c r="F27" s="306"/>
      <c r="G27" s="300"/>
      <c r="H27" s="316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  <c r="IU27" s="43"/>
      <c r="IV27" s="43"/>
    </row>
    <row r="28" ht="21" customHeight="1" spans="1:256">
      <c r="A28" s="300"/>
      <c r="B28" s="311"/>
      <c r="C28" s="317" t="s">
        <v>73</v>
      </c>
      <c r="D28" s="318"/>
      <c r="E28" s="314"/>
      <c r="F28" s="306"/>
      <c r="G28" s="300"/>
      <c r="H28" s="316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  <c r="IU28" s="43"/>
      <c r="IV28" s="43"/>
    </row>
    <row r="29" ht="21" customHeight="1" spans="1:256">
      <c r="A29" s="300"/>
      <c r="B29" s="311"/>
      <c r="C29" s="312" t="s">
        <v>74</v>
      </c>
      <c r="D29" s="303"/>
      <c r="E29" s="314"/>
      <c r="F29" s="306"/>
      <c r="G29" s="300"/>
      <c r="H29" s="316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  <c r="IR29" s="43"/>
      <c r="IS29" s="43"/>
      <c r="IT29" s="43"/>
      <c r="IU29" s="43"/>
      <c r="IV29" s="43"/>
    </row>
    <row r="30" ht="21" customHeight="1" spans="1:256">
      <c r="A30" s="300"/>
      <c r="B30" s="311"/>
      <c r="C30" s="319" t="s">
        <v>75</v>
      </c>
      <c r="D30" s="303"/>
      <c r="E30" s="314"/>
      <c r="F30" s="306"/>
      <c r="G30" s="300"/>
      <c r="H30" s="316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  <c r="IO30" s="43"/>
      <c r="IP30" s="43"/>
      <c r="IQ30" s="43"/>
      <c r="IR30" s="43"/>
      <c r="IS30" s="43"/>
      <c r="IT30" s="43"/>
      <c r="IU30" s="43"/>
      <c r="IV30" s="43"/>
    </row>
    <row r="31" ht="21" customHeight="1" spans="1:256">
      <c r="A31" s="300"/>
      <c r="B31" s="311"/>
      <c r="C31" s="312" t="s">
        <v>76</v>
      </c>
      <c r="D31" s="303"/>
      <c r="E31" s="314"/>
      <c r="F31" s="306"/>
      <c r="G31" s="300"/>
      <c r="H31" s="316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  <c r="IU31" s="43"/>
      <c r="IV31" s="43"/>
    </row>
    <row r="32" ht="21" customHeight="1" spans="1:256">
      <c r="A32" s="300"/>
      <c r="B32" s="311"/>
      <c r="C32" s="312" t="s">
        <v>77</v>
      </c>
      <c r="D32" s="303"/>
      <c r="E32" s="314"/>
      <c r="F32" s="306"/>
      <c r="G32" s="300"/>
      <c r="H32" s="316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  <c r="IV32" s="43"/>
    </row>
    <row r="33" ht="21" customHeight="1" spans="1:256">
      <c r="A33" s="300"/>
      <c r="B33" s="311"/>
      <c r="C33" s="312" t="s">
        <v>78</v>
      </c>
      <c r="D33" s="303"/>
      <c r="E33" s="314"/>
      <c r="F33" s="306"/>
      <c r="G33" s="300"/>
      <c r="H33" s="316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  <c r="IV33" s="43"/>
    </row>
    <row r="34" ht="21" customHeight="1" spans="1:256">
      <c r="A34" s="300"/>
      <c r="B34" s="311"/>
      <c r="C34" s="312" t="s">
        <v>79</v>
      </c>
      <c r="D34" s="303"/>
      <c r="E34" s="314"/>
      <c r="F34" s="303"/>
      <c r="G34" s="300"/>
      <c r="H34" s="320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  <c r="IV34" s="43"/>
    </row>
    <row r="35" ht="21" customHeight="1" spans="1:256">
      <c r="A35" s="300"/>
      <c r="B35" s="311"/>
      <c r="C35" s="312" t="s">
        <v>80</v>
      </c>
      <c r="D35" s="318"/>
      <c r="E35" s="304"/>
      <c r="F35" s="303"/>
      <c r="G35" s="304"/>
      <c r="H35" s="320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  <c r="IV35" s="43"/>
    </row>
    <row r="36" ht="21" customHeight="1" spans="1:256">
      <c r="A36" s="38" t="s">
        <v>81</v>
      </c>
      <c r="B36" s="301">
        <v>1401349</v>
      </c>
      <c r="C36" s="99" t="s">
        <v>82</v>
      </c>
      <c r="D36" s="301">
        <v>1401349</v>
      </c>
      <c r="E36" s="321" t="s">
        <v>82</v>
      </c>
      <c r="F36" s="301">
        <v>1401349</v>
      </c>
      <c r="G36" s="321" t="s">
        <v>82</v>
      </c>
      <c r="H36" s="301">
        <v>1401349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  <c r="IV36" s="43"/>
    </row>
    <row r="37" ht="21" customHeight="1" spans="1:256">
      <c r="A37" s="300" t="s">
        <v>83</v>
      </c>
      <c r="B37" s="322"/>
      <c r="C37" s="300"/>
      <c r="D37" s="307"/>
      <c r="E37" s="302" t="s">
        <v>84</v>
      </c>
      <c r="F37" s="307"/>
      <c r="G37" s="314"/>
      <c r="H37" s="315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  <c r="IV37" s="43"/>
    </row>
    <row r="38" ht="21" customHeight="1" spans="1:256">
      <c r="A38" s="300" t="s">
        <v>85</v>
      </c>
      <c r="B38" s="322"/>
      <c r="C38" s="300"/>
      <c r="D38" s="303"/>
      <c r="E38" s="323"/>
      <c r="F38" s="324"/>
      <c r="G38" s="323"/>
      <c r="H38" s="320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  <c r="IV38" s="43"/>
    </row>
    <row r="39" ht="21" customHeight="1" spans="1:256">
      <c r="A39" s="38" t="s">
        <v>86</v>
      </c>
      <c r="B39" s="301">
        <v>1401349</v>
      </c>
      <c r="C39" s="99" t="s">
        <v>87</v>
      </c>
      <c r="D39" s="301">
        <v>1401349</v>
      </c>
      <c r="E39" s="321" t="s">
        <v>87</v>
      </c>
      <c r="F39" s="301">
        <v>1401349</v>
      </c>
      <c r="G39" s="321" t="s">
        <v>87</v>
      </c>
      <c r="H39" s="301">
        <v>1401349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  <c r="IU39" s="43"/>
      <c r="IV39" s="43"/>
    </row>
    <row r="40" ht="18" customHeight="1" spans="1:256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  <c r="IT40" s="43"/>
      <c r="IU40" s="43"/>
      <c r="IV40" s="43"/>
    </row>
    <row r="41" customHeight="1" spans="1:256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  <c r="IU41" s="43"/>
      <c r="IV41" s="43"/>
    </row>
    <row r="42" customHeight="1" spans="1:256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  <c r="IU42" s="43"/>
      <c r="IV42" s="43"/>
    </row>
    <row r="43" customHeight="1" spans="1:256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3"/>
      <c r="HY43" s="43"/>
      <c r="HZ43" s="43"/>
      <c r="IA43" s="43"/>
      <c r="IB43" s="43"/>
      <c r="IC43" s="43"/>
      <c r="ID43" s="43"/>
      <c r="IE43" s="43"/>
      <c r="IF43" s="43"/>
      <c r="IG43" s="43"/>
      <c r="IH43" s="43"/>
      <c r="II43" s="43"/>
      <c r="IJ43" s="43"/>
      <c r="IK43" s="43"/>
      <c r="IL43" s="43"/>
      <c r="IM43" s="43"/>
      <c r="IN43" s="43"/>
      <c r="IO43" s="43"/>
      <c r="IP43" s="43"/>
      <c r="IQ43" s="43"/>
      <c r="IR43" s="43"/>
      <c r="IS43" s="43"/>
      <c r="IT43" s="43"/>
      <c r="IU43" s="43"/>
      <c r="IV43" s="43"/>
    </row>
    <row r="44" customHeight="1" spans="1:256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  <c r="IJ44" s="43"/>
      <c r="IK44" s="43"/>
      <c r="IL44" s="43"/>
      <c r="IM44" s="43"/>
      <c r="IN44" s="43"/>
      <c r="IO44" s="43"/>
      <c r="IP44" s="43"/>
      <c r="IQ44" s="43"/>
      <c r="IR44" s="43"/>
      <c r="IS44" s="43"/>
      <c r="IT44" s="43"/>
      <c r="IU44" s="43"/>
      <c r="IV44" s="43"/>
    </row>
    <row r="45" customHeight="1" spans="1:256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/>
      <c r="HX45" s="43"/>
      <c r="HY45" s="43"/>
      <c r="HZ45" s="43"/>
      <c r="IA45" s="43"/>
      <c r="IB45" s="43"/>
      <c r="IC45" s="43"/>
      <c r="ID45" s="43"/>
      <c r="IE45" s="43"/>
      <c r="IF45" s="43"/>
      <c r="IG45" s="43"/>
      <c r="IH45" s="43"/>
      <c r="II45" s="43"/>
      <c r="IJ45" s="43"/>
      <c r="IK45" s="43"/>
      <c r="IL45" s="43"/>
      <c r="IM45" s="43"/>
      <c r="IN45" s="43"/>
      <c r="IO45" s="43"/>
      <c r="IP45" s="43"/>
      <c r="IQ45" s="43"/>
      <c r="IR45" s="43"/>
      <c r="IS45" s="43"/>
      <c r="IT45" s="43"/>
      <c r="IU45" s="43"/>
      <c r="IV45" s="4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F12" sqref="F12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23"/>
      <c r="L1" s="172"/>
      <c r="M1" s="173"/>
      <c r="N1" s="173"/>
      <c r="O1" s="173"/>
      <c r="P1" s="173"/>
      <c r="Q1" s="229" t="s">
        <v>239</v>
      </c>
    </row>
    <row r="2" ht="18.75" customHeight="1" spans="1:17">
      <c r="A2" s="185" t="s">
        <v>240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</row>
    <row r="3" ht="12" customHeight="1" spans="1:17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23"/>
      <c r="L3" s="176"/>
      <c r="M3" s="173"/>
      <c r="N3" s="173"/>
      <c r="O3" s="173"/>
      <c r="P3" s="173"/>
      <c r="Q3" s="174" t="s">
        <v>90</v>
      </c>
    </row>
    <row r="4" ht="24" customHeight="1" spans="1:17">
      <c r="A4" s="163" t="s">
        <v>241</v>
      </c>
      <c r="B4" s="163" t="s">
        <v>242</v>
      </c>
      <c r="C4" s="163" t="s">
        <v>243</v>
      </c>
      <c r="D4" s="163" t="s">
        <v>244</v>
      </c>
      <c r="E4" s="214" t="s">
        <v>122</v>
      </c>
      <c r="F4" s="125" t="s">
        <v>94</v>
      </c>
      <c r="G4" s="125"/>
      <c r="H4" s="125"/>
      <c r="I4" s="148" t="s">
        <v>95</v>
      </c>
      <c r="J4" s="188" t="s">
        <v>96</v>
      </c>
      <c r="K4" s="188" t="s">
        <v>97</v>
      </c>
      <c r="L4" s="188"/>
      <c r="M4" s="188" t="s">
        <v>98</v>
      </c>
      <c r="N4" s="225" t="s">
        <v>245</v>
      </c>
      <c r="O4" s="163" t="s">
        <v>99</v>
      </c>
      <c r="P4" s="163" t="s">
        <v>100</v>
      </c>
      <c r="Q4" s="230" t="s">
        <v>101</v>
      </c>
    </row>
    <row r="5" ht="12" customHeight="1" spans="1:17">
      <c r="A5" s="163"/>
      <c r="B5" s="163"/>
      <c r="C5" s="163"/>
      <c r="D5" s="163"/>
      <c r="E5" s="215"/>
      <c r="F5" s="197" t="s">
        <v>123</v>
      </c>
      <c r="G5" s="218" t="s">
        <v>103</v>
      </c>
      <c r="H5" s="138" t="s">
        <v>104</v>
      </c>
      <c r="I5" s="125"/>
      <c r="J5" s="188"/>
      <c r="K5" s="188"/>
      <c r="L5" s="188"/>
      <c r="M5" s="188"/>
      <c r="N5" s="226"/>
      <c r="O5" s="163"/>
      <c r="P5" s="163"/>
      <c r="Q5" s="231"/>
    </row>
    <row r="6" ht="24" customHeight="1" spans="1:17">
      <c r="A6" s="163"/>
      <c r="B6" s="163"/>
      <c r="C6" s="163"/>
      <c r="D6" s="163"/>
      <c r="E6" s="215"/>
      <c r="F6" s="149"/>
      <c r="G6" s="150"/>
      <c r="H6" s="219"/>
      <c r="I6" s="125"/>
      <c r="J6" s="188"/>
      <c r="K6" s="188" t="s">
        <v>105</v>
      </c>
      <c r="L6" s="188" t="s">
        <v>106</v>
      </c>
      <c r="M6" s="188"/>
      <c r="N6" s="227"/>
      <c r="O6" s="163"/>
      <c r="P6" s="163"/>
      <c r="Q6" s="232"/>
    </row>
    <row r="7" s="28" customFormat="1" ht="35.25" customHeight="1" spans="1:17">
      <c r="A7" s="167" t="s">
        <v>107</v>
      </c>
      <c r="B7" s="188"/>
      <c r="C7" s="188"/>
      <c r="D7" s="167"/>
      <c r="E7" s="220">
        <v>100000</v>
      </c>
      <c r="F7" s="220">
        <v>100000</v>
      </c>
      <c r="G7" s="220">
        <v>100000</v>
      </c>
      <c r="H7" s="221"/>
      <c r="I7" s="221"/>
      <c r="J7" s="221"/>
      <c r="K7" s="221"/>
      <c r="L7" s="228"/>
      <c r="M7" s="221"/>
      <c r="N7" s="221"/>
      <c r="O7" s="221"/>
      <c r="P7" s="221"/>
      <c r="Q7" s="221"/>
    </row>
    <row r="8" s="72" customFormat="1" ht="35.25" customHeight="1" spans="1:17">
      <c r="A8" s="54" t="s">
        <v>246</v>
      </c>
      <c r="B8" s="222" t="s">
        <v>247</v>
      </c>
      <c r="C8" s="223" t="s">
        <v>248</v>
      </c>
      <c r="D8" s="167"/>
      <c r="E8" s="220">
        <v>100000</v>
      </c>
      <c r="F8" s="220">
        <v>100000</v>
      </c>
      <c r="G8" s="220">
        <v>100000</v>
      </c>
      <c r="H8" s="221"/>
      <c r="I8" s="221"/>
      <c r="J8" s="221"/>
      <c r="K8" s="221"/>
      <c r="L8" s="228"/>
      <c r="M8" s="221"/>
      <c r="N8" s="221"/>
      <c r="O8" s="221"/>
      <c r="P8" s="221"/>
      <c r="Q8" s="221"/>
    </row>
    <row r="9" s="72" customFormat="1" ht="35.25" customHeight="1" spans="1:17">
      <c r="A9" s="54" t="s">
        <v>246</v>
      </c>
      <c r="B9" s="222" t="s">
        <v>249</v>
      </c>
      <c r="C9" s="223" t="s">
        <v>250</v>
      </c>
      <c r="D9" s="167"/>
      <c r="E9" s="220">
        <v>100000</v>
      </c>
      <c r="F9" s="220">
        <v>100000</v>
      </c>
      <c r="G9" s="220">
        <v>100000</v>
      </c>
      <c r="H9" s="221"/>
      <c r="I9" s="221"/>
      <c r="J9" s="221"/>
      <c r="K9" s="221"/>
      <c r="L9" s="228"/>
      <c r="M9" s="221"/>
      <c r="N9" s="221"/>
      <c r="O9" s="221"/>
      <c r="P9" s="221"/>
      <c r="Q9" s="221"/>
    </row>
    <row r="10" s="72" customFormat="1" ht="35.25" customHeight="1" spans="1:17">
      <c r="A10" s="54" t="s">
        <v>246</v>
      </c>
      <c r="B10" s="223">
        <v>2080202</v>
      </c>
      <c r="C10" s="188" t="s">
        <v>251</v>
      </c>
      <c r="D10" s="167" t="s">
        <v>252</v>
      </c>
      <c r="E10" s="220">
        <v>100000</v>
      </c>
      <c r="F10" s="220">
        <v>100000</v>
      </c>
      <c r="G10" s="220">
        <v>100000</v>
      </c>
      <c r="H10" s="221"/>
      <c r="I10" s="221"/>
      <c r="J10" s="221"/>
      <c r="K10" s="221"/>
      <c r="L10" s="228"/>
      <c r="M10" s="221"/>
      <c r="N10" s="221"/>
      <c r="O10" s="221"/>
      <c r="P10" s="221"/>
      <c r="Q10" s="221"/>
    </row>
    <row r="11" ht="35.25" customHeight="1" spans="1:17">
      <c r="A11" s="167"/>
      <c r="B11" s="188"/>
      <c r="C11" s="188"/>
      <c r="D11" s="167"/>
      <c r="E11" s="224"/>
      <c r="F11" s="221"/>
      <c r="G11" s="221"/>
      <c r="H11" s="221"/>
      <c r="I11" s="221"/>
      <c r="J11" s="221"/>
      <c r="K11" s="221"/>
      <c r="L11" s="228"/>
      <c r="M11" s="221"/>
      <c r="N11" s="221"/>
      <c r="O11" s="221"/>
      <c r="P11" s="221"/>
      <c r="Q11" s="221"/>
    </row>
    <row r="12" ht="35.25" customHeight="1" spans="1:17">
      <c r="A12" s="167"/>
      <c r="B12" s="188"/>
      <c r="C12" s="188"/>
      <c r="D12" s="167"/>
      <c r="E12" s="224"/>
      <c r="F12" s="221"/>
      <c r="G12" s="221"/>
      <c r="H12" s="221"/>
      <c r="I12" s="221"/>
      <c r="J12" s="221"/>
      <c r="K12" s="221"/>
      <c r="L12" s="228"/>
      <c r="M12" s="221"/>
      <c r="N12" s="221"/>
      <c r="O12" s="221"/>
      <c r="P12" s="221"/>
      <c r="Q12" s="221"/>
    </row>
    <row r="13" ht="35.25" customHeight="1" spans="1:17">
      <c r="A13" s="167"/>
      <c r="B13" s="188"/>
      <c r="C13" s="188"/>
      <c r="D13" s="167"/>
      <c r="E13" s="224"/>
      <c r="F13" s="221"/>
      <c r="G13" s="221"/>
      <c r="H13" s="221"/>
      <c r="I13" s="221"/>
      <c r="J13" s="221"/>
      <c r="K13" s="221"/>
      <c r="L13" s="228"/>
      <c r="M13" s="221"/>
      <c r="N13" s="221"/>
      <c r="O13" s="221"/>
      <c r="P13" s="221"/>
      <c r="Q13" s="221"/>
    </row>
    <row r="14" ht="35.25" customHeight="1" spans="1:17">
      <c r="A14" s="167"/>
      <c r="B14" s="188"/>
      <c r="C14" s="188"/>
      <c r="D14" s="167"/>
      <c r="E14" s="224"/>
      <c r="F14" s="221"/>
      <c r="G14" s="221"/>
      <c r="H14" s="221"/>
      <c r="I14" s="221"/>
      <c r="J14" s="221"/>
      <c r="K14" s="221"/>
      <c r="L14" s="228"/>
      <c r="M14" s="221"/>
      <c r="N14" s="221"/>
      <c r="O14" s="221"/>
      <c r="P14" s="221"/>
      <c r="Q14" s="221"/>
    </row>
    <row r="15" ht="35.25" customHeight="1" spans="1:17">
      <c r="A15" s="167"/>
      <c r="B15" s="188"/>
      <c r="C15" s="188"/>
      <c r="D15" s="167"/>
      <c r="E15" s="224"/>
      <c r="F15" s="221"/>
      <c r="G15" s="221"/>
      <c r="H15" s="221"/>
      <c r="I15" s="221"/>
      <c r="J15" s="221"/>
      <c r="K15" s="221"/>
      <c r="L15" s="228"/>
      <c r="M15" s="221"/>
      <c r="N15" s="221"/>
      <c r="O15" s="221"/>
      <c r="P15" s="221"/>
      <c r="Q15" s="221"/>
    </row>
    <row r="16" ht="35.25" customHeight="1" spans="1:17">
      <c r="A16" s="167"/>
      <c r="B16" s="188"/>
      <c r="C16" s="188"/>
      <c r="D16" s="167"/>
      <c r="E16" s="224"/>
      <c r="F16" s="221"/>
      <c r="G16" s="221"/>
      <c r="H16" s="221"/>
      <c r="I16" s="221"/>
      <c r="J16" s="221"/>
      <c r="K16" s="221"/>
      <c r="L16" s="228"/>
      <c r="M16" s="221"/>
      <c r="N16" s="221"/>
      <c r="O16" s="221"/>
      <c r="P16" s="221"/>
      <c r="Q16" s="221"/>
    </row>
    <row r="17" ht="35.25" customHeight="1" spans="1:17">
      <c r="A17" s="167"/>
      <c r="B17" s="188"/>
      <c r="C17" s="188"/>
      <c r="D17" s="167"/>
      <c r="E17" s="224"/>
      <c r="F17" s="221"/>
      <c r="G17" s="221"/>
      <c r="H17" s="221"/>
      <c r="I17" s="221"/>
      <c r="J17" s="221"/>
      <c r="K17" s="221"/>
      <c r="L17" s="228"/>
      <c r="M17" s="221"/>
      <c r="N17" s="221"/>
      <c r="O17" s="221"/>
      <c r="P17" s="221"/>
      <c r="Q17" s="221"/>
    </row>
    <row r="18" ht="35.25" customHeight="1" spans="1:17">
      <c r="A18" s="167"/>
      <c r="B18" s="188"/>
      <c r="C18" s="188"/>
      <c r="D18" s="167"/>
      <c r="E18" s="224"/>
      <c r="F18" s="221"/>
      <c r="G18" s="221"/>
      <c r="H18" s="221"/>
      <c r="I18" s="221"/>
      <c r="J18" s="221"/>
      <c r="K18" s="221"/>
      <c r="L18" s="228"/>
      <c r="M18" s="221"/>
      <c r="N18" s="221"/>
      <c r="O18" s="221"/>
      <c r="P18" s="221"/>
      <c r="Q18" s="221"/>
    </row>
    <row r="19" ht="35.25" customHeight="1" spans="1:17">
      <c r="A19" s="167"/>
      <c r="B19" s="188"/>
      <c r="C19" s="188"/>
      <c r="D19" s="167"/>
      <c r="E19" s="224"/>
      <c r="F19" s="221"/>
      <c r="G19" s="221"/>
      <c r="H19" s="221"/>
      <c r="I19" s="221"/>
      <c r="J19" s="221"/>
      <c r="K19" s="221"/>
      <c r="L19" s="228"/>
      <c r="M19" s="221"/>
      <c r="N19" s="221"/>
      <c r="O19" s="221"/>
      <c r="P19" s="221"/>
      <c r="Q19" s="221"/>
    </row>
    <row r="20" ht="35.25" customHeight="1" spans="1:17">
      <c r="A20" s="167"/>
      <c r="B20" s="188"/>
      <c r="C20" s="188"/>
      <c r="D20" s="167"/>
      <c r="E20" s="224"/>
      <c r="F20" s="221"/>
      <c r="G20" s="221"/>
      <c r="H20" s="221"/>
      <c r="I20" s="221"/>
      <c r="J20" s="221"/>
      <c r="K20" s="221"/>
      <c r="L20" s="228"/>
      <c r="M20" s="221"/>
      <c r="N20" s="221"/>
      <c r="O20" s="221"/>
      <c r="P20" s="221"/>
      <c r="Q20" s="221"/>
    </row>
    <row r="21" ht="35.25" customHeight="1" spans="1:17">
      <c r="A21" s="167"/>
      <c r="B21" s="188"/>
      <c r="C21" s="188"/>
      <c r="D21" s="167"/>
      <c r="E21" s="224"/>
      <c r="F21" s="221"/>
      <c r="G21" s="221"/>
      <c r="H21" s="221"/>
      <c r="I21" s="221"/>
      <c r="J21" s="221"/>
      <c r="K21" s="221"/>
      <c r="L21" s="228"/>
      <c r="M21" s="221"/>
      <c r="N21" s="221"/>
      <c r="O21" s="221"/>
      <c r="P21" s="221"/>
      <c r="Q21" s="221"/>
    </row>
    <row r="22" ht="35.25" customHeight="1" spans="1:17">
      <c r="A22" s="167"/>
      <c r="B22" s="188"/>
      <c r="C22" s="188"/>
      <c r="D22" s="167"/>
      <c r="E22" s="224"/>
      <c r="F22" s="221"/>
      <c r="G22" s="221"/>
      <c r="H22" s="221"/>
      <c r="I22" s="221"/>
      <c r="J22" s="221"/>
      <c r="K22" s="221"/>
      <c r="L22" s="228"/>
      <c r="M22" s="221"/>
      <c r="N22" s="221"/>
      <c r="O22" s="221"/>
      <c r="P22" s="221"/>
      <c r="Q22" s="221"/>
    </row>
    <row r="23" ht="35.25" customHeight="1" spans="1:17">
      <c r="A23" s="167"/>
      <c r="B23" s="188"/>
      <c r="C23" s="188"/>
      <c r="D23" s="167"/>
      <c r="E23" s="224"/>
      <c r="F23" s="221"/>
      <c r="G23" s="221"/>
      <c r="H23" s="221"/>
      <c r="I23" s="221"/>
      <c r="J23" s="221"/>
      <c r="K23" s="221"/>
      <c r="L23" s="228"/>
      <c r="M23" s="221"/>
      <c r="N23" s="221"/>
      <c r="O23" s="221"/>
      <c r="P23" s="221"/>
      <c r="Q23" s="221"/>
    </row>
    <row r="24" ht="35.25" customHeight="1" spans="1:17">
      <c r="A24" s="167"/>
      <c r="B24" s="188"/>
      <c r="C24" s="188"/>
      <c r="D24" s="167"/>
      <c r="E24" s="224"/>
      <c r="F24" s="221"/>
      <c r="G24" s="221"/>
      <c r="H24" s="221"/>
      <c r="I24" s="221"/>
      <c r="J24" s="221"/>
      <c r="K24" s="221"/>
      <c r="L24" s="228"/>
      <c r="M24" s="221"/>
      <c r="N24" s="221"/>
      <c r="O24" s="221"/>
      <c r="P24" s="221"/>
      <c r="Q24" s="221"/>
    </row>
    <row r="25" ht="35.25" customHeight="1" spans="1:17">
      <c r="A25" s="167"/>
      <c r="B25" s="188"/>
      <c r="C25" s="188"/>
      <c r="D25" s="167"/>
      <c r="E25" s="224"/>
      <c r="F25" s="221"/>
      <c r="G25" s="221"/>
      <c r="H25" s="221"/>
      <c r="I25" s="221"/>
      <c r="J25" s="221"/>
      <c r="K25" s="221"/>
      <c r="L25" s="228"/>
      <c r="M25" s="221"/>
      <c r="N25" s="221"/>
      <c r="O25" s="221"/>
      <c r="P25" s="221"/>
      <c r="Q25" s="221"/>
    </row>
    <row r="26" ht="35.25" customHeight="1" spans="1:17">
      <c r="A26" s="167"/>
      <c r="B26" s="188"/>
      <c r="C26" s="188"/>
      <c r="D26" s="167"/>
      <c r="E26" s="224"/>
      <c r="F26" s="221"/>
      <c r="G26" s="221"/>
      <c r="H26" s="221"/>
      <c r="I26" s="221"/>
      <c r="J26" s="221"/>
      <c r="K26" s="221"/>
      <c r="L26" s="228"/>
      <c r="M26" s="221"/>
      <c r="N26" s="221"/>
      <c r="O26" s="221"/>
      <c r="P26" s="221"/>
      <c r="Q26" s="221"/>
    </row>
    <row r="27" ht="35.25" customHeight="1" spans="1:17">
      <c r="A27" s="167"/>
      <c r="B27" s="188"/>
      <c r="C27" s="188"/>
      <c r="D27" s="167"/>
      <c r="E27" s="224"/>
      <c r="F27" s="221"/>
      <c r="G27" s="221"/>
      <c r="H27" s="221"/>
      <c r="I27" s="221"/>
      <c r="J27" s="221"/>
      <c r="K27" s="221"/>
      <c r="L27" s="228"/>
      <c r="M27" s="221"/>
      <c r="N27" s="221"/>
      <c r="O27" s="221"/>
      <c r="P27" s="221"/>
      <c r="Q27" s="221"/>
    </row>
    <row r="28" ht="35.25" customHeight="1" spans="1:17">
      <c r="A28" s="167"/>
      <c r="B28" s="188"/>
      <c r="C28" s="188"/>
      <c r="D28" s="167"/>
      <c r="E28" s="224"/>
      <c r="F28" s="221"/>
      <c r="G28" s="221"/>
      <c r="H28" s="221"/>
      <c r="I28" s="221"/>
      <c r="J28" s="221"/>
      <c r="K28" s="221"/>
      <c r="L28" s="228"/>
      <c r="M28" s="221"/>
      <c r="N28" s="221"/>
      <c r="O28" s="221"/>
      <c r="P28" s="221"/>
      <c r="Q28" s="221"/>
    </row>
    <row r="29" ht="35.25" customHeight="1" spans="1:17">
      <c r="A29" s="167"/>
      <c r="B29" s="188"/>
      <c r="C29" s="188"/>
      <c r="D29" s="167"/>
      <c r="E29" s="224"/>
      <c r="F29" s="221"/>
      <c r="G29" s="221"/>
      <c r="H29" s="221"/>
      <c r="I29" s="221"/>
      <c r="J29" s="221"/>
      <c r="K29" s="221"/>
      <c r="L29" s="228"/>
      <c r="M29" s="221"/>
      <c r="N29" s="221"/>
      <c r="O29" s="221"/>
      <c r="P29" s="221"/>
      <c r="Q29" s="221"/>
    </row>
    <row r="30" ht="35.25" customHeight="1" spans="1:17">
      <c r="A30" s="167"/>
      <c r="B30" s="188"/>
      <c r="C30" s="188"/>
      <c r="D30" s="167"/>
      <c r="E30" s="224"/>
      <c r="F30" s="221"/>
      <c r="G30" s="221"/>
      <c r="H30" s="221"/>
      <c r="I30" s="221"/>
      <c r="J30" s="221"/>
      <c r="K30" s="221"/>
      <c r="L30" s="228"/>
      <c r="M30" s="221"/>
      <c r="N30" s="221"/>
      <c r="O30" s="221"/>
      <c r="P30" s="221"/>
      <c r="Q30" s="221"/>
    </row>
    <row r="31" ht="35.25" customHeight="1" spans="1:17">
      <c r="A31" s="167"/>
      <c r="B31" s="188"/>
      <c r="C31" s="188"/>
      <c r="D31" s="167"/>
      <c r="E31" s="224"/>
      <c r="F31" s="221"/>
      <c r="G31" s="221"/>
      <c r="H31" s="221"/>
      <c r="I31" s="221"/>
      <c r="J31" s="221"/>
      <c r="K31" s="221"/>
      <c r="L31" s="228"/>
      <c r="M31" s="221"/>
      <c r="N31" s="221"/>
      <c r="O31" s="221"/>
      <c r="P31" s="221"/>
      <c r="Q31" s="221"/>
    </row>
    <row r="32" ht="35.25" customHeight="1" spans="1:17">
      <c r="A32" s="167"/>
      <c r="B32" s="188"/>
      <c r="C32" s="188"/>
      <c r="D32" s="167"/>
      <c r="E32" s="224"/>
      <c r="F32" s="221"/>
      <c r="G32" s="221"/>
      <c r="H32" s="221"/>
      <c r="I32" s="221"/>
      <c r="J32" s="221"/>
      <c r="K32" s="221"/>
      <c r="L32" s="228"/>
      <c r="M32" s="221"/>
      <c r="N32" s="221"/>
      <c r="O32" s="221"/>
      <c r="P32" s="221"/>
      <c r="Q32" s="221"/>
    </row>
    <row r="33" ht="35.25" customHeight="1" spans="1:17">
      <c r="A33" s="167"/>
      <c r="B33" s="188"/>
      <c r="C33" s="188"/>
      <c r="D33" s="167"/>
      <c r="E33" s="224"/>
      <c r="F33" s="221"/>
      <c r="G33" s="221"/>
      <c r="H33" s="221"/>
      <c r="I33" s="221"/>
      <c r="J33" s="221"/>
      <c r="K33" s="221"/>
      <c r="L33" s="228"/>
      <c r="M33" s="221"/>
      <c r="N33" s="221"/>
      <c r="O33" s="221"/>
      <c r="P33" s="221"/>
      <c r="Q33" s="221"/>
    </row>
    <row r="34" ht="35.25" customHeight="1" spans="1:17">
      <c r="A34" s="167"/>
      <c r="B34" s="188"/>
      <c r="C34" s="188"/>
      <c r="D34" s="167"/>
      <c r="E34" s="224"/>
      <c r="F34" s="221"/>
      <c r="G34" s="221"/>
      <c r="H34" s="221"/>
      <c r="I34" s="221"/>
      <c r="J34" s="221"/>
      <c r="K34" s="221"/>
      <c r="L34" s="228"/>
      <c r="M34" s="221"/>
      <c r="N34" s="221"/>
      <c r="O34" s="221"/>
      <c r="P34" s="221"/>
      <c r="Q34" s="221"/>
    </row>
    <row r="35" ht="35.25" customHeight="1" spans="1:17">
      <c r="A35" s="167"/>
      <c r="B35" s="188"/>
      <c r="C35" s="188"/>
      <c r="D35" s="167"/>
      <c r="E35" s="224"/>
      <c r="F35" s="221"/>
      <c r="G35" s="221"/>
      <c r="H35" s="221"/>
      <c r="I35" s="221"/>
      <c r="J35" s="221"/>
      <c r="K35" s="221"/>
      <c r="L35" s="228"/>
      <c r="M35" s="221"/>
      <c r="N35" s="221"/>
      <c r="O35" s="221"/>
      <c r="P35" s="221"/>
      <c r="Q35" s="221"/>
    </row>
    <row r="36" ht="35.25" customHeight="1" spans="1:17">
      <c r="A36" s="167"/>
      <c r="B36" s="188"/>
      <c r="C36" s="188"/>
      <c r="D36" s="167"/>
      <c r="E36" s="224"/>
      <c r="F36" s="221"/>
      <c r="G36" s="221"/>
      <c r="H36" s="221"/>
      <c r="I36" s="221"/>
      <c r="J36" s="221"/>
      <c r="K36" s="221"/>
      <c r="L36" s="228"/>
      <c r="M36" s="221"/>
      <c r="N36" s="221"/>
      <c r="O36" s="221"/>
      <c r="P36" s="221"/>
      <c r="Q36" s="221"/>
    </row>
    <row r="37" ht="35.25" customHeight="1" spans="1:17">
      <c r="A37" s="167"/>
      <c r="B37" s="188"/>
      <c r="C37" s="188"/>
      <c r="D37" s="167"/>
      <c r="E37" s="224"/>
      <c r="F37" s="221"/>
      <c r="G37" s="221"/>
      <c r="H37" s="221"/>
      <c r="I37" s="221"/>
      <c r="J37" s="221"/>
      <c r="K37" s="221"/>
      <c r="L37" s="228"/>
      <c r="M37" s="221"/>
      <c r="N37" s="221"/>
      <c r="O37" s="221"/>
      <c r="P37" s="221"/>
      <c r="Q37" s="221"/>
    </row>
    <row r="38" ht="35.25" customHeight="1" spans="1:17">
      <c r="A38" s="167"/>
      <c r="B38" s="188"/>
      <c r="C38" s="188"/>
      <c r="D38" s="167"/>
      <c r="E38" s="224"/>
      <c r="F38" s="221"/>
      <c r="G38" s="221"/>
      <c r="H38" s="221"/>
      <c r="I38" s="221"/>
      <c r="J38" s="221"/>
      <c r="K38" s="221"/>
      <c r="L38" s="228"/>
      <c r="M38" s="221"/>
      <c r="N38" s="221"/>
      <c r="O38" s="221"/>
      <c r="P38" s="221"/>
      <c r="Q38" s="221"/>
    </row>
    <row r="39" ht="35.25" customHeight="1" spans="1:17">
      <c r="A39" s="167"/>
      <c r="B39" s="188"/>
      <c r="C39" s="188"/>
      <c r="D39" s="167"/>
      <c r="E39" s="224"/>
      <c r="F39" s="221"/>
      <c r="G39" s="221"/>
      <c r="H39" s="221"/>
      <c r="I39" s="221"/>
      <c r="J39" s="221"/>
      <c r="K39" s="221"/>
      <c r="L39" s="228"/>
      <c r="M39" s="221"/>
      <c r="N39" s="221"/>
      <c r="O39" s="221"/>
      <c r="P39" s="221"/>
      <c r="Q39" s="221"/>
    </row>
    <row r="40" ht="35.25" customHeight="1" spans="1:17">
      <c r="A40" s="167"/>
      <c r="B40" s="188"/>
      <c r="C40" s="188"/>
      <c r="D40" s="167"/>
      <c r="E40" s="224"/>
      <c r="F40" s="221"/>
      <c r="G40" s="221"/>
      <c r="H40" s="221"/>
      <c r="I40" s="221"/>
      <c r="J40" s="221"/>
      <c r="K40" s="221"/>
      <c r="L40" s="228"/>
      <c r="M40" s="221"/>
      <c r="N40" s="221"/>
      <c r="O40" s="221"/>
      <c r="P40" s="221"/>
      <c r="Q40" s="221"/>
    </row>
  </sheetData>
  <sheetProtection formatCells="0" formatColumns="0" formatRows="0"/>
  <sortState ref="A8:Q40">
    <sortCondition ref="B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B8" sqref="B8"/>
    </sheetView>
  </sheetViews>
  <sheetFormatPr defaultColWidth="9.16666666666667" defaultRowHeight="11.25"/>
  <cols>
    <col min="1" max="2" width="10.1666666666667" style="28" customWidth="1"/>
    <col min="3" max="3" width="35.6666666666667" style="28" customWidth="1"/>
    <col min="4" max="4" width="15.1666666666667" style="28" customWidth="1"/>
    <col min="5" max="21" width="9.16666666666667" style="28" customWidth="1"/>
    <col min="22" max="22" width="6.83333333333333" style="28" customWidth="1"/>
    <col min="23" max="16384" width="9.16666666666667" style="28"/>
  </cols>
  <sheetData>
    <row r="1" ht="24.75" customHeight="1" spans="1:22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53"/>
      <c r="Q1" s="153"/>
      <c r="R1" s="153"/>
      <c r="S1" s="123"/>
      <c r="T1" s="123"/>
      <c r="U1" s="217" t="s">
        <v>253</v>
      </c>
      <c r="V1" s="123"/>
    </row>
    <row r="2" ht="24.75" customHeight="1" spans="1:22">
      <c r="A2" s="185" t="s">
        <v>254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23"/>
    </row>
    <row r="3" ht="24.75" customHeight="1" spans="1:22">
      <c r="A3" s="186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91"/>
      <c r="Q3" s="191"/>
      <c r="R3" s="191"/>
      <c r="S3" s="195"/>
      <c r="T3" s="182" t="s">
        <v>90</v>
      </c>
      <c r="U3" s="182"/>
      <c r="V3" s="123"/>
    </row>
    <row r="4" ht="24.75" customHeight="1" spans="1:22">
      <c r="A4" s="112" t="s">
        <v>242</v>
      </c>
      <c r="B4" s="165" t="s">
        <v>255</v>
      </c>
      <c r="C4" s="113" t="s">
        <v>256</v>
      </c>
      <c r="D4" s="214" t="s">
        <v>122</v>
      </c>
      <c r="E4" s="163" t="s">
        <v>162</v>
      </c>
      <c r="F4" s="163"/>
      <c r="G4" s="163"/>
      <c r="H4" s="165"/>
      <c r="I4" s="163" t="s">
        <v>163</v>
      </c>
      <c r="J4" s="163"/>
      <c r="K4" s="163"/>
      <c r="L4" s="163"/>
      <c r="M4" s="163"/>
      <c r="N4" s="163"/>
      <c r="O4" s="163"/>
      <c r="P4" s="163"/>
      <c r="Q4" s="163"/>
      <c r="R4" s="163"/>
      <c r="S4" s="196" t="s">
        <v>257</v>
      </c>
      <c r="T4" s="179" t="s">
        <v>165</v>
      </c>
      <c r="U4" s="197" t="s">
        <v>166</v>
      </c>
      <c r="V4" s="123"/>
    </row>
    <row r="5" ht="24.75" customHeight="1" spans="1:22">
      <c r="A5" s="112"/>
      <c r="B5" s="165"/>
      <c r="C5" s="113"/>
      <c r="D5" s="215"/>
      <c r="E5" s="179" t="s">
        <v>107</v>
      </c>
      <c r="F5" s="179" t="s">
        <v>168</v>
      </c>
      <c r="G5" s="179" t="s">
        <v>169</v>
      </c>
      <c r="H5" s="179" t="s">
        <v>170</v>
      </c>
      <c r="I5" s="179" t="s">
        <v>107</v>
      </c>
      <c r="J5" s="192" t="s">
        <v>171</v>
      </c>
      <c r="K5" s="216" t="s">
        <v>172</v>
      </c>
      <c r="L5" s="192" t="s">
        <v>173</v>
      </c>
      <c r="M5" s="216" t="s">
        <v>174</v>
      </c>
      <c r="N5" s="179" t="s">
        <v>175</v>
      </c>
      <c r="O5" s="179" t="s">
        <v>176</v>
      </c>
      <c r="P5" s="179" t="s">
        <v>177</v>
      </c>
      <c r="Q5" s="179" t="s">
        <v>178</v>
      </c>
      <c r="R5" s="179" t="s">
        <v>179</v>
      </c>
      <c r="S5" s="163"/>
      <c r="T5" s="163"/>
      <c r="U5" s="149"/>
      <c r="V5" s="123"/>
    </row>
    <row r="6" ht="30.75" customHeight="1" spans="1:22">
      <c r="A6" s="112"/>
      <c r="B6" s="165"/>
      <c r="C6" s="113"/>
      <c r="D6" s="215"/>
      <c r="E6" s="163"/>
      <c r="F6" s="163"/>
      <c r="G6" s="163"/>
      <c r="H6" s="163"/>
      <c r="I6" s="163"/>
      <c r="J6" s="193"/>
      <c r="K6" s="192"/>
      <c r="L6" s="193"/>
      <c r="M6" s="192"/>
      <c r="N6" s="163"/>
      <c r="O6" s="163"/>
      <c r="P6" s="163"/>
      <c r="Q6" s="163"/>
      <c r="R6" s="163"/>
      <c r="S6" s="163"/>
      <c r="T6" s="163"/>
      <c r="U6" s="149"/>
      <c r="V6" s="123"/>
    </row>
    <row r="7" s="1" customFormat="1" ht="24.75" customHeight="1" spans="1:22">
      <c r="A7" s="188"/>
      <c r="B7" s="167" t="s">
        <v>258</v>
      </c>
      <c r="C7" s="188" t="s">
        <v>259</v>
      </c>
      <c r="D7" s="167" t="s">
        <v>238</v>
      </c>
      <c r="E7" s="167" t="s">
        <v>238</v>
      </c>
      <c r="F7" s="167" t="s">
        <v>238</v>
      </c>
      <c r="G7" s="167" t="s">
        <v>238</v>
      </c>
      <c r="H7" s="167" t="s">
        <v>238</v>
      </c>
      <c r="I7" s="167" t="s">
        <v>238</v>
      </c>
      <c r="J7" s="167" t="s">
        <v>238</v>
      </c>
      <c r="K7" s="167" t="s">
        <v>238</v>
      </c>
      <c r="L7" s="167" t="s">
        <v>238</v>
      </c>
      <c r="M7" s="167" t="s">
        <v>238</v>
      </c>
      <c r="N7" s="167" t="s">
        <v>238</v>
      </c>
      <c r="O7" s="167" t="s">
        <v>238</v>
      </c>
      <c r="P7" s="167" t="s">
        <v>238</v>
      </c>
      <c r="Q7" s="167" t="s">
        <v>238</v>
      </c>
      <c r="R7" s="167" t="s">
        <v>238</v>
      </c>
      <c r="S7" s="167" t="s">
        <v>238</v>
      </c>
      <c r="T7" s="167" t="s">
        <v>238</v>
      </c>
      <c r="U7" s="167" t="s">
        <v>238</v>
      </c>
      <c r="V7" s="123"/>
    </row>
    <row r="8" customFormat="1" ht="33" customHeight="1" spans="1:6">
      <c r="A8" s="28"/>
      <c r="B8" s="28"/>
      <c r="C8" s="28"/>
      <c r="D8" s="28"/>
      <c r="E8" s="28"/>
      <c r="F8" s="28"/>
    </row>
    <row r="9" ht="18.95" customHeight="1" spans="1:22">
      <c r="A9" s="189"/>
      <c r="B9" s="189"/>
      <c r="C9" s="190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23"/>
      <c r="T9" s="123"/>
      <c r="U9" s="198"/>
      <c r="V9" s="123"/>
    </row>
    <row r="10" ht="18.95" customHeight="1" spans="1:22">
      <c r="A10" s="189"/>
      <c r="B10" s="189"/>
      <c r="C10" s="190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23"/>
      <c r="T10" s="123"/>
      <c r="U10" s="198"/>
      <c r="V10" s="123"/>
    </row>
    <row r="11" ht="18.95" customHeight="1" spans="1:22">
      <c r="A11" s="189"/>
      <c r="B11" s="189"/>
      <c r="C11" s="190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23"/>
      <c r="T11" s="123"/>
      <c r="U11" s="198"/>
      <c r="V11" s="123"/>
    </row>
    <row r="12" ht="18.95" customHeight="1" spans="1:22">
      <c r="A12" s="189"/>
      <c r="B12" s="189"/>
      <c r="C12" s="190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23"/>
      <c r="T12" s="123"/>
      <c r="U12" s="198"/>
      <c r="V12" s="123"/>
    </row>
    <row r="13" ht="18.95" customHeight="1" spans="1:22">
      <c r="A13" s="189"/>
      <c r="B13" s="189"/>
      <c r="C13" s="190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23"/>
      <c r="T13" s="123"/>
      <c r="U13" s="198"/>
      <c r="V13" s="123"/>
    </row>
    <row r="14" ht="18.95" customHeight="1" spans="1:22">
      <c r="A14" s="189"/>
      <c r="B14" s="189"/>
      <c r="C14" s="190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23"/>
      <c r="T14" s="123"/>
      <c r="U14" s="198"/>
      <c r="V14" s="123"/>
    </row>
    <row r="15" ht="18.95" customHeight="1" spans="1:22">
      <c r="A15" s="189"/>
      <c r="B15" s="189"/>
      <c r="C15" s="190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23"/>
      <c r="T15" s="123"/>
      <c r="U15" s="198"/>
      <c r="V15" s="123"/>
    </row>
    <row r="16" ht="18.95" customHeight="1" spans="1:22">
      <c r="A16" s="189"/>
      <c r="B16" s="189"/>
      <c r="C16" s="190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23"/>
      <c r="T16" s="123"/>
      <c r="U16" s="198"/>
      <c r="V16" s="123"/>
    </row>
    <row r="17" ht="18.95" customHeight="1" spans="1:22">
      <c r="A17" s="189"/>
      <c r="B17" s="189"/>
      <c r="C17" s="190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23"/>
      <c r="T17" s="123"/>
      <c r="U17" s="198"/>
      <c r="V17" s="123"/>
    </row>
    <row r="18" ht="18.95" customHeight="1" spans="1:22">
      <c r="A18" s="189"/>
      <c r="B18" s="189"/>
      <c r="C18" s="190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23"/>
      <c r="T18" s="123"/>
      <c r="U18" s="198"/>
      <c r="V18" s="123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7" sqref="C17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09" t="s">
        <v>260</v>
      </c>
    </row>
    <row r="2" ht="24" customHeight="1" spans="1:3">
      <c r="A2" s="210" t="s">
        <v>261</v>
      </c>
      <c r="B2" s="210"/>
      <c r="C2" s="210"/>
    </row>
    <row r="3" ht="18" customHeight="1" spans="1:3">
      <c r="A3" s="210"/>
      <c r="B3" s="210"/>
      <c r="C3" s="210"/>
    </row>
    <row r="4" ht="18" customHeight="1" spans="1:3">
      <c r="A4" s="211" t="s">
        <v>262</v>
      </c>
      <c r="B4" s="210"/>
      <c r="C4" s="212" t="s">
        <v>90</v>
      </c>
    </row>
    <row r="5" ht="25.5" customHeight="1" spans="1:3">
      <c r="A5" s="213" t="s">
        <v>263</v>
      </c>
      <c r="B5" s="213" t="s">
        <v>264</v>
      </c>
      <c r="C5" s="213" t="s">
        <v>265</v>
      </c>
    </row>
    <row r="6" s="73" customFormat="1" ht="25.5" customHeight="1" spans="1:3">
      <c r="A6" s="117" t="s">
        <v>107</v>
      </c>
      <c r="B6" s="75">
        <v>58000</v>
      </c>
      <c r="C6" s="170"/>
    </row>
    <row r="7" s="73" customFormat="1" ht="25.5" customHeight="1" spans="1:3">
      <c r="A7" s="117" t="s">
        <v>266</v>
      </c>
      <c r="B7" s="75">
        <v>0</v>
      </c>
      <c r="C7" s="170"/>
    </row>
    <row r="8" s="73" customFormat="1" ht="25.5" customHeight="1" spans="1:3">
      <c r="A8" s="117" t="s">
        <v>267</v>
      </c>
      <c r="B8" s="75">
        <v>28000</v>
      </c>
      <c r="C8" s="170"/>
    </row>
    <row r="9" s="73" customFormat="1" ht="25.5" customHeight="1" spans="1:3">
      <c r="A9" s="117" t="s">
        <v>268</v>
      </c>
      <c r="B9" s="75">
        <v>30000</v>
      </c>
      <c r="C9" s="170"/>
    </row>
    <row r="10" s="73" customFormat="1" ht="25.5" customHeight="1" spans="1:3">
      <c r="A10" s="117" t="s">
        <v>269</v>
      </c>
      <c r="B10" s="75">
        <v>30000</v>
      </c>
      <c r="C10" s="170"/>
    </row>
    <row r="11" s="73" customFormat="1" ht="25.5" customHeight="1" spans="1:3">
      <c r="A11" s="117" t="s">
        <v>270</v>
      </c>
      <c r="B11" s="75">
        <v>0</v>
      </c>
      <c r="C11" s="170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7" sqref="$A7:$XFD7"/>
    </sheetView>
  </sheetViews>
  <sheetFormatPr defaultColWidth="9.33333333333333" defaultRowHeight="11.25"/>
  <cols>
    <col min="1" max="1" width="31.1666666666667" style="28" customWidth="1"/>
    <col min="2" max="2" width="33.6666666666667" style="28" customWidth="1"/>
    <col min="3" max="3" width="21.5" style="28" customWidth="1"/>
    <col min="4" max="4" width="21.3333333333333" style="28" customWidth="1"/>
    <col min="5" max="6" width="11" style="28" customWidth="1"/>
    <col min="7" max="8" width="10" style="28" customWidth="1"/>
    <col min="9" max="9" width="10.1666666666667" style="28" customWidth="1"/>
    <col min="10" max="10" width="11.6666666666667" style="28" customWidth="1"/>
    <col min="11" max="13" width="10.1666666666667" style="28" customWidth="1"/>
    <col min="14" max="14" width="6.83333333333333" style="28" customWidth="1"/>
    <col min="15" max="15" width="12.6666666666667" style="28"/>
    <col min="16" max="17" width="9.33333333333333" style="28"/>
    <col min="18" max="19" width="12.6666666666667" style="28"/>
    <col min="20" max="16384" width="9.33333333333333" style="28"/>
  </cols>
  <sheetData>
    <row r="1" ht="23.1" customHeight="1" spans="1:21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73" t="s">
        <v>271</v>
      </c>
    </row>
    <row r="2" ht="23.1" customHeight="1" spans="1:21">
      <c r="A2" s="161" t="s">
        <v>272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</row>
    <row r="3" ht="23.1" customHeight="1" spans="1:2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98"/>
      <c r="T3" s="198"/>
      <c r="U3" s="208" t="s">
        <v>90</v>
      </c>
    </row>
    <row r="4" ht="30.75" customHeight="1" spans="1:21">
      <c r="A4" s="163" t="s">
        <v>241</v>
      </c>
      <c r="B4" s="163" t="s">
        <v>244</v>
      </c>
      <c r="C4" s="163" t="s">
        <v>273</v>
      </c>
      <c r="D4" s="165" t="s">
        <v>274</v>
      </c>
      <c r="E4" s="163" t="s">
        <v>275</v>
      </c>
      <c r="F4" s="163"/>
      <c r="G4" s="163"/>
      <c r="H4" s="163"/>
      <c r="I4" s="165" t="s">
        <v>276</v>
      </c>
      <c r="J4" s="206"/>
      <c r="K4" s="206"/>
      <c r="L4" s="206"/>
      <c r="M4" s="206"/>
      <c r="N4" s="206"/>
      <c r="O4" s="196"/>
      <c r="P4" s="163" t="s">
        <v>223</v>
      </c>
      <c r="Q4" s="163"/>
      <c r="R4" s="163" t="s">
        <v>277</v>
      </c>
      <c r="S4" s="163"/>
      <c r="T4" s="163"/>
      <c r="U4" s="163"/>
    </row>
    <row r="5" customFormat="1" ht="30.75" customHeight="1" spans="1:21">
      <c r="A5" s="163"/>
      <c r="B5" s="163"/>
      <c r="C5" s="163"/>
      <c r="D5" s="163"/>
      <c r="E5" s="188" t="s">
        <v>278</v>
      </c>
      <c r="F5" s="163" t="s">
        <v>279</v>
      </c>
      <c r="G5" s="163" t="s">
        <v>280</v>
      </c>
      <c r="H5" s="163" t="s">
        <v>281</v>
      </c>
      <c r="I5" s="207" t="s">
        <v>282</v>
      </c>
      <c r="J5" s="207" t="s">
        <v>283</v>
      </c>
      <c r="K5" s="207" t="s">
        <v>284</v>
      </c>
      <c r="L5" s="207" t="s">
        <v>285</v>
      </c>
      <c r="M5" s="207" t="s">
        <v>286</v>
      </c>
      <c r="N5" s="207" t="s">
        <v>99</v>
      </c>
      <c r="O5" s="207" t="s">
        <v>278</v>
      </c>
      <c r="P5" s="163" t="s">
        <v>287</v>
      </c>
      <c r="Q5" s="163" t="s">
        <v>288</v>
      </c>
      <c r="R5" s="163" t="s">
        <v>107</v>
      </c>
      <c r="S5" s="163" t="s">
        <v>289</v>
      </c>
      <c r="T5" s="207" t="s">
        <v>284</v>
      </c>
      <c r="U5" s="125" t="s">
        <v>290</v>
      </c>
    </row>
    <row r="6" ht="23.25" customHeight="1" spans="1:21">
      <c r="A6" s="163"/>
      <c r="B6" s="163"/>
      <c r="C6" s="163"/>
      <c r="D6" s="163"/>
      <c r="E6" s="188"/>
      <c r="F6" s="163"/>
      <c r="G6" s="163"/>
      <c r="H6" s="163"/>
      <c r="I6" s="179"/>
      <c r="J6" s="179"/>
      <c r="K6" s="179"/>
      <c r="L6" s="179"/>
      <c r="M6" s="179"/>
      <c r="N6" s="179"/>
      <c r="O6" s="179"/>
      <c r="P6" s="163"/>
      <c r="Q6" s="163"/>
      <c r="R6" s="163"/>
      <c r="S6" s="163"/>
      <c r="T6" s="179"/>
      <c r="U6" s="125"/>
    </row>
    <row r="7" s="1" customFormat="1" ht="23.1" customHeight="1" spans="1:21">
      <c r="A7" s="199" t="s">
        <v>259</v>
      </c>
      <c r="B7" s="200" t="s">
        <v>291</v>
      </c>
      <c r="C7" s="201" t="s">
        <v>238</v>
      </c>
      <c r="D7" s="202" t="s">
        <v>238</v>
      </c>
      <c r="E7" s="199" t="s">
        <v>238</v>
      </c>
      <c r="F7" s="199" t="s">
        <v>238</v>
      </c>
      <c r="G7" s="199" t="s">
        <v>238</v>
      </c>
      <c r="H7" s="199" t="s">
        <v>238</v>
      </c>
      <c r="I7" s="199" t="s">
        <v>238</v>
      </c>
      <c r="J7" s="199" t="s">
        <v>238</v>
      </c>
      <c r="K7" s="199" t="s">
        <v>238</v>
      </c>
      <c r="L7" s="199" t="s">
        <v>238</v>
      </c>
      <c r="M7" s="199" t="s">
        <v>238</v>
      </c>
      <c r="N7" s="199" t="s">
        <v>238</v>
      </c>
      <c r="O7" s="199" t="s">
        <v>238</v>
      </c>
      <c r="P7" s="199" t="s">
        <v>238</v>
      </c>
      <c r="Q7" s="199" t="s">
        <v>238</v>
      </c>
      <c r="R7" s="199" t="s">
        <v>238</v>
      </c>
      <c r="S7" s="199" t="s">
        <v>238</v>
      </c>
      <c r="T7" s="199" t="s">
        <v>238</v>
      </c>
      <c r="U7" s="199" t="s">
        <v>238</v>
      </c>
    </row>
    <row r="8" ht="23.1" customHeight="1" spans="1:21">
      <c r="A8" s="201"/>
      <c r="B8" s="201"/>
      <c r="C8" s="203"/>
      <c r="D8" s="203"/>
      <c r="E8" s="204"/>
      <c r="F8" s="204"/>
      <c r="G8" s="204"/>
      <c r="H8" s="205"/>
      <c r="I8" s="204"/>
      <c r="J8" s="205"/>
      <c r="K8" s="204"/>
      <c r="L8" s="205"/>
      <c r="M8" s="204"/>
      <c r="N8" s="205"/>
      <c r="O8" s="204"/>
      <c r="P8" s="199"/>
      <c r="Q8" s="204"/>
      <c r="R8" s="205"/>
      <c r="S8" s="204"/>
      <c r="T8" s="205"/>
      <c r="U8" s="204"/>
    </row>
    <row r="9" ht="23.1" customHeight="1" spans="1:21">
      <c r="A9" s="201"/>
      <c r="B9" s="201"/>
      <c r="C9" s="203"/>
      <c r="D9" s="203"/>
      <c r="E9" s="204"/>
      <c r="F9" s="204"/>
      <c r="G9" s="204"/>
      <c r="H9" s="205"/>
      <c r="I9" s="204"/>
      <c r="J9" s="205"/>
      <c r="K9" s="204"/>
      <c r="L9" s="205"/>
      <c r="M9" s="204"/>
      <c r="N9" s="205"/>
      <c r="O9" s="204"/>
      <c r="P9" s="199"/>
      <c r="Q9" s="204"/>
      <c r="R9" s="205"/>
      <c r="S9" s="204"/>
      <c r="T9" s="205"/>
      <c r="U9" s="204"/>
    </row>
    <row r="10" ht="23.1" customHeight="1" spans="1:21">
      <c r="A10" s="201"/>
      <c r="B10" s="201"/>
      <c r="C10" s="203"/>
      <c r="D10" s="203"/>
      <c r="E10" s="204"/>
      <c r="F10" s="204"/>
      <c r="G10" s="204"/>
      <c r="H10" s="205"/>
      <c r="I10" s="204"/>
      <c r="J10" s="205"/>
      <c r="K10" s="204"/>
      <c r="L10" s="205"/>
      <c r="M10" s="204"/>
      <c r="N10" s="205"/>
      <c r="O10" s="204"/>
      <c r="P10" s="199"/>
      <c r="Q10" s="204"/>
      <c r="R10" s="205"/>
      <c r="S10" s="204"/>
      <c r="T10" s="205"/>
      <c r="U10" s="204"/>
    </row>
    <row r="11" ht="23.1" customHeight="1" spans="1:14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23"/>
    </row>
    <row r="12" ht="23.1" customHeight="1" spans="1:14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23"/>
    </row>
    <row r="13" ht="23.1" customHeight="1" spans="1:14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2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A4" workbookViewId="0">
      <selection activeCell="A7" sqref="$A7:$XFD7"/>
    </sheetView>
  </sheetViews>
  <sheetFormatPr defaultColWidth="9.16666666666667" defaultRowHeight="11.25"/>
  <cols>
    <col min="1" max="2" width="11.1666666666667" style="28" customWidth="1"/>
    <col min="3" max="3" width="35.6666666666667" style="28" customWidth="1"/>
    <col min="4" max="4" width="13.5" style="28" customWidth="1"/>
    <col min="5" max="21" width="9" style="28" customWidth="1"/>
    <col min="22" max="26" width="6.83333333333333" style="28" customWidth="1"/>
    <col min="27" max="16384" width="9.16666666666667" style="28"/>
  </cols>
  <sheetData>
    <row r="1" ht="24.75" customHeight="1" spans="1:26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53"/>
      <c r="Q1" s="153"/>
      <c r="R1" s="153"/>
      <c r="S1" s="123"/>
      <c r="T1" s="123"/>
      <c r="U1" s="194" t="s">
        <v>292</v>
      </c>
      <c r="V1" s="123"/>
      <c r="W1" s="123"/>
      <c r="X1" s="123"/>
      <c r="Y1" s="123"/>
      <c r="Z1" s="123"/>
    </row>
    <row r="2" ht="24.75" customHeight="1" spans="1:26">
      <c r="A2" s="185" t="s">
        <v>293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23"/>
      <c r="W2" s="123"/>
      <c r="X2" s="123"/>
      <c r="Y2" s="123"/>
      <c r="Z2" s="123"/>
    </row>
    <row r="3" ht="24.75" customHeight="1" spans="1:26">
      <c r="A3" s="186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91"/>
      <c r="Q3" s="191"/>
      <c r="R3" s="191"/>
      <c r="S3" s="195"/>
      <c r="T3" s="182" t="s">
        <v>90</v>
      </c>
      <c r="U3" s="182"/>
      <c r="V3" s="123"/>
      <c r="W3" s="123"/>
      <c r="X3" s="123"/>
      <c r="Y3" s="123"/>
      <c r="Z3" s="123"/>
    </row>
    <row r="4" ht="24.75" customHeight="1" spans="1:26">
      <c r="A4" s="112" t="s">
        <v>242</v>
      </c>
      <c r="B4" s="163" t="s">
        <v>255</v>
      </c>
      <c r="C4" s="113" t="s">
        <v>256</v>
      </c>
      <c r="D4" s="187" t="s">
        <v>122</v>
      </c>
      <c r="E4" s="163" t="s">
        <v>162</v>
      </c>
      <c r="F4" s="163"/>
      <c r="G4" s="163"/>
      <c r="H4" s="165"/>
      <c r="I4" s="163" t="s">
        <v>163</v>
      </c>
      <c r="J4" s="163"/>
      <c r="K4" s="163"/>
      <c r="L4" s="163"/>
      <c r="M4" s="163"/>
      <c r="N4" s="163"/>
      <c r="O4" s="163"/>
      <c r="P4" s="163"/>
      <c r="Q4" s="163"/>
      <c r="R4" s="163"/>
      <c r="S4" s="196" t="s">
        <v>257</v>
      </c>
      <c r="T4" s="179" t="s">
        <v>165</v>
      </c>
      <c r="U4" s="197" t="s">
        <v>166</v>
      </c>
      <c r="V4" s="123"/>
      <c r="W4" s="123"/>
      <c r="X4" s="123"/>
      <c r="Y4" s="123"/>
      <c r="Z4" s="123"/>
    </row>
    <row r="5" ht="24.75" customHeight="1" spans="1:26">
      <c r="A5" s="112"/>
      <c r="B5" s="163"/>
      <c r="C5" s="113"/>
      <c r="D5" s="188"/>
      <c r="E5" s="179" t="s">
        <v>107</v>
      </c>
      <c r="F5" s="179" t="s">
        <v>168</v>
      </c>
      <c r="G5" s="179" t="s">
        <v>169</v>
      </c>
      <c r="H5" s="179" t="s">
        <v>170</v>
      </c>
      <c r="I5" s="179" t="s">
        <v>107</v>
      </c>
      <c r="J5" s="192" t="s">
        <v>171</v>
      </c>
      <c r="K5" s="192" t="s">
        <v>172</v>
      </c>
      <c r="L5" s="192" t="s">
        <v>173</v>
      </c>
      <c r="M5" s="192" t="s">
        <v>174</v>
      </c>
      <c r="N5" s="179" t="s">
        <v>175</v>
      </c>
      <c r="O5" s="179" t="s">
        <v>176</v>
      </c>
      <c r="P5" s="179" t="s">
        <v>177</v>
      </c>
      <c r="Q5" s="179" t="s">
        <v>178</v>
      </c>
      <c r="R5" s="179" t="s">
        <v>179</v>
      </c>
      <c r="S5" s="163"/>
      <c r="T5" s="163"/>
      <c r="U5" s="149"/>
      <c r="V5" s="123"/>
      <c r="W5" s="123"/>
      <c r="X5" s="123"/>
      <c r="Y5" s="123"/>
      <c r="Z5" s="123"/>
    </row>
    <row r="6" ht="30.75" customHeight="1" spans="1:26">
      <c r="A6" s="112"/>
      <c r="B6" s="163"/>
      <c r="C6" s="113"/>
      <c r="D6" s="188"/>
      <c r="E6" s="163"/>
      <c r="F6" s="163"/>
      <c r="G6" s="163"/>
      <c r="H6" s="163"/>
      <c r="I6" s="163"/>
      <c r="J6" s="193"/>
      <c r="K6" s="193"/>
      <c r="L6" s="193"/>
      <c r="M6" s="193"/>
      <c r="N6" s="163"/>
      <c r="O6" s="163"/>
      <c r="P6" s="163"/>
      <c r="Q6" s="163"/>
      <c r="R6" s="163"/>
      <c r="S6" s="163"/>
      <c r="T6" s="163"/>
      <c r="U6" s="149"/>
      <c r="V6" s="123"/>
      <c r="W6" s="123"/>
      <c r="X6" s="123"/>
      <c r="Y6" s="123"/>
      <c r="Z6" s="123"/>
    </row>
    <row r="7" s="1" customFormat="1" ht="24.75" customHeight="1" spans="1:26">
      <c r="A7" s="188"/>
      <c r="B7" s="167" t="s">
        <v>258</v>
      </c>
      <c r="C7" s="188" t="s">
        <v>259</v>
      </c>
      <c r="D7" s="167" t="s">
        <v>238</v>
      </c>
      <c r="E7" s="167" t="s">
        <v>238</v>
      </c>
      <c r="F7" s="167" t="s">
        <v>238</v>
      </c>
      <c r="G7" s="167" t="s">
        <v>238</v>
      </c>
      <c r="H7" s="167" t="s">
        <v>238</v>
      </c>
      <c r="I7" s="167" t="s">
        <v>238</v>
      </c>
      <c r="J7" s="167" t="s">
        <v>238</v>
      </c>
      <c r="K7" s="167" t="s">
        <v>238</v>
      </c>
      <c r="L7" s="167" t="s">
        <v>238</v>
      </c>
      <c r="M7" s="167" t="s">
        <v>238</v>
      </c>
      <c r="N7" s="167" t="s">
        <v>238</v>
      </c>
      <c r="O7" s="167" t="s">
        <v>238</v>
      </c>
      <c r="P7" s="167" t="s">
        <v>238</v>
      </c>
      <c r="Q7" s="167" t="s">
        <v>238</v>
      </c>
      <c r="R7" s="167" t="s">
        <v>238</v>
      </c>
      <c r="S7" s="167" t="s">
        <v>238</v>
      </c>
      <c r="T7" s="167" t="s">
        <v>238</v>
      </c>
      <c r="U7" s="167" t="s">
        <v>238</v>
      </c>
      <c r="V7" s="123"/>
      <c r="W7" s="123"/>
      <c r="X7" s="123"/>
      <c r="Y7" s="123"/>
      <c r="Z7" s="123"/>
    </row>
    <row r="8" customFormat="1" ht="32.25" customHeight="1" spans="1:6">
      <c r="A8" s="28"/>
      <c r="B8" s="28"/>
      <c r="C8" s="28"/>
      <c r="D8" s="28"/>
      <c r="E8" s="28"/>
      <c r="F8" s="28"/>
    </row>
    <row r="9" ht="18.95" customHeight="1" spans="1:26">
      <c r="A9" s="189"/>
      <c r="B9" s="189"/>
      <c r="C9" s="190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23"/>
      <c r="T9" s="123"/>
      <c r="U9" s="198"/>
      <c r="V9" s="123"/>
      <c r="W9" s="123"/>
      <c r="X9" s="123"/>
      <c r="Y9" s="123"/>
      <c r="Z9" s="123"/>
    </row>
    <row r="10" ht="18.95" customHeight="1" spans="1:26">
      <c r="A10" s="189"/>
      <c r="B10" s="189"/>
      <c r="C10" s="190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23"/>
      <c r="T10" s="123"/>
      <c r="U10" s="198"/>
      <c r="V10" s="123"/>
      <c r="W10" s="123"/>
      <c r="X10" s="123"/>
      <c r="Y10" s="123"/>
      <c r="Z10" s="123"/>
    </row>
    <row r="11" ht="18.95" customHeight="1" spans="1:26">
      <c r="A11" s="189"/>
      <c r="B11" s="189"/>
      <c r="C11" s="190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23"/>
      <c r="T11" s="123"/>
      <c r="U11" s="198"/>
      <c r="V11" s="123"/>
      <c r="W11" s="123"/>
      <c r="X11" s="123"/>
      <c r="Y11" s="123"/>
      <c r="Z11" s="123"/>
    </row>
    <row r="12" ht="18.95" customHeight="1" spans="1:26">
      <c r="A12" s="189"/>
      <c r="B12" s="189"/>
      <c r="C12" s="190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23"/>
      <c r="T12" s="123"/>
      <c r="U12" s="198"/>
      <c r="V12" s="123"/>
      <c r="W12" s="123"/>
      <c r="X12" s="123"/>
      <c r="Y12" s="123"/>
      <c r="Z12" s="123"/>
    </row>
    <row r="13" ht="18.95" customHeight="1" spans="1:26">
      <c r="A13" s="189"/>
      <c r="B13" s="189"/>
      <c r="C13" s="190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23"/>
      <c r="T13" s="123"/>
      <c r="U13" s="198"/>
      <c r="V13" s="123"/>
      <c r="W13" s="123"/>
      <c r="X13" s="123"/>
      <c r="Y13" s="123"/>
      <c r="Z13" s="123"/>
    </row>
    <row r="14" ht="18.95" customHeight="1" spans="1:26">
      <c r="A14" s="189"/>
      <c r="B14" s="189"/>
      <c r="C14" s="190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23"/>
      <c r="T14" s="123"/>
      <c r="U14" s="198"/>
      <c r="V14" s="123"/>
      <c r="W14" s="123"/>
      <c r="X14" s="123"/>
      <c r="Y14" s="123"/>
      <c r="Z14" s="123"/>
    </row>
    <row r="15" ht="18.95" customHeight="1" spans="1:26">
      <c r="A15" s="189"/>
      <c r="B15" s="189"/>
      <c r="C15" s="190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23"/>
      <c r="T15" s="123"/>
      <c r="U15" s="198"/>
      <c r="V15" s="123"/>
      <c r="W15" s="123"/>
      <c r="X15" s="123"/>
      <c r="Y15" s="123"/>
      <c r="Z15" s="123"/>
    </row>
    <row r="16" ht="18.95" customHeight="1" spans="1:26">
      <c r="A16" s="189"/>
      <c r="B16" s="189"/>
      <c r="C16" s="190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23"/>
      <c r="T16" s="123"/>
      <c r="U16" s="198"/>
      <c r="V16" s="123"/>
      <c r="W16" s="123"/>
      <c r="X16" s="123"/>
      <c r="Y16" s="123"/>
      <c r="Z16" s="123"/>
    </row>
    <row r="17" ht="18.95" customHeight="1" spans="1:26">
      <c r="A17" s="189"/>
      <c r="B17" s="189"/>
      <c r="C17" s="190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23"/>
      <c r="T17" s="123"/>
      <c r="U17" s="198"/>
      <c r="V17" s="123"/>
      <c r="W17" s="123"/>
      <c r="X17" s="123"/>
      <c r="Y17" s="123"/>
      <c r="Z17" s="123"/>
    </row>
    <row r="18" ht="18.95" customHeight="1" spans="1:26">
      <c r="A18" s="189"/>
      <c r="B18" s="189"/>
      <c r="C18" s="190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23"/>
      <c r="T18" s="123"/>
      <c r="U18" s="198"/>
      <c r="V18" s="123"/>
      <c r="W18" s="123"/>
      <c r="X18" s="123"/>
      <c r="Y18" s="123"/>
      <c r="Z18" s="123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workbookViewId="0">
      <selection activeCell="C1" sqref="B$1:S$1048576"/>
    </sheetView>
  </sheetViews>
  <sheetFormatPr defaultColWidth="9.16666666666667" defaultRowHeight="11.25"/>
  <cols>
    <col min="1" max="1" width="10.6666666666667" style="28" customWidth="1"/>
    <col min="2" max="2" width="18.8333333333333" style="28" customWidth="1"/>
    <col min="3" max="3" width="24.3777777777778" style="156" customWidth="1"/>
    <col min="4" max="4" width="12" style="28" customWidth="1"/>
    <col min="5" max="5" width="11.3333333333333" style="28" customWidth="1"/>
    <col min="6" max="6" width="11.6666666666667" style="28" customWidth="1"/>
    <col min="7" max="7" width="9.66666666666667" style="28" customWidth="1"/>
    <col min="8" max="10" width="17.1666666666667" style="28" customWidth="1"/>
    <col min="11" max="11" width="12.1666666666667" style="28" customWidth="1"/>
    <col min="12" max="12" width="8.66666666666667" style="28" customWidth="1"/>
    <col min="13" max="13" width="14.8333333333333" style="28" customWidth="1"/>
    <col min="14" max="14" width="9.83333333333333" style="28" customWidth="1"/>
    <col min="15" max="15" width="8.33333333333333" style="28" customWidth="1"/>
    <col min="16" max="16" width="9.16666666666667" style="28" customWidth="1"/>
    <col min="17" max="17" width="10.8333333333333" style="28" customWidth="1"/>
    <col min="18" max="18" width="7.5" style="28" customWidth="1"/>
    <col min="19" max="19" width="7.83333333333333" style="28" customWidth="1"/>
    <col min="20" max="247" width="6.66666666666667" style="28" customWidth="1"/>
    <col min="248" max="16384" width="9.16666666666667" style="28"/>
  </cols>
  <sheetData>
    <row r="1" s="28" customFormat="1" ht="23.1" customHeight="1" spans="1:247">
      <c r="A1" s="157"/>
      <c r="B1" s="158"/>
      <c r="C1" s="159"/>
      <c r="D1" s="158"/>
      <c r="E1" s="160"/>
      <c r="F1" s="158"/>
      <c r="G1" s="158"/>
      <c r="H1" s="158"/>
      <c r="I1" s="158"/>
      <c r="J1" s="158"/>
      <c r="K1" s="158"/>
      <c r="L1" s="158"/>
      <c r="O1" s="172"/>
      <c r="P1" s="173"/>
      <c r="Q1" s="173"/>
      <c r="R1" s="181" t="s">
        <v>294</v>
      </c>
      <c r="S1" s="181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  <c r="HQ1" s="173"/>
      <c r="HR1" s="173"/>
      <c r="HS1" s="173"/>
      <c r="HT1" s="173"/>
      <c r="HU1" s="173"/>
      <c r="HV1" s="173"/>
      <c r="HW1" s="173"/>
      <c r="HX1" s="173"/>
      <c r="HY1" s="173"/>
      <c r="HZ1" s="173"/>
      <c r="IA1" s="173"/>
      <c r="IB1" s="173"/>
      <c r="IC1" s="173"/>
      <c r="ID1" s="173"/>
      <c r="IE1" s="173"/>
      <c r="IF1" s="173"/>
      <c r="IG1" s="173"/>
      <c r="IH1" s="173"/>
      <c r="II1" s="173"/>
      <c r="IJ1" s="173"/>
      <c r="IK1" s="173"/>
      <c r="IL1" s="173"/>
      <c r="IM1" s="173"/>
    </row>
    <row r="2" s="28" customFormat="1" ht="23.1" customHeight="1" spans="2:247">
      <c r="B2" s="161" t="s">
        <v>295</v>
      </c>
      <c r="C2" s="162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</row>
    <row r="3" s="28" customFormat="1" ht="23.1" customHeight="1" spans="2:247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74"/>
      <c r="N3" s="175"/>
      <c r="O3" s="176"/>
      <c r="P3" s="173"/>
      <c r="Q3" s="173"/>
      <c r="R3" s="182" t="s">
        <v>296</v>
      </c>
      <c r="S3" s="182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  <c r="IL3" s="173"/>
      <c r="IM3" s="173"/>
    </row>
    <row r="4" s="28" customFormat="1" ht="23.1" customHeight="1" spans="1:247">
      <c r="A4" s="145" t="s">
        <v>297</v>
      </c>
      <c r="B4" s="163" t="s">
        <v>241</v>
      </c>
      <c r="C4" s="164" t="s">
        <v>244</v>
      </c>
      <c r="D4" s="163" t="s">
        <v>298</v>
      </c>
      <c r="E4" s="163" t="s">
        <v>299</v>
      </c>
      <c r="F4" s="163" t="s">
        <v>300</v>
      </c>
      <c r="G4" s="165" t="s">
        <v>301</v>
      </c>
      <c r="H4" s="165" t="s">
        <v>93</v>
      </c>
      <c r="I4" s="130" t="s">
        <v>94</v>
      </c>
      <c r="J4" s="130"/>
      <c r="K4" s="130"/>
      <c r="L4" s="177" t="s">
        <v>95</v>
      </c>
      <c r="M4" s="125" t="s">
        <v>96</v>
      </c>
      <c r="N4" s="125" t="s">
        <v>97</v>
      </c>
      <c r="O4" s="125"/>
      <c r="P4" s="163" t="s">
        <v>98</v>
      </c>
      <c r="Q4" s="163" t="s">
        <v>99</v>
      </c>
      <c r="R4" s="179" t="s">
        <v>100</v>
      </c>
      <c r="S4" s="128" t="s">
        <v>101</v>
      </c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73"/>
      <c r="GB4" s="173"/>
      <c r="GC4" s="173"/>
      <c r="GD4" s="173"/>
      <c r="GE4" s="173"/>
      <c r="GF4" s="173"/>
      <c r="GG4" s="173"/>
      <c r="GH4" s="173"/>
      <c r="GI4" s="173"/>
      <c r="GJ4" s="173"/>
      <c r="GK4" s="173"/>
      <c r="GL4" s="173"/>
      <c r="GM4" s="173"/>
      <c r="GN4" s="173"/>
      <c r="GO4" s="173"/>
      <c r="GP4" s="173"/>
      <c r="GQ4" s="173"/>
      <c r="GR4" s="173"/>
      <c r="GS4" s="173"/>
      <c r="GT4" s="173"/>
      <c r="GU4" s="173"/>
      <c r="GV4" s="173"/>
      <c r="GW4" s="173"/>
      <c r="GX4" s="173"/>
      <c r="GY4" s="173"/>
      <c r="GZ4" s="173"/>
      <c r="HA4" s="173"/>
      <c r="HB4" s="173"/>
      <c r="HC4" s="173"/>
      <c r="HD4" s="173"/>
      <c r="HE4" s="173"/>
      <c r="HF4" s="173"/>
      <c r="HG4" s="173"/>
      <c r="HH4" s="173"/>
      <c r="HI4" s="173"/>
      <c r="HJ4" s="173"/>
      <c r="HK4" s="173"/>
      <c r="HL4" s="173"/>
      <c r="HM4" s="173"/>
      <c r="HN4" s="173"/>
      <c r="HO4" s="173"/>
      <c r="HP4" s="173"/>
      <c r="HQ4" s="173"/>
      <c r="HR4" s="173"/>
      <c r="HS4" s="173"/>
      <c r="HT4" s="173"/>
      <c r="HU4" s="173"/>
      <c r="HV4" s="173"/>
      <c r="HW4" s="173"/>
      <c r="HX4" s="173"/>
      <c r="HY4" s="173"/>
      <c r="HZ4" s="173"/>
      <c r="IA4" s="173"/>
      <c r="IB4" s="173"/>
      <c r="IC4" s="173"/>
      <c r="ID4" s="173"/>
      <c r="IE4" s="173"/>
      <c r="IF4" s="173"/>
      <c r="IG4" s="173"/>
      <c r="IH4" s="173"/>
      <c r="II4" s="173"/>
      <c r="IJ4" s="173"/>
      <c r="IK4" s="173"/>
      <c r="IL4" s="173"/>
      <c r="IM4" s="173"/>
    </row>
    <row r="5" s="28" customFormat="1" ht="23.1" customHeight="1" spans="1:247">
      <c r="A5" s="145"/>
      <c r="B5" s="163"/>
      <c r="C5" s="164"/>
      <c r="D5" s="163"/>
      <c r="E5" s="163"/>
      <c r="F5" s="163"/>
      <c r="G5" s="165"/>
      <c r="H5" s="163"/>
      <c r="I5" s="128" t="s">
        <v>123</v>
      </c>
      <c r="J5" s="178" t="s">
        <v>103</v>
      </c>
      <c r="K5" s="179" t="s">
        <v>104</v>
      </c>
      <c r="L5" s="125"/>
      <c r="M5" s="125"/>
      <c r="N5" s="125"/>
      <c r="O5" s="125"/>
      <c r="P5" s="163"/>
      <c r="Q5" s="163"/>
      <c r="R5" s="163"/>
      <c r="S5" s="125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73"/>
      <c r="FO5" s="173"/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73"/>
      <c r="GJ5" s="173"/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73"/>
      <c r="HE5" s="173"/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73"/>
      <c r="HZ5" s="173"/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</row>
    <row r="6" s="28" customFormat="1" ht="19.5" customHeight="1" spans="1:247">
      <c r="A6" s="145"/>
      <c r="B6" s="163"/>
      <c r="C6" s="164"/>
      <c r="D6" s="163"/>
      <c r="E6" s="163"/>
      <c r="F6" s="163"/>
      <c r="G6" s="165"/>
      <c r="H6" s="163"/>
      <c r="I6" s="125"/>
      <c r="J6" s="165"/>
      <c r="K6" s="163"/>
      <c r="L6" s="125"/>
      <c r="M6" s="125"/>
      <c r="N6" s="125" t="s">
        <v>105</v>
      </c>
      <c r="O6" s="125" t="s">
        <v>106</v>
      </c>
      <c r="P6" s="163"/>
      <c r="Q6" s="163"/>
      <c r="R6" s="163"/>
      <c r="S6" s="125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  <c r="DT6" s="173"/>
      <c r="DU6" s="173"/>
      <c r="DV6" s="173"/>
      <c r="DW6" s="173"/>
      <c r="DX6" s="173"/>
      <c r="DY6" s="173"/>
      <c r="DZ6" s="173"/>
      <c r="EA6" s="173"/>
      <c r="EB6" s="173"/>
      <c r="EC6" s="173"/>
      <c r="ED6" s="173"/>
      <c r="EE6" s="173"/>
      <c r="EF6" s="173"/>
      <c r="EG6" s="173"/>
      <c r="EH6" s="173"/>
      <c r="EI6" s="173"/>
      <c r="EJ6" s="173"/>
      <c r="EK6" s="173"/>
      <c r="EL6" s="173"/>
      <c r="EM6" s="173"/>
      <c r="EN6" s="173"/>
      <c r="EO6" s="173"/>
      <c r="EP6" s="173"/>
      <c r="EQ6" s="173"/>
      <c r="ER6" s="173"/>
      <c r="ES6" s="173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173"/>
      <c r="FE6" s="173"/>
      <c r="FF6" s="173"/>
      <c r="FG6" s="173"/>
      <c r="FH6" s="173"/>
      <c r="FI6" s="173"/>
      <c r="FJ6" s="173"/>
      <c r="FK6" s="173"/>
      <c r="FL6" s="173"/>
      <c r="FM6" s="173"/>
      <c r="FN6" s="173"/>
      <c r="FO6" s="173"/>
      <c r="FP6" s="173"/>
      <c r="FQ6" s="173"/>
      <c r="FR6" s="173"/>
      <c r="FS6" s="173"/>
      <c r="FT6" s="173"/>
      <c r="FU6" s="173"/>
      <c r="FV6" s="173"/>
      <c r="FW6" s="173"/>
      <c r="FX6" s="173"/>
      <c r="FY6" s="173"/>
      <c r="FZ6" s="173"/>
      <c r="GA6" s="173"/>
      <c r="GB6" s="173"/>
      <c r="GC6" s="173"/>
      <c r="GD6" s="173"/>
      <c r="GE6" s="173"/>
      <c r="GF6" s="173"/>
      <c r="GG6" s="173"/>
      <c r="GH6" s="173"/>
      <c r="GI6" s="173"/>
      <c r="GJ6" s="173"/>
      <c r="GK6" s="173"/>
      <c r="GL6" s="173"/>
      <c r="GM6" s="173"/>
      <c r="GN6" s="173"/>
      <c r="GO6" s="173"/>
      <c r="GP6" s="173"/>
      <c r="GQ6" s="173"/>
      <c r="GR6" s="173"/>
      <c r="GS6" s="173"/>
      <c r="GT6" s="173"/>
      <c r="GU6" s="173"/>
      <c r="GV6" s="173"/>
      <c r="GW6" s="173"/>
      <c r="GX6" s="173"/>
      <c r="GY6" s="173"/>
      <c r="GZ6" s="173"/>
      <c r="HA6" s="173"/>
      <c r="HB6" s="173"/>
      <c r="HC6" s="173"/>
      <c r="HD6" s="173"/>
      <c r="HE6" s="173"/>
      <c r="HF6" s="173"/>
      <c r="HG6" s="173"/>
      <c r="HH6" s="173"/>
      <c r="HI6" s="173"/>
      <c r="HJ6" s="173"/>
      <c r="HK6" s="173"/>
      <c r="HL6" s="173"/>
      <c r="HM6" s="173"/>
      <c r="HN6" s="173"/>
      <c r="HO6" s="173"/>
      <c r="HP6" s="173"/>
      <c r="HQ6" s="173"/>
      <c r="HR6" s="173"/>
      <c r="HS6" s="173"/>
      <c r="HT6" s="173"/>
      <c r="HU6" s="173"/>
      <c r="HV6" s="173"/>
      <c r="HW6" s="173"/>
      <c r="HX6" s="173"/>
      <c r="HY6" s="173"/>
      <c r="HZ6" s="173"/>
      <c r="IA6" s="173"/>
      <c r="IB6" s="173"/>
      <c r="IC6" s="173"/>
      <c r="ID6" s="173"/>
      <c r="IE6" s="173"/>
      <c r="IF6" s="173"/>
      <c r="IG6" s="173"/>
      <c r="IH6" s="173"/>
      <c r="II6" s="173"/>
      <c r="IJ6" s="173"/>
      <c r="IK6" s="173"/>
      <c r="IL6" s="173"/>
      <c r="IM6" s="173"/>
    </row>
    <row r="7" s="28" customFormat="1" ht="39.75" customHeight="1" spans="1:247">
      <c r="A7" s="145"/>
      <c r="B7" s="163"/>
      <c r="C7" s="164"/>
      <c r="D7" s="163"/>
      <c r="E7" s="163"/>
      <c r="F7" s="163"/>
      <c r="G7" s="165"/>
      <c r="H7" s="163"/>
      <c r="I7" s="125"/>
      <c r="J7" s="165"/>
      <c r="K7" s="163"/>
      <c r="L7" s="125"/>
      <c r="M7" s="125"/>
      <c r="N7" s="125"/>
      <c r="O7" s="125"/>
      <c r="P7" s="163"/>
      <c r="Q7" s="163"/>
      <c r="R7" s="163"/>
      <c r="S7" s="125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3"/>
      <c r="EN7" s="173"/>
      <c r="EO7" s="173"/>
      <c r="EP7" s="173"/>
      <c r="EQ7" s="173"/>
      <c r="ER7" s="173"/>
      <c r="ES7" s="173"/>
      <c r="ET7" s="173"/>
      <c r="EU7" s="173"/>
      <c r="EV7" s="173"/>
      <c r="EW7" s="173"/>
      <c r="EX7" s="173"/>
      <c r="EY7" s="173"/>
      <c r="EZ7" s="173"/>
      <c r="FA7" s="173"/>
      <c r="FB7" s="173"/>
      <c r="FC7" s="173"/>
      <c r="FD7" s="173"/>
      <c r="FE7" s="173"/>
      <c r="FF7" s="173"/>
      <c r="FG7" s="173"/>
      <c r="FH7" s="173"/>
      <c r="FI7" s="173"/>
      <c r="FJ7" s="173"/>
      <c r="FK7" s="173"/>
      <c r="FL7" s="173"/>
      <c r="FM7" s="173"/>
      <c r="FN7" s="173"/>
      <c r="FO7" s="173"/>
      <c r="FP7" s="173"/>
      <c r="FQ7" s="173"/>
      <c r="FR7" s="173"/>
      <c r="FS7" s="173"/>
      <c r="FT7" s="173"/>
      <c r="FU7" s="173"/>
      <c r="FV7" s="173"/>
      <c r="FW7" s="173"/>
      <c r="FX7" s="173"/>
      <c r="FY7" s="173"/>
      <c r="FZ7" s="173"/>
      <c r="GA7" s="173"/>
      <c r="GB7" s="173"/>
      <c r="GC7" s="173"/>
      <c r="GD7" s="173"/>
      <c r="GE7" s="173"/>
      <c r="GF7" s="173"/>
      <c r="GG7" s="173"/>
      <c r="GH7" s="173"/>
      <c r="GI7" s="173"/>
      <c r="GJ7" s="173"/>
      <c r="GK7" s="173"/>
      <c r="GL7" s="173"/>
      <c r="GM7" s="173"/>
      <c r="GN7" s="173"/>
      <c r="GO7" s="173"/>
      <c r="GP7" s="173"/>
      <c r="GQ7" s="173"/>
      <c r="GR7" s="173"/>
      <c r="GS7" s="173"/>
      <c r="GT7" s="173"/>
      <c r="GU7" s="173"/>
      <c r="GV7" s="173"/>
      <c r="GW7" s="173"/>
      <c r="GX7" s="173"/>
      <c r="GY7" s="173"/>
      <c r="GZ7" s="173"/>
      <c r="HA7" s="173"/>
      <c r="HB7" s="173"/>
      <c r="HC7" s="173"/>
      <c r="HD7" s="173"/>
      <c r="HE7" s="173"/>
      <c r="HF7" s="173"/>
      <c r="HG7" s="173"/>
      <c r="HH7" s="173"/>
      <c r="HI7" s="173"/>
      <c r="HJ7" s="173"/>
      <c r="HK7" s="173"/>
      <c r="HL7" s="173"/>
      <c r="HM7" s="173"/>
      <c r="HN7" s="173"/>
      <c r="HO7" s="173"/>
      <c r="HP7" s="173"/>
      <c r="HQ7" s="173"/>
      <c r="HR7" s="173"/>
      <c r="HS7" s="173"/>
      <c r="HT7" s="173"/>
      <c r="HU7" s="173"/>
      <c r="HV7" s="173"/>
      <c r="HW7" s="173"/>
      <c r="HX7" s="173"/>
      <c r="HY7" s="173"/>
      <c r="HZ7" s="173"/>
      <c r="IA7" s="173"/>
      <c r="IB7" s="173"/>
      <c r="IC7" s="173"/>
      <c r="ID7" s="173"/>
      <c r="IE7" s="173"/>
      <c r="IF7" s="173"/>
      <c r="IG7" s="173"/>
      <c r="IH7" s="173"/>
      <c r="II7" s="173"/>
      <c r="IJ7" s="173"/>
      <c r="IK7" s="173"/>
      <c r="IL7" s="173"/>
      <c r="IM7" s="173"/>
    </row>
    <row r="8" s="73" customFormat="1" ht="27.75" customHeight="1" spans="1:247">
      <c r="A8" s="166" t="s">
        <v>302</v>
      </c>
      <c r="B8" s="167" t="s">
        <v>108</v>
      </c>
      <c r="C8" s="168" t="s">
        <v>109</v>
      </c>
      <c r="D8" s="167"/>
      <c r="E8" s="167"/>
      <c r="F8" s="166"/>
      <c r="G8" s="169"/>
      <c r="H8" s="169"/>
      <c r="I8" s="171">
        <v>14000</v>
      </c>
      <c r="J8" s="171">
        <v>14000</v>
      </c>
      <c r="K8" s="171">
        <v>14000</v>
      </c>
      <c r="L8" s="169"/>
      <c r="M8" s="169"/>
      <c r="N8" s="180"/>
      <c r="O8" s="180"/>
      <c r="P8" s="180"/>
      <c r="Q8" s="180"/>
      <c r="R8" s="180"/>
      <c r="S8" s="183"/>
      <c r="T8" s="183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</row>
    <row r="9" s="73" customFormat="1" ht="27.75" customHeight="1" spans="1:20">
      <c r="A9" s="170">
        <v>12</v>
      </c>
      <c r="B9" s="167" t="s">
        <v>110</v>
      </c>
      <c r="C9" s="168" t="s">
        <v>111</v>
      </c>
      <c r="D9" s="167"/>
      <c r="E9" s="167"/>
      <c r="F9" s="170"/>
      <c r="G9" s="170"/>
      <c r="H9" s="170"/>
      <c r="I9" s="171">
        <v>14000</v>
      </c>
      <c r="J9" s="171">
        <v>14000</v>
      </c>
      <c r="K9" s="171">
        <v>14000</v>
      </c>
      <c r="L9" s="170"/>
      <c r="M9" s="170"/>
      <c r="N9" s="170"/>
      <c r="O9" s="170"/>
      <c r="P9" s="170"/>
      <c r="Q9" s="170"/>
      <c r="R9" s="170"/>
      <c r="S9" s="170"/>
      <c r="T9" s="170"/>
    </row>
    <row r="10" s="73" customFormat="1" ht="27.75" customHeight="1" spans="1:247">
      <c r="A10" s="166" t="s">
        <v>303</v>
      </c>
      <c r="B10" s="167" t="s">
        <v>304</v>
      </c>
      <c r="C10" s="168" t="s">
        <v>305</v>
      </c>
      <c r="D10" s="167" t="s">
        <v>306</v>
      </c>
      <c r="E10" s="167" t="s">
        <v>307</v>
      </c>
      <c r="F10" s="170"/>
      <c r="G10" s="170"/>
      <c r="H10" s="170"/>
      <c r="I10" s="171">
        <v>3000</v>
      </c>
      <c r="J10" s="171">
        <v>3000</v>
      </c>
      <c r="K10" s="171">
        <v>3000</v>
      </c>
      <c r="L10" s="170"/>
      <c r="M10" s="170"/>
      <c r="N10" s="170"/>
      <c r="O10" s="170"/>
      <c r="P10" s="170"/>
      <c r="Q10" s="170"/>
      <c r="R10" s="170"/>
      <c r="S10" s="170"/>
      <c r="T10" s="170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</row>
    <row r="11" s="73" customFormat="1" ht="27.75" customHeight="1" spans="1:247">
      <c r="A11" s="166" t="s">
        <v>303</v>
      </c>
      <c r="B11" s="167" t="s">
        <v>304</v>
      </c>
      <c r="C11" s="168" t="s">
        <v>305</v>
      </c>
      <c r="D11" s="167" t="s">
        <v>306</v>
      </c>
      <c r="E11" s="167" t="s">
        <v>308</v>
      </c>
      <c r="F11" s="170"/>
      <c r="G11" s="170"/>
      <c r="H11" s="170"/>
      <c r="I11" s="171">
        <v>2000</v>
      </c>
      <c r="J11" s="171">
        <v>2000</v>
      </c>
      <c r="K11" s="171">
        <v>2000</v>
      </c>
      <c r="L11" s="170"/>
      <c r="M11" s="170"/>
      <c r="N11" s="170"/>
      <c r="O11" s="170"/>
      <c r="P11" s="170"/>
      <c r="Q11" s="170"/>
      <c r="R11" s="170"/>
      <c r="S11" s="170"/>
      <c r="T11" s="170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</row>
    <row r="12" s="73" customFormat="1" ht="27.75" customHeight="1" spans="1:247">
      <c r="A12" s="166" t="s">
        <v>303</v>
      </c>
      <c r="B12" s="167" t="s">
        <v>304</v>
      </c>
      <c r="C12" s="168" t="s">
        <v>305</v>
      </c>
      <c r="D12" s="167" t="s">
        <v>306</v>
      </c>
      <c r="E12" s="167" t="s">
        <v>309</v>
      </c>
      <c r="F12" s="170"/>
      <c r="G12" s="170"/>
      <c r="H12" s="170"/>
      <c r="I12" s="171">
        <v>8000</v>
      </c>
      <c r="J12" s="171">
        <v>8000</v>
      </c>
      <c r="K12" s="171">
        <v>8000</v>
      </c>
      <c r="L12" s="170"/>
      <c r="M12" s="170"/>
      <c r="N12" s="170"/>
      <c r="O12" s="170"/>
      <c r="P12" s="170"/>
      <c r="Q12" s="170"/>
      <c r="R12" s="170"/>
      <c r="S12" s="170"/>
      <c r="T12" s="170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</row>
    <row r="13" s="73" customFormat="1" ht="27.75" customHeight="1" spans="1:247">
      <c r="A13" s="166" t="s">
        <v>303</v>
      </c>
      <c r="B13" s="167" t="s">
        <v>304</v>
      </c>
      <c r="C13" s="168" t="s">
        <v>305</v>
      </c>
      <c r="D13" s="167" t="s">
        <v>306</v>
      </c>
      <c r="E13" s="167" t="s">
        <v>310</v>
      </c>
      <c r="F13" s="170"/>
      <c r="G13" s="170"/>
      <c r="H13" s="170"/>
      <c r="I13" s="171">
        <v>1000</v>
      </c>
      <c r="J13" s="171">
        <v>1000</v>
      </c>
      <c r="K13" s="171">
        <v>1000</v>
      </c>
      <c r="L13" s="170"/>
      <c r="M13" s="170"/>
      <c r="N13" s="170"/>
      <c r="O13" s="170"/>
      <c r="P13" s="170"/>
      <c r="Q13" s="170"/>
      <c r="R13" s="170"/>
      <c r="S13" s="170"/>
      <c r="T13" s="170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</row>
    <row r="14" s="28" customFormat="1" ht="27.75" customHeight="1" spans="1:247">
      <c r="A14" s="167"/>
      <c r="B14" s="167"/>
      <c r="C14" s="168"/>
      <c r="D14" s="167"/>
      <c r="E14" s="167"/>
      <c r="F14" s="171"/>
      <c r="G14" s="167"/>
      <c r="H14" s="171"/>
      <c r="I14" s="171"/>
      <c r="J14" s="171"/>
      <c r="K14" s="171"/>
      <c r="L14" s="171"/>
      <c r="M14" s="171"/>
      <c r="N14" s="171"/>
      <c r="O14" s="75"/>
      <c r="P14" s="75"/>
      <c r="Q14" s="75"/>
      <c r="R14" s="75"/>
      <c r="S14" s="75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  <c r="CF14" s="173"/>
      <c r="CG14" s="173"/>
      <c r="CH14" s="173"/>
      <c r="CI14" s="173"/>
      <c r="CJ14" s="173"/>
      <c r="CK14" s="173"/>
      <c r="CL14" s="173"/>
      <c r="CM14" s="173"/>
      <c r="CN14" s="173"/>
      <c r="CO14" s="173"/>
      <c r="CP14" s="173"/>
      <c r="CQ14" s="173"/>
      <c r="CR14" s="173"/>
      <c r="CS14" s="173"/>
      <c r="CT14" s="173"/>
      <c r="CU14" s="173"/>
      <c r="CV14" s="173"/>
      <c r="CW14" s="173"/>
      <c r="CX14" s="173"/>
      <c r="CY14" s="173"/>
      <c r="CZ14" s="173"/>
      <c r="DA14" s="173"/>
      <c r="DB14" s="173"/>
      <c r="DC14" s="173"/>
      <c r="DD14" s="173"/>
      <c r="DE14" s="173"/>
      <c r="DF14" s="173"/>
      <c r="DG14" s="173"/>
      <c r="DH14" s="173"/>
      <c r="DI14" s="173"/>
      <c r="DJ14" s="173"/>
      <c r="DK14" s="173"/>
      <c r="DL14" s="173"/>
      <c r="DM14" s="173"/>
      <c r="DN14" s="173"/>
      <c r="DO14" s="173"/>
      <c r="DP14" s="173"/>
      <c r="DQ14" s="173"/>
      <c r="DR14" s="173"/>
      <c r="DS14" s="173"/>
      <c r="DT14" s="173"/>
      <c r="DU14" s="173"/>
      <c r="DV14" s="173"/>
      <c r="DW14" s="173"/>
      <c r="DX14" s="173"/>
      <c r="DY14" s="173"/>
      <c r="DZ14" s="173"/>
      <c r="EA14" s="173"/>
      <c r="EB14" s="173"/>
      <c r="EC14" s="173"/>
      <c r="ED14" s="173"/>
      <c r="EE14" s="173"/>
      <c r="EF14" s="173"/>
      <c r="EG14" s="173"/>
      <c r="EH14" s="173"/>
      <c r="EI14" s="173"/>
      <c r="EJ14" s="173"/>
      <c r="EK14" s="173"/>
      <c r="EL14" s="173"/>
      <c r="EM14" s="173"/>
      <c r="EN14" s="173"/>
      <c r="EO14" s="173"/>
      <c r="EP14" s="173"/>
      <c r="EQ14" s="173"/>
      <c r="ER14" s="173"/>
      <c r="ES14" s="173"/>
      <c r="ET14" s="173"/>
      <c r="EU14" s="173"/>
      <c r="EV14" s="173"/>
      <c r="EW14" s="173"/>
      <c r="EX14" s="173"/>
      <c r="EY14" s="173"/>
      <c r="EZ14" s="173"/>
      <c r="FA14" s="173"/>
      <c r="FB14" s="173"/>
      <c r="FC14" s="173"/>
      <c r="FD14" s="173"/>
      <c r="FE14" s="173"/>
      <c r="FF14" s="173"/>
      <c r="FG14" s="173"/>
      <c r="FH14" s="173"/>
      <c r="FI14" s="173"/>
      <c r="FJ14" s="173"/>
      <c r="FK14" s="173"/>
      <c r="FL14" s="173"/>
      <c r="FM14" s="173"/>
      <c r="FN14" s="173"/>
      <c r="FO14" s="173"/>
      <c r="FP14" s="173"/>
      <c r="FQ14" s="173"/>
      <c r="FR14" s="173"/>
      <c r="FS14" s="173"/>
      <c r="FT14" s="173"/>
      <c r="FU14" s="173"/>
      <c r="FV14" s="173"/>
      <c r="FW14" s="173"/>
      <c r="FX14" s="173"/>
      <c r="FY14" s="173"/>
      <c r="FZ14" s="173"/>
      <c r="GA14" s="173"/>
      <c r="GB14" s="173"/>
      <c r="GC14" s="173"/>
      <c r="GD14" s="173"/>
      <c r="GE14" s="173"/>
      <c r="GF14" s="173"/>
      <c r="GG14" s="173"/>
      <c r="GH14" s="173"/>
      <c r="GI14" s="173"/>
      <c r="GJ14" s="173"/>
      <c r="GK14" s="173"/>
      <c r="GL14" s="173"/>
      <c r="GM14" s="173"/>
      <c r="GN14" s="173"/>
      <c r="GO14" s="173"/>
      <c r="GP14" s="173"/>
      <c r="GQ14" s="173"/>
      <c r="GR14" s="173"/>
      <c r="GS14" s="173"/>
      <c r="GT14" s="173"/>
      <c r="GU14" s="173"/>
      <c r="GV14" s="173"/>
      <c r="GW14" s="173"/>
      <c r="GX14" s="173"/>
      <c r="GY14" s="173"/>
      <c r="GZ14" s="173"/>
      <c r="HA14" s="173"/>
      <c r="HB14" s="173"/>
      <c r="HC14" s="173"/>
      <c r="HD14" s="173"/>
      <c r="HE14" s="173"/>
      <c r="HF14" s="173"/>
      <c r="HG14" s="173"/>
      <c r="HH14" s="173"/>
      <c r="HI14" s="173"/>
      <c r="HJ14" s="173"/>
      <c r="HK14" s="173"/>
      <c r="HL14" s="173"/>
      <c r="HM14" s="173"/>
      <c r="HN14" s="173"/>
      <c r="HO14" s="173"/>
      <c r="HP14" s="173"/>
      <c r="HQ14" s="173"/>
      <c r="HR14" s="173"/>
      <c r="HS14" s="173"/>
      <c r="HT14" s="173"/>
      <c r="HU14" s="173"/>
      <c r="HV14" s="173"/>
      <c r="HW14" s="173"/>
      <c r="HX14" s="173"/>
      <c r="HY14" s="173"/>
      <c r="HZ14" s="173"/>
      <c r="IA14" s="173"/>
      <c r="IB14" s="173"/>
      <c r="IC14" s="173"/>
      <c r="ID14" s="173"/>
      <c r="IE14" s="173"/>
      <c r="IF14" s="173"/>
      <c r="IG14" s="173"/>
      <c r="IH14" s="173"/>
      <c r="II14" s="173"/>
      <c r="IJ14" s="173"/>
      <c r="IK14" s="173"/>
      <c r="IL14" s="173"/>
      <c r="IM14" s="173"/>
    </row>
    <row r="15" s="28" customFormat="1" ht="27.75" customHeight="1" spans="1:247">
      <c r="A15" s="167"/>
      <c r="B15" s="167"/>
      <c r="C15" s="168"/>
      <c r="D15" s="167"/>
      <c r="E15" s="167"/>
      <c r="F15" s="171"/>
      <c r="G15" s="167"/>
      <c r="H15" s="171"/>
      <c r="I15" s="171"/>
      <c r="J15" s="171"/>
      <c r="K15" s="171"/>
      <c r="L15" s="171"/>
      <c r="M15" s="171"/>
      <c r="N15" s="171"/>
      <c r="O15" s="75"/>
      <c r="P15" s="75"/>
      <c r="Q15" s="75"/>
      <c r="R15" s="75"/>
      <c r="S15" s="75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3"/>
      <c r="DT15" s="173"/>
      <c r="DU15" s="173"/>
      <c r="DV15" s="173"/>
      <c r="DW15" s="173"/>
      <c r="DX15" s="173"/>
      <c r="DY15" s="173"/>
      <c r="DZ15" s="173"/>
      <c r="EA15" s="173"/>
      <c r="EB15" s="173"/>
      <c r="EC15" s="173"/>
      <c r="ED15" s="173"/>
      <c r="EE15" s="173"/>
      <c r="EF15" s="173"/>
      <c r="EG15" s="173"/>
      <c r="EH15" s="173"/>
      <c r="EI15" s="173"/>
      <c r="EJ15" s="173"/>
      <c r="EK15" s="173"/>
      <c r="EL15" s="173"/>
      <c r="EM15" s="173"/>
      <c r="EN15" s="173"/>
      <c r="EO15" s="173"/>
      <c r="EP15" s="173"/>
      <c r="EQ15" s="173"/>
      <c r="ER15" s="173"/>
      <c r="ES15" s="173"/>
      <c r="ET15" s="173"/>
      <c r="EU15" s="173"/>
      <c r="EV15" s="173"/>
      <c r="EW15" s="173"/>
      <c r="EX15" s="173"/>
      <c r="EY15" s="173"/>
      <c r="EZ15" s="173"/>
      <c r="FA15" s="173"/>
      <c r="FB15" s="173"/>
      <c r="FC15" s="173"/>
      <c r="FD15" s="173"/>
      <c r="FE15" s="173"/>
      <c r="FF15" s="173"/>
      <c r="FG15" s="173"/>
      <c r="FH15" s="173"/>
      <c r="FI15" s="173"/>
      <c r="FJ15" s="173"/>
      <c r="FK15" s="173"/>
      <c r="FL15" s="173"/>
      <c r="FM15" s="173"/>
      <c r="FN15" s="173"/>
      <c r="FO15" s="173"/>
      <c r="FP15" s="173"/>
      <c r="FQ15" s="173"/>
      <c r="FR15" s="173"/>
      <c r="FS15" s="173"/>
      <c r="FT15" s="173"/>
      <c r="FU15" s="173"/>
      <c r="FV15" s="173"/>
      <c r="FW15" s="173"/>
      <c r="FX15" s="173"/>
      <c r="FY15" s="173"/>
      <c r="FZ15" s="173"/>
      <c r="GA15" s="173"/>
      <c r="GB15" s="173"/>
      <c r="GC15" s="173"/>
      <c r="GD15" s="173"/>
      <c r="GE15" s="173"/>
      <c r="GF15" s="173"/>
      <c r="GG15" s="173"/>
      <c r="GH15" s="173"/>
      <c r="GI15" s="173"/>
      <c r="GJ15" s="173"/>
      <c r="GK15" s="173"/>
      <c r="GL15" s="173"/>
      <c r="GM15" s="173"/>
      <c r="GN15" s="173"/>
      <c r="GO15" s="173"/>
      <c r="GP15" s="173"/>
      <c r="GQ15" s="173"/>
      <c r="GR15" s="173"/>
      <c r="GS15" s="173"/>
      <c r="GT15" s="173"/>
      <c r="GU15" s="173"/>
      <c r="GV15" s="173"/>
      <c r="GW15" s="173"/>
      <c r="GX15" s="173"/>
      <c r="GY15" s="173"/>
      <c r="GZ15" s="173"/>
      <c r="HA15" s="173"/>
      <c r="HB15" s="173"/>
      <c r="HC15" s="173"/>
      <c r="HD15" s="173"/>
      <c r="HE15" s="173"/>
      <c r="HF15" s="173"/>
      <c r="HG15" s="173"/>
      <c r="HH15" s="173"/>
      <c r="HI15" s="173"/>
      <c r="HJ15" s="173"/>
      <c r="HK15" s="173"/>
      <c r="HL15" s="173"/>
      <c r="HM15" s="173"/>
      <c r="HN15" s="173"/>
      <c r="HO15" s="173"/>
      <c r="HP15" s="173"/>
      <c r="HQ15" s="173"/>
      <c r="HR15" s="173"/>
      <c r="HS15" s="173"/>
      <c r="HT15" s="173"/>
      <c r="HU15" s="173"/>
      <c r="HV15" s="173"/>
      <c r="HW15" s="173"/>
      <c r="HX15" s="173"/>
      <c r="HY15" s="173"/>
      <c r="HZ15" s="173"/>
      <c r="IA15" s="173"/>
      <c r="IB15" s="173"/>
      <c r="IC15" s="173"/>
      <c r="ID15" s="173"/>
      <c r="IE15" s="173"/>
      <c r="IF15" s="173"/>
      <c r="IG15" s="173"/>
      <c r="IH15" s="173"/>
      <c r="II15" s="173"/>
      <c r="IJ15" s="173"/>
      <c r="IK15" s="173"/>
      <c r="IL15" s="173"/>
      <c r="IM15" s="173"/>
    </row>
    <row r="16" s="28" customFormat="1" ht="27.75" customHeight="1" spans="1:247">
      <c r="A16" s="167"/>
      <c r="B16" s="167"/>
      <c r="C16" s="168"/>
      <c r="D16" s="167"/>
      <c r="E16" s="167"/>
      <c r="F16" s="171"/>
      <c r="G16" s="167"/>
      <c r="H16" s="171"/>
      <c r="I16" s="171"/>
      <c r="J16" s="171"/>
      <c r="K16" s="171"/>
      <c r="L16" s="171"/>
      <c r="M16" s="171"/>
      <c r="N16" s="171"/>
      <c r="O16" s="75"/>
      <c r="P16" s="75"/>
      <c r="Q16" s="75"/>
      <c r="R16" s="75"/>
      <c r="S16" s="75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173"/>
      <c r="CZ16" s="173"/>
      <c r="DA16" s="173"/>
      <c r="DB16" s="173"/>
      <c r="DC16" s="173"/>
      <c r="DD16" s="173"/>
      <c r="DE16" s="173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3"/>
      <c r="DT16" s="173"/>
      <c r="DU16" s="173"/>
      <c r="DV16" s="173"/>
      <c r="DW16" s="173"/>
      <c r="DX16" s="173"/>
      <c r="DY16" s="173"/>
      <c r="DZ16" s="173"/>
      <c r="EA16" s="173"/>
      <c r="EB16" s="173"/>
      <c r="EC16" s="173"/>
      <c r="ED16" s="173"/>
      <c r="EE16" s="173"/>
      <c r="EF16" s="173"/>
      <c r="EG16" s="173"/>
      <c r="EH16" s="173"/>
      <c r="EI16" s="173"/>
      <c r="EJ16" s="173"/>
      <c r="EK16" s="173"/>
      <c r="EL16" s="173"/>
      <c r="EM16" s="173"/>
      <c r="EN16" s="173"/>
      <c r="EO16" s="173"/>
      <c r="EP16" s="173"/>
      <c r="EQ16" s="173"/>
      <c r="ER16" s="173"/>
      <c r="ES16" s="173"/>
      <c r="ET16" s="173"/>
      <c r="EU16" s="173"/>
      <c r="EV16" s="173"/>
      <c r="EW16" s="173"/>
      <c r="EX16" s="173"/>
      <c r="EY16" s="173"/>
      <c r="EZ16" s="173"/>
      <c r="FA16" s="173"/>
      <c r="FB16" s="173"/>
      <c r="FC16" s="173"/>
      <c r="FD16" s="173"/>
      <c r="FE16" s="173"/>
      <c r="FF16" s="173"/>
      <c r="FG16" s="173"/>
      <c r="FH16" s="173"/>
      <c r="FI16" s="173"/>
      <c r="FJ16" s="173"/>
      <c r="FK16" s="173"/>
      <c r="FL16" s="173"/>
      <c r="FM16" s="173"/>
      <c r="FN16" s="173"/>
      <c r="FO16" s="173"/>
      <c r="FP16" s="173"/>
      <c r="FQ16" s="173"/>
      <c r="FR16" s="173"/>
      <c r="FS16" s="173"/>
      <c r="FT16" s="173"/>
      <c r="FU16" s="173"/>
      <c r="FV16" s="173"/>
      <c r="FW16" s="173"/>
      <c r="FX16" s="173"/>
      <c r="FY16" s="173"/>
      <c r="FZ16" s="173"/>
      <c r="GA16" s="173"/>
      <c r="GB16" s="173"/>
      <c r="GC16" s="173"/>
      <c r="GD16" s="173"/>
      <c r="GE16" s="173"/>
      <c r="GF16" s="173"/>
      <c r="GG16" s="173"/>
      <c r="GH16" s="173"/>
      <c r="GI16" s="173"/>
      <c r="GJ16" s="173"/>
      <c r="GK16" s="173"/>
      <c r="GL16" s="173"/>
      <c r="GM16" s="173"/>
      <c r="GN16" s="173"/>
      <c r="GO16" s="173"/>
      <c r="GP16" s="173"/>
      <c r="GQ16" s="173"/>
      <c r="GR16" s="173"/>
      <c r="GS16" s="173"/>
      <c r="GT16" s="173"/>
      <c r="GU16" s="173"/>
      <c r="GV16" s="173"/>
      <c r="GW16" s="173"/>
      <c r="GX16" s="173"/>
      <c r="GY16" s="173"/>
      <c r="GZ16" s="173"/>
      <c r="HA16" s="173"/>
      <c r="HB16" s="173"/>
      <c r="HC16" s="173"/>
      <c r="HD16" s="173"/>
      <c r="HE16" s="173"/>
      <c r="HF16" s="173"/>
      <c r="HG16" s="173"/>
      <c r="HH16" s="173"/>
      <c r="HI16" s="173"/>
      <c r="HJ16" s="173"/>
      <c r="HK16" s="173"/>
      <c r="HL16" s="173"/>
      <c r="HM16" s="173"/>
      <c r="HN16" s="173"/>
      <c r="HO16" s="173"/>
      <c r="HP16" s="173"/>
      <c r="HQ16" s="173"/>
      <c r="HR16" s="173"/>
      <c r="HS16" s="173"/>
      <c r="HT16" s="173"/>
      <c r="HU16" s="173"/>
      <c r="HV16" s="173"/>
      <c r="HW16" s="173"/>
      <c r="HX16" s="173"/>
      <c r="HY16" s="173"/>
      <c r="HZ16" s="173"/>
      <c r="IA16" s="173"/>
      <c r="IB16" s="173"/>
      <c r="IC16" s="173"/>
      <c r="ID16" s="173"/>
      <c r="IE16" s="173"/>
      <c r="IF16" s="173"/>
      <c r="IG16" s="173"/>
      <c r="IH16" s="173"/>
      <c r="II16" s="173"/>
      <c r="IJ16" s="173"/>
      <c r="IK16" s="173"/>
      <c r="IL16" s="173"/>
      <c r="IM16" s="173"/>
    </row>
    <row r="17" s="28" customFormat="1" ht="27.75" customHeight="1" spans="1:247">
      <c r="A17" s="167"/>
      <c r="B17" s="167"/>
      <c r="C17" s="168"/>
      <c r="D17" s="167"/>
      <c r="E17" s="167"/>
      <c r="F17" s="171"/>
      <c r="G17" s="167"/>
      <c r="H17" s="171"/>
      <c r="I17" s="171"/>
      <c r="J17" s="171"/>
      <c r="K17" s="171"/>
      <c r="L17" s="171"/>
      <c r="M17" s="171"/>
      <c r="N17" s="171"/>
      <c r="O17" s="75"/>
      <c r="P17" s="75"/>
      <c r="Q17" s="75"/>
      <c r="R17" s="75"/>
      <c r="S17" s="75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173"/>
      <c r="CZ17" s="173"/>
      <c r="DA17" s="173"/>
      <c r="DB17" s="173"/>
      <c r="DC17" s="173"/>
      <c r="DD17" s="173"/>
      <c r="DE17" s="173"/>
      <c r="DF17" s="173"/>
      <c r="DG17" s="173"/>
      <c r="DH17" s="173"/>
      <c r="DI17" s="173"/>
      <c r="DJ17" s="173"/>
      <c r="DK17" s="173"/>
      <c r="DL17" s="173"/>
      <c r="DM17" s="173"/>
      <c r="DN17" s="173"/>
      <c r="DO17" s="173"/>
      <c r="DP17" s="173"/>
      <c r="DQ17" s="173"/>
      <c r="DR17" s="173"/>
      <c r="DS17" s="173"/>
      <c r="DT17" s="173"/>
      <c r="DU17" s="173"/>
      <c r="DV17" s="173"/>
      <c r="DW17" s="173"/>
      <c r="DX17" s="173"/>
      <c r="DY17" s="173"/>
      <c r="DZ17" s="173"/>
      <c r="EA17" s="173"/>
      <c r="EB17" s="173"/>
      <c r="EC17" s="173"/>
      <c r="ED17" s="173"/>
      <c r="EE17" s="173"/>
      <c r="EF17" s="173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73"/>
      <c r="EW17" s="173"/>
      <c r="EX17" s="173"/>
      <c r="EY17" s="173"/>
      <c r="EZ17" s="173"/>
      <c r="FA17" s="173"/>
      <c r="FB17" s="173"/>
      <c r="FC17" s="173"/>
      <c r="FD17" s="173"/>
      <c r="FE17" s="173"/>
      <c r="FF17" s="173"/>
      <c r="FG17" s="173"/>
      <c r="FH17" s="173"/>
      <c r="FI17" s="173"/>
      <c r="FJ17" s="173"/>
      <c r="FK17" s="173"/>
      <c r="FL17" s="173"/>
      <c r="FM17" s="173"/>
      <c r="FN17" s="173"/>
      <c r="FO17" s="173"/>
      <c r="FP17" s="173"/>
      <c r="FQ17" s="173"/>
      <c r="FR17" s="173"/>
      <c r="FS17" s="173"/>
      <c r="FT17" s="173"/>
      <c r="FU17" s="173"/>
      <c r="FV17" s="173"/>
      <c r="FW17" s="173"/>
      <c r="FX17" s="173"/>
      <c r="FY17" s="173"/>
      <c r="FZ17" s="173"/>
      <c r="GA17" s="173"/>
      <c r="GB17" s="173"/>
      <c r="GC17" s="173"/>
      <c r="GD17" s="173"/>
      <c r="GE17" s="173"/>
      <c r="GF17" s="173"/>
      <c r="GG17" s="173"/>
      <c r="GH17" s="173"/>
      <c r="GI17" s="173"/>
      <c r="GJ17" s="173"/>
      <c r="GK17" s="173"/>
      <c r="GL17" s="173"/>
      <c r="GM17" s="173"/>
      <c r="GN17" s="173"/>
      <c r="GO17" s="173"/>
      <c r="GP17" s="173"/>
      <c r="GQ17" s="173"/>
      <c r="GR17" s="173"/>
      <c r="GS17" s="173"/>
      <c r="GT17" s="173"/>
      <c r="GU17" s="173"/>
      <c r="GV17" s="173"/>
      <c r="GW17" s="173"/>
      <c r="GX17" s="173"/>
      <c r="GY17" s="173"/>
      <c r="GZ17" s="173"/>
      <c r="HA17" s="173"/>
      <c r="HB17" s="173"/>
      <c r="HC17" s="173"/>
      <c r="HD17" s="173"/>
      <c r="HE17" s="173"/>
      <c r="HF17" s="173"/>
      <c r="HG17" s="173"/>
      <c r="HH17" s="173"/>
      <c r="HI17" s="173"/>
      <c r="HJ17" s="173"/>
      <c r="HK17" s="173"/>
      <c r="HL17" s="173"/>
      <c r="HM17" s="173"/>
      <c r="HN17" s="173"/>
      <c r="HO17" s="173"/>
      <c r="HP17" s="173"/>
      <c r="HQ17" s="173"/>
      <c r="HR17" s="173"/>
      <c r="HS17" s="173"/>
      <c r="HT17" s="173"/>
      <c r="HU17" s="173"/>
      <c r="HV17" s="173"/>
      <c r="HW17" s="173"/>
      <c r="HX17" s="173"/>
      <c r="HY17" s="173"/>
      <c r="HZ17" s="173"/>
      <c r="IA17" s="173"/>
      <c r="IB17" s="173"/>
      <c r="IC17" s="173"/>
      <c r="ID17" s="173"/>
      <c r="IE17" s="173"/>
      <c r="IF17" s="173"/>
      <c r="IG17" s="173"/>
      <c r="IH17" s="173"/>
      <c r="II17" s="173"/>
      <c r="IJ17" s="173"/>
      <c r="IK17" s="173"/>
      <c r="IL17" s="173"/>
      <c r="IM17" s="173"/>
    </row>
    <row r="18" s="28" customFormat="1" ht="27.75" customHeight="1" spans="1:19">
      <c r="A18" s="167"/>
      <c r="B18" s="167"/>
      <c r="C18" s="168"/>
      <c r="D18" s="167"/>
      <c r="E18" s="167"/>
      <c r="F18" s="171"/>
      <c r="G18" s="167"/>
      <c r="H18" s="171"/>
      <c r="I18" s="171"/>
      <c r="J18" s="171"/>
      <c r="K18" s="171"/>
      <c r="L18" s="171"/>
      <c r="M18" s="171"/>
      <c r="N18" s="171"/>
      <c r="O18" s="75"/>
      <c r="P18" s="75"/>
      <c r="Q18" s="75"/>
      <c r="R18" s="75"/>
      <c r="S18" s="75"/>
    </row>
    <row r="19" s="28" customFormat="1" ht="27.75" customHeight="1" spans="1:19">
      <c r="A19" s="167"/>
      <c r="B19" s="167"/>
      <c r="C19" s="168"/>
      <c r="D19" s="167"/>
      <c r="E19" s="167"/>
      <c r="F19" s="171"/>
      <c r="G19" s="167"/>
      <c r="H19" s="171"/>
      <c r="I19" s="171"/>
      <c r="J19" s="171"/>
      <c r="K19" s="171"/>
      <c r="L19" s="171"/>
      <c r="M19" s="171"/>
      <c r="N19" s="171"/>
      <c r="O19" s="75"/>
      <c r="P19" s="75"/>
      <c r="Q19" s="75"/>
      <c r="R19" s="75"/>
      <c r="S19" s="75"/>
    </row>
    <row r="20" s="28" customFormat="1" ht="27.75" customHeight="1" spans="1:19">
      <c r="A20" s="167"/>
      <c r="B20" s="167"/>
      <c r="C20" s="168"/>
      <c r="D20" s="167"/>
      <c r="E20" s="167"/>
      <c r="F20" s="171"/>
      <c r="G20" s="167"/>
      <c r="H20" s="171"/>
      <c r="I20" s="171"/>
      <c r="J20" s="171"/>
      <c r="K20" s="171"/>
      <c r="L20" s="171"/>
      <c r="M20" s="171"/>
      <c r="N20" s="171"/>
      <c r="O20" s="75"/>
      <c r="P20" s="75"/>
      <c r="Q20" s="75"/>
      <c r="R20" s="75"/>
      <c r="S20" s="75"/>
    </row>
    <row r="21" s="28" customFormat="1" ht="27.75" customHeight="1" spans="1:19">
      <c r="A21" s="167"/>
      <c r="B21" s="167"/>
      <c r="C21" s="168"/>
      <c r="D21" s="167"/>
      <c r="E21" s="167"/>
      <c r="F21" s="171"/>
      <c r="G21" s="167"/>
      <c r="H21" s="171"/>
      <c r="I21" s="171"/>
      <c r="J21" s="171"/>
      <c r="K21" s="171"/>
      <c r="L21" s="171"/>
      <c r="M21" s="171"/>
      <c r="N21" s="171"/>
      <c r="O21" s="75"/>
      <c r="P21" s="75"/>
      <c r="Q21" s="75"/>
      <c r="R21" s="75"/>
      <c r="S21" s="75"/>
    </row>
    <row r="22" s="28" customFormat="1" ht="27.75" customHeight="1" spans="1:19">
      <c r="A22" s="167"/>
      <c r="B22" s="167"/>
      <c r="C22" s="168"/>
      <c r="D22" s="167"/>
      <c r="E22" s="167"/>
      <c r="F22" s="171"/>
      <c r="G22" s="167"/>
      <c r="H22" s="171"/>
      <c r="I22" s="171"/>
      <c r="J22" s="171"/>
      <c r="K22" s="171"/>
      <c r="L22" s="171"/>
      <c r="M22" s="171"/>
      <c r="N22" s="171"/>
      <c r="O22" s="75"/>
      <c r="P22" s="75"/>
      <c r="Q22" s="75"/>
      <c r="R22" s="75"/>
      <c r="S22" s="75"/>
    </row>
    <row r="23" s="28" customFormat="1" ht="27.75" customHeight="1" spans="1:19">
      <c r="A23" s="167"/>
      <c r="B23" s="167"/>
      <c r="C23" s="168"/>
      <c r="D23" s="167"/>
      <c r="E23" s="167"/>
      <c r="F23" s="171"/>
      <c r="G23" s="167"/>
      <c r="H23" s="171"/>
      <c r="I23" s="171"/>
      <c r="J23" s="171"/>
      <c r="K23" s="171"/>
      <c r="L23" s="171"/>
      <c r="M23" s="171"/>
      <c r="N23" s="171"/>
      <c r="O23" s="75"/>
      <c r="P23" s="75"/>
      <c r="Q23" s="75"/>
      <c r="R23" s="75"/>
      <c r="S23" s="75"/>
    </row>
    <row r="24" s="28" customFormat="1" ht="27.75" customHeight="1" spans="1:19">
      <c r="A24" s="167"/>
      <c r="B24" s="167"/>
      <c r="C24" s="168"/>
      <c r="D24" s="167"/>
      <c r="E24" s="167"/>
      <c r="F24" s="171"/>
      <c r="G24" s="167"/>
      <c r="H24" s="171"/>
      <c r="I24" s="171"/>
      <c r="J24" s="171"/>
      <c r="K24" s="171"/>
      <c r="L24" s="171"/>
      <c r="M24" s="171"/>
      <c r="N24" s="171"/>
      <c r="O24" s="75"/>
      <c r="P24" s="75"/>
      <c r="Q24" s="75"/>
      <c r="R24" s="75"/>
      <c r="S24" s="75"/>
    </row>
    <row r="25" s="28" customFormat="1" ht="27.75" customHeight="1" spans="1:19">
      <c r="A25" s="167"/>
      <c r="B25" s="167"/>
      <c r="C25" s="168"/>
      <c r="D25" s="167"/>
      <c r="E25" s="167"/>
      <c r="F25" s="171"/>
      <c r="G25" s="167"/>
      <c r="H25" s="171"/>
      <c r="I25" s="171"/>
      <c r="J25" s="171"/>
      <c r="K25" s="171"/>
      <c r="L25" s="171"/>
      <c r="M25" s="171"/>
      <c r="N25" s="171"/>
      <c r="O25" s="75"/>
      <c r="P25" s="75"/>
      <c r="Q25" s="75"/>
      <c r="R25" s="75"/>
      <c r="S25" s="75"/>
    </row>
    <row r="26" s="28" customFormat="1" ht="27.75" customHeight="1" spans="1:19">
      <c r="A26" s="167"/>
      <c r="B26" s="167"/>
      <c r="C26" s="168"/>
      <c r="D26" s="167"/>
      <c r="E26" s="167"/>
      <c r="F26" s="171"/>
      <c r="G26" s="167"/>
      <c r="H26" s="171"/>
      <c r="I26" s="171"/>
      <c r="J26" s="171"/>
      <c r="K26" s="171"/>
      <c r="L26" s="171"/>
      <c r="M26" s="171"/>
      <c r="N26" s="171"/>
      <c r="O26" s="75"/>
      <c r="P26" s="75"/>
      <c r="Q26" s="75"/>
      <c r="R26" s="75"/>
      <c r="S26" s="75"/>
    </row>
    <row r="27" s="28" customFormat="1" ht="27.75" customHeight="1" spans="1:19">
      <c r="A27" s="167"/>
      <c r="B27" s="167"/>
      <c r="C27" s="168"/>
      <c r="D27" s="167"/>
      <c r="E27" s="167"/>
      <c r="F27" s="171"/>
      <c r="G27" s="167"/>
      <c r="H27" s="171"/>
      <c r="I27" s="171"/>
      <c r="J27" s="171"/>
      <c r="K27" s="171"/>
      <c r="L27" s="171"/>
      <c r="M27" s="171"/>
      <c r="N27" s="171"/>
      <c r="O27" s="75"/>
      <c r="P27" s="75"/>
      <c r="Q27" s="75"/>
      <c r="R27" s="75"/>
      <c r="S27" s="75"/>
    </row>
    <row r="28" s="28" customFormat="1" ht="27.75" customHeight="1" spans="1:19">
      <c r="A28" s="167"/>
      <c r="B28" s="167"/>
      <c r="C28" s="168"/>
      <c r="D28" s="167"/>
      <c r="E28" s="167"/>
      <c r="F28" s="171"/>
      <c r="G28" s="167"/>
      <c r="H28" s="171"/>
      <c r="I28" s="171"/>
      <c r="J28" s="171"/>
      <c r="K28" s="171"/>
      <c r="L28" s="171"/>
      <c r="M28" s="171"/>
      <c r="N28" s="171"/>
      <c r="O28" s="75"/>
      <c r="P28" s="75"/>
      <c r="Q28" s="75"/>
      <c r="R28" s="75"/>
      <c r="S28" s="75"/>
    </row>
    <row r="29" s="28" customFormat="1" ht="27.75" customHeight="1" spans="1:19">
      <c r="A29" s="167"/>
      <c r="B29" s="167"/>
      <c r="C29" s="168"/>
      <c r="D29" s="167"/>
      <c r="E29" s="167"/>
      <c r="F29" s="171"/>
      <c r="G29" s="167"/>
      <c r="H29" s="171"/>
      <c r="I29" s="171"/>
      <c r="J29" s="171"/>
      <c r="K29" s="171"/>
      <c r="L29" s="171"/>
      <c r="M29" s="171"/>
      <c r="N29" s="171"/>
      <c r="O29" s="75"/>
      <c r="P29" s="75"/>
      <c r="Q29" s="75"/>
      <c r="R29" s="75"/>
      <c r="S29" s="75"/>
    </row>
    <row r="30" s="28" customFormat="1" ht="27.75" customHeight="1" spans="1:19">
      <c r="A30" s="167"/>
      <c r="B30" s="167"/>
      <c r="C30" s="168"/>
      <c r="D30" s="167"/>
      <c r="E30" s="167"/>
      <c r="F30" s="171"/>
      <c r="G30" s="167"/>
      <c r="H30" s="171"/>
      <c r="I30" s="171"/>
      <c r="J30" s="171"/>
      <c r="K30" s="171"/>
      <c r="L30" s="171"/>
      <c r="M30" s="171"/>
      <c r="N30" s="171"/>
      <c r="O30" s="75"/>
      <c r="P30" s="75"/>
      <c r="Q30" s="75"/>
      <c r="R30" s="75"/>
      <c r="S30" s="75"/>
    </row>
    <row r="31" s="28" customFormat="1" ht="27.75" customHeight="1" spans="1:19">
      <c r="A31" s="167"/>
      <c r="B31" s="167"/>
      <c r="C31" s="168"/>
      <c r="D31" s="167"/>
      <c r="E31" s="167"/>
      <c r="F31" s="171"/>
      <c r="G31" s="167"/>
      <c r="H31" s="171"/>
      <c r="I31" s="171"/>
      <c r="J31" s="171"/>
      <c r="K31" s="171"/>
      <c r="L31" s="171"/>
      <c r="M31" s="171"/>
      <c r="N31" s="171"/>
      <c r="O31" s="75"/>
      <c r="P31" s="75"/>
      <c r="Q31" s="75"/>
      <c r="R31" s="75"/>
      <c r="S31" s="75"/>
    </row>
    <row r="32" s="28" customFormat="1" ht="27.75" customHeight="1" spans="1:19">
      <c r="A32" s="167"/>
      <c r="B32" s="167"/>
      <c r="C32" s="168"/>
      <c r="D32" s="167"/>
      <c r="E32" s="167"/>
      <c r="F32" s="171"/>
      <c r="G32" s="167"/>
      <c r="H32" s="171"/>
      <c r="I32" s="171"/>
      <c r="J32" s="171"/>
      <c r="K32" s="171"/>
      <c r="L32" s="171"/>
      <c r="M32" s="171"/>
      <c r="N32" s="171"/>
      <c r="O32" s="75"/>
      <c r="P32" s="75"/>
      <c r="Q32" s="75"/>
      <c r="R32" s="75"/>
      <c r="S32" s="75"/>
    </row>
    <row r="33" s="28" customFormat="1" ht="27.75" customHeight="1" spans="1:19">
      <c r="A33" s="167"/>
      <c r="B33" s="167"/>
      <c r="C33" s="168"/>
      <c r="D33" s="167"/>
      <c r="E33" s="167"/>
      <c r="F33" s="171"/>
      <c r="G33" s="167"/>
      <c r="H33" s="171"/>
      <c r="I33" s="171"/>
      <c r="J33" s="171"/>
      <c r="K33" s="171"/>
      <c r="L33" s="171"/>
      <c r="M33" s="171"/>
      <c r="N33" s="171"/>
      <c r="O33" s="75"/>
      <c r="P33" s="75"/>
      <c r="Q33" s="75"/>
      <c r="R33" s="75"/>
      <c r="S33" s="75"/>
    </row>
    <row r="34" s="28" customFormat="1" ht="27.75" customHeight="1" spans="1:19">
      <c r="A34" s="167"/>
      <c r="B34" s="167"/>
      <c r="C34" s="168"/>
      <c r="D34" s="167"/>
      <c r="E34" s="167"/>
      <c r="F34" s="171"/>
      <c r="G34" s="167"/>
      <c r="H34" s="171"/>
      <c r="I34" s="171"/>
      <c r="J34" s="171"/>
      <c r="K34" s="171"/>
      <c r="L34" s="171"/>
      <c r="M34" s="171"/>
      <c r="N34" s="171"/>
      <c r="O34" s="75"/>
      <c r="P34" s="75"/>
      <c r="Q34" s="75"/>
      <c r="R34" s="75"/>
      <c r="S34" s="75"/>
    </row>
    <row r="35" s="28" customFormat="1" ht="27.75" customHeight="1" spans="1:19">
      <c r="A35" s="167"/>
      <c r="B35" s="167"/>
      <c r="C35" s="168"/>
      <c r="D35" s="167"/>
      <c r="E35" s="167"/>
      <c r="F35" s="171"/>
      <c r="G35" s="167"/>
      <c r="H35" s="171"/>
      <c r="I35" s="171"/>
      <c r="J35" s="171"/>
      <c r="K35" s="171"/>
      <c r="L35" s="171"/>
      <c r="M35" s="171"/>
      <c r="N35" s="171"/>
      <c r="O35" s="75"/>
      <c r="P35" s="75"/>
      <c r="Q35" s="75"/>
      <c r="R35" s="75"/>
      <c r="S35" s="75"/>
    </row>
    <row r="36" s="28" customFormat="1" ht="27.75" customHeight="1" spans="1:19">
      <c r="A36" s="167"/>
      <c r="B36" s="167"/>
      <c r="C36" s="168"/>
      <c r="D36" s="167"/>
      <c r="E36" s="167"/>
      <c r="F36" s="171"/>
      <c r="G36" s="167"/>
      <c r="H36" s="171"/>
      <c r="I36" s="171"/>
      <c r="J36" s="171"/>
      <c r="K36" s="171"/>
      <c r="L36" s="171"/>
      <c r="M36" s="171"/>
      <c r="N36" s="171"/>
      <c r="O36" s="75"/>
      <c r="P36" s="75"/>
      <c r="Q36" s="75"/>
      <c r="R36" s="75"/>
      <c r="S36" s="75"/>
    </row>
    <row r="37" s="28" customFormat="1" ht="27.75" customHeight="1" spans="1:19">
      <c r="A37" s="167"/>
      <c r="B37" s="167"/>
      <c r="C37" s="168"/>
      <c r="D37" s="167"/>
      <c r="E37" s="167"/>
      <c r="F37" s="171"/>
      <c r="G37" s="167"/>
      <c r="H37" s="171"/>
      <c r="I37" s="171"/>
      <c r="J37" s="171"/>
      <c r="K37" s="171"/>
      <c r="L37" s="171"/>
      <c r="M37" s="171"/>
      <c r="N37" s="171"/>
      <c r="O37" s="75"/>
      <c r="P37" s="75"/>
      <c r="Q37" s="75"/>
      <c r="R37" s="75"/>
      <c r="S37" s="75"/>
    </row>
    <row r="38" s="28" customFormat="1" ht="27.75" customHeight="1" spans="1:19">
      <c r="A38" s="167"/>
      <c r="B38" s="167"/>
      <c r="C38" s="168"/>
      <c r="D38" s="167"/>
      <c r="E38" s="167"/>
      <c r="F38" s="171"/>
      <c r="G38" s="167"/>
      <c r="H38" s="171"/>
      <c r="I38" s="171"/>
      <c r="J38" s="171"/>
      <c r="K38" s="171"/>
      <c r="L38" s="171"/>
      <c r="M38" s="171"/>
      <c r="N38" s="171"/>
      <c r="O38" s="75"/>
      <c r="P38" s="75"/>
      <c r="Q38" s="75"/>
      <c r="R38" s="75"/>
      <c r="S38" s="75"/>
    </row>
    <row r="39" s="28" customFormat="1" ht="27.75" customHeight="1" spans="1:19">
      <c r="A39" s="167"/>
      <c r="B39" s="167"/>
      <c r="C39" s="168"/>
      <c r="D39" s="167"/>
      <c r="E39" s="167"/>
      <c r="F39" s="171"/>
      <c r="G39" s="167"/>
      <c r="H39" s="171"/>
      <c r="I39" s="171"/>
      <c r="J39" s="171"/>
      <c r="K39" s="171"/>
      <c r="L39" s="171"/>
      <c r="M39" s="171"/>
      <c r="N39" s="171"/>
      <c r="O39" s="75"/>
      <c r="P39" s="75"/>
      <c r="Q39" s="75"/>
      <c r="R39" s="75"/>
      <c r="S39" s="75"/>
    </row>
    <row r="40" s="28" customFormat="1" ht="27.75" customHeight="1" spans="1:19">
      <c r="A40" s="167"/>
      <c r="B40" s="167"/>
      <c r="C40" s="168"/>
      <c r="D40" s="167"/>
      <c r="E40" s="167"/>
      <c r="F40" s="171"/>
      <c r="G40" s="167"/>
      <c r="H40" s="171"/>
      <c r="I40" s="171"/>
      <c r="J40" s="171"/>
      <c r="K40" s="171"/>
      <c r="L40" s="171"/>
      <c r="M40" s="171"/>
      <c r="N40" s="171"/>
      <c r="O40" s="75"/>
      <c r="P40" s="75"/>
      <c r="Q40" s="75"/>
      <c r="R40" s="75"/>
      <c r="S40" s="75"/>
    </row>
    <row r="41" s="28" customFormat="1" ht="27.75" customHeight="1" spans="1:19">
      <c r="A41" s="167"/>
      <c r="B41" s="167"/>
      <c r="C41" s="168"/>
      <c r="D41" s="167"/>
      <c r="E41" s="167"/>
      <c r="F41" s="171"/>
      <c r="G41" s="167"/>
      <c r="H41" s="171"/>
      <c r="I41" s="171"/>
      <c r="J41" s="171"/>
      <c r="K41" s="171"/>
      <c r="L41" s="171"/>
      <c r="M41" s="171"/>
      <c r="N41" s="171"/>
      <c r="O41" s="75"/>
      <c r="P41" s="75"/>
      <c r="Q41" s="75"/>
      <c r="R41" s="75"/>
      <c r="S41" s="75"/>
    </row>
    <row r="42" s="28" customFormat="1" ht="27.75" customHeight="1" spans="1:19">
      <c r="A42" s="167"/>
      <c r="B42" s="167"/>
      <c r="C42" s="168"/>
      <c r="D42" s="167"/>
      <c r="E42" s="167"/>
      <c r="F42" s="171"/>
      <c r="G42" s="167"/>
      <c r="H42" s="171"/>
      <c r="I42" s="171"/>
      <c r="J42" s="171"/>
      <c r="K42" s="171"/>
      <c r="L42" s="171"/>
      <c r="M42" s="171"/>
      <c r="N42" s="171"/>
      <c r="O42" s="75"/>
      <c r="P42" s="75"/>
      <c r="Q42" s="75"/>
      <c r="R42" s="75"/>
      <c r="S42" s="75"/>
    </row>
    <row r="43" s="28" customFormat="1" ht="27.75" customHeight="1" spans="1:19">
      <c r="A43" s="167"/>
      <c r="B43" s="167"/>
      <c r="C43" s="168"/>
      <c r="D43" s="167"/>
      <c r="E43" s="167"/>
      <c r="F43" s="171"/>
      <c r="G43" s="167"/>
      <c r="H43" s="171"/>
      <c r="I43" s="171"/>
      <c r="J43" s="171"/>
      <c r="K43" s="171"/>
      <c r="L43" s="171"/>
      <c r="M43" s="171"/>
      <c r="N43" s="171"/>
      <c r="O43" s="75"/>
      <c r="P43" s="75"/>
      <c r="Q43" s="75"/>
      <c r="R43" s="75"/>
      <c r="S43" s="75"/>
    </row>
    <row r="44" s="28" customFormat="1" ht="27.75" customHeight="1" spans="1:19">
      <c r="A44" s="167"/>
      <c r="B44" s="167"/>
      <c r="C44" s="168"/>
      <c r="D44" s="167"/>
      <c r="E44" s="167"/>
      <c r="F44" s="171"/>
      <c r="G44" s="167"/>
      <c r="H44" s="171"/>
      <c r="I44" s="171"/>
      <c r="J44" s="171"/>
      <c r="K44" s="171"/>
      <c r="L44" s="171"/>
      <c r="M44" s="171"/>
      <c r="N44" s="171"/>
      <c r="O44" s="75"/>
      <c r="P44" s="75"/>
      <c r="Q44" s="75"/>
      <c r="R44" s="75"/>
      <c r="S44" s="75"/>
    </row>
    <row r="45" s="28" customFormat="1" ht="27.75" customHeight="1" spans="1:19">
      <c r="A45" s="167"/>
      <c r="B45" s="167"/>
      <c r="C45" s="168"/>
      <c r="D45" s="167"/>
      <c r="E45" s="167"/>
      <c r="F45" s="171"/>
      <c r="G45" s="167"/>
      <c r="H45" s="171"/>
      <c r="I45" s="171"/>
      <c r="J45" s="171"/>
      <c r="K45" s="171"/>
      <c r="L45" s="171"/>
      <c r="M45" s="171"/>
      <c r="N45" s="171"/>
      <c r="O45" s="75"/>
      <c r="P45" s="75"/>
      <c r="Q45" s="75"/>
      <c r="R45" s="75"/>
      <c r="S45" s="75"/>
    </row>
    <row r="46" s="28" customFormat="1" ht="27.75" customHeight="1" spans="1:19">
      <c r="A46" s="167"/>
      <c r="B46" s="167"/>
      <c r="C46" s="168"/>
      <c r="D46" s="167"/>
      <c r="E46" s="167"/>
      <c r="F46" s="171"/>
      <c r="G46" s="167"/>
      <c r="H46" s="171"/>
      <c r="I46" s="171"/>
      <c r="J46" s="171"/>
      <c r="K46" s="171"/>
      <c r="L46" s="171"/>
      <c r="M46" s="171"/>
      <c r="N46" s="171"/>
      <c r="O46" s="75"/>
      <c r="P46" s="75"/>
      <c r="Q46" s="75"/>
      <c r="R46" s="75"/>
      <c r="S46" s="75"/>
    </row>
    <row r="47" s="28" customFormat="1" ht="27.75" customHeight="1" spans="1:19">
      <c r="A47" s="167"/>
      <c r="B47" s="167"/>
      <c r="C47" s="168"/>
      <c r="D47" s="167"/>
      <c r="E47" s="167"/>
      <c r="F47" s="171"/>
      <c r="G47" s="167"/>
      <c r="H47" s="171"/>
      <c r="I47" s="171"/>
      <c r="J47" s="171"/>
      <c r="K47" s="171"/>
      <c r="L47" s="171"/>
      <c r="M47" s="171"/>
      <c r="N47" s="171"/>
      <c r="O47" s="75"/>
      <c r="P47" s="75"/>
      <c r="Q47" s="75"/>
      <c r="R47" s="75"/>
      <c r="S47" s="75"/>
    </row>
    <row r="48" s="28" customFormat="1" ht="27.75" customHeight="1" spans="1:19">
      <c r="A48" s="167"/>
      <c r="B48" s="167"/>
      <c r="C48" s="168"/>
      <c r="D48" s="167"/>
      <c r="E48" s="167"/>
      <c r="F48" s="171"/>
      <c r="G48" s="167"/>
      <c r="H48" s="171"/>
      <c r="I48" s="171"/>
      <c r="J48" s="171"/>
      <c r="K48" s="171"/>
      <c r="L48" s="171"/>
      <c r="M48" s="171"/>
      <c r="N48" s="171"/>
      <c r="O48" s="75"/>
      <c r="P48" s="75"/>
      <c r="Q48" s="75"/>
      <c r="R48" s="75"/>
      <c r="S48" s="75"/>
    </row>
    <row r="49" s="28" customFormat="1" ht="27.75" customHeight="1" spans="1:19">
      <c r="A49" s="167"/>
      <c r="B49" s="167"/>
      <c r="C49" s="168"/>
      <c r="D49" s="167"/>
      <c r="E49" s="167"/>
      <c r="F49" s="171"/>
      <c r="G49" s="167"/>
      <c r="H49" s="171"/>
      <c r="I49" s="171"/>
      <c r="J49" s="171"/>
      <c r="K49" s="171"/>
      <c r="L49" s="171"/>
      <c r="M49" s="171"/>
      <c r="N49" s="171"/>
      <c r="O49" s="75"/>
      <c r="P49" s="75"/>
      <c r="Q49" s="75"/>
      <c r="R49" s="75"/>
      <c r="S49" s="75"/>
    </row>
    <row r="50" s="28" customFormat="1" ht="27.75" customHeight="1" spans="1:19">
      <c r="A50" s="167"/>
      <c r="B50" s="167"/>
      <c r="C50" s="168"/>
      <c r="D50" s="167"/>
      <c r="E50" s="167"/>
      <c r="F50" s="171"/>
      <c r="G50" s="167"/>
      <c r="H50" s="171"/>
      <c r="I50" s="171"/>
      <c r="J50" s="171"/>
      <c r="K50" s="171"/>
      <c r="L50" s="171"/>
      <c r="M50" s="171"/>
      <c r="N50" s="171"/>
      <c r="O50" s="75"/>
      <c r="P50" s="75"/>
      <c r="Q50" s="75"/>
      <c r="R50" s="75"/>
      <c r="S50" s="75"/>
    </row>
    <row r="51" s="28" customFormat="1" ht="27.75" customHeight="1" spans="1:19">
      <c r="A51" s="167"/>
      <c r="B51" s="167"/>
      <c r="C51" s="168"/>
      <c r="D51" s="167"/>
      <c r="E51" s="167"/>
      <c r="F51" s="171"/>
      <c r="G51" s="167"/>
      <c r="H51" s="171"/>
      <c r="I51" s="171"/>
      <c r="J51" s="171"/>
      <c r="K51" s="171"/>
      <c r="L51" s="171"/>
      <c r="M51" s="171"/>
      <c r="N51" s="171"/>
      <c r="O51" s="75"/>
      <c r="P51" s="75"/>
      <c r="Q51" s="75"/>
      <c r="R51" s="75"/>
      <c r="S51" s="75"/>
    </row>
    <row r="52" s="28" customFormat="1" ht="27.75" customHeight="1" spans="1:19">
      <c r="A52" s="167"/>
      <c r="B52" s="167"/>
      <c r="C52" s="168"/>
      <c r="D52" s="167"/>
      <c r="E52" s="167"/>
      <c r="F52" s="171"/>
      <c r="G52" s="167"/>
      <c r="H52" s="171"/>
      <c r="I52" s="171"/>
      <c r="J52" s="171"/>
      <c r="K52" s="171"/>
      <c r="L52" s="171"/>
      <c r="M52" s="171"/>
      <c r="N52" s="171"/>
      <c r="O52" s="75"/>
      <c r="P52" s="75"/>
      <c r="Q52" s="75"/>
      <c r="R52" s="75"/>
      <c r="S52" s="75"/>
    </row>
    <row r="53" s="28" customFormat="1" ht="27.75" customHeight="1" spans="1:19">
      <c r="A53" s="167"/>
      <c r="B53" s="167"/>
      <c r="C53" s="168"/>
      <c r="D53" s="167"/>
      <c r="E53" s="167"/>
      <c r="F53" s="171"/>
      <c r="G53" s="167"/>
      <c r="H53" s="171"/>
      <c r="I53" s="171"/>
      <c r="J53" s="171"/>
      <c r="K53" s="171"/>
      <c r="L53" s="171"/>
      <c r="M53" s="171"/>
      <c r="N53" s="171"/>
      <c r="O53" s="75"/>
      <c r="P53" s="75"/>
      <c r="Q53" s="75"/>
      <c r="R53" s="75"/>
      <c r="S53" s="75"/>
    </row>
    <row r="54" s="28" customFormat="1" ht="27.75" customHeight="1" spans="1:19">
      <c r="A54" s="167"/>
      <c r="B54" s="167"/>
      <c r="C54" s="168"/>
      <c r="D54" s="167"/>
      <c r="E54" s="167"/>
      <c r="F54" s="171"/>
      <c r="G54" s="167"/>
      <c r="H54" s="171"/>
      <c r="I54" s="171"/>
      <c r="J54" s="171"/>
      <c r="K54" s="171"/>
      <c r="L54" s="171"/>
      <c r="M54" s="171"/>
      <c r="N54" s="171"/>
      <c r="O54" s="75"/>
      <c r="P54" s="75"/>
      <c r="Q54" s="75"/>
      <c r="R54" s="75"/>
      <c r="S54" s="75"/>
    </row>
    <row r="55" s="28" customFormat="1" ht="27.75" customHeight="1" spans="1:19">
      <c r="A55" s="167"/>
      <c r="B55" s="167"/>
      <c r="C55" s="168"/>
      <c r="D55" s="167"/>
      <c r="E55" s="167"/>
      <c r="F55" s="171"/>
      <c r="G55" s="167"/>
      <c r="H55" s="171"/>
      <c r="I55" s="171"/>
      <c r="J55" s="171"/>
      <c r="K55" s="171"/>
      <c r="L55" s="171"/>
      <c r="M55" s="171"/>
      <c r="N55" s="171"/>
      <c r="O55" s="75"/>
      <c r="P55" s="75"/>
      <c r="Q55" s="75"/>
      <c r="R55" s="75"/>
      <c r="S55" s="75"/>
    </row>
    <row r="56" s="28" customFormat="1" ht="27.75" customHeight="1" spans="1:19">
      <c r="A56" s="167"/>
      <c r="B56" s="167"/>
      <c r="C56" s="168"/>
      <c r="D56" s="167"/>
      <c r="E56" s="167"/>
      <c r="F56" s="171"/>
      <c r="G56" s="167"/>
      <c r="H56" s="171"/>
      <c r="I56" s="171"/>
      <c r="J56" s="171"/>
      <c r="K56" s="171"/>
      <c r="L56" s="171"/>
      <c r="M56" s="171"/>
      <c r="N56" s="171"/>
      <c r="O56" s="75"/>
      <c r="P56" s="75"/>
      <c r="Q56" s="75"/>
      <c r="R56" s="75"/>
      <c r="S56" s="75"/>
    </row>
    <row r="57" s="28" customFormat="1" ht="27.75" customHeight="1" spans="1:19">
      <c r="A57" s="167"/>
      <c r="B57" s="167"/>
      <c r="C57" s="168"/>
      <c r="D57" s="167"/>
      <c r="E57" s="167"/>
      <c r="F57" s="171"/>
      <c r="G57" s="167"/>
      <c r="H57" s="171"/>
      <c r="I57" s="171"/>
      <c r="J57" s="171"/>
      <c r="K57" s="171"/>
      <c r="L57" s="171"/>
      <c r="M57" s="171"/>
      <c r="N57" s="171"/>
      <c r="O57" s="75"/>
      <c r="P57" s="75"/>
      <c r="Q57" s="75"/>
      <c r="R57" s="75"/>
      <c r="S57" s="75"/>
    </row>
    <row r="58" s="28" customFormat="1" ht="27.75" customHeight="1" spans="1:19">
      <c r="A58" s="167"/>
      <c r="B58" s="167"/>
      <c r="C58" s="168"/>
      <c r="D58" s="167"/>
      <c r="E58" s="167"/>
      <c r="F58" s="171"/>
      <c r="G58" s="167"/>
      <c r="H58" s="171"/>
      <c r="I58" s="171"/>
      <c r="J58" s="171"/>
      <c r="K58" s="171"/>
      <c r="L58" s="171"/>
      <c r="M58" s="171"/>
      <c r="N58" s="171"/>
      <c r="O58" s="75"/>
      <c r="P58" s="75"/>
      <c r="Q58" s="75"/>
      <c r="R58" s="75"/>
      <c r="S58" s="75"/>
    </row>
    <row r="59" s="28" customFormat="1" ht="27.75" customHeight="1" spans="1:19">
      <c r="A59" s="167"/>
      <c r="B59" s="167"/>
      <c r="C59" s="168"/>
      <c r="D59" s="167"/>
      <c r="E59" s="167"/>
      <c r="F59" s="171"/>
      <c r="G59" s="167"/>
      <c r="H59" s="171"/>
      <c r="I59" s="171"/>
      <c r="J59" s="171"/>
      <c r="K59" s="171"/>
      <c r="L59" s="171"/>
      <c r="M59" s="171"/>
      <c r="N59" s="171"/>
      <c r="O59" s="75"/>
      <c r="P59" s="75"/>
      <c r="Q59" s="75"/>
      <c r="R59" s="75"/>
      <c r="S59" s="75"/>
    </row>
    <row r="60" s="28" customFormat="1" ht="27.75" customHeight="1" spans="1:19">
      <c r="A60" s="167"/>
      <c r="B60" s="167"/>
      <c r="C60" s="168"/>
      <c r="D60" s="167"/>
      <c r="E60" s="167"/>
      <c r="F60" s="171"/>
      <c r="G60" s="167"/>
      <c r="H60" s="171"/>
      <c r="I60" s="171"/>
      <c r="J60" s="171"/>
      <c r="K60" s="171"/>
      <c r="L60" s="171"/>
      <c r="M60" s="171"/>
      <c r="N60" s="171"/>
      <c r="O60" s="75"/>
      <c r="P60" s="75"/>
      <c r="Q60" s="75"/>
      <c r="R60" s="75"/>
      <c r="S60" s="75"/>
    </row>
    <row r="61" s="28" customFormat="1" ht="27.75" customHeight="1" spans="1:19">
      <c r="A61" s="167"/>
      <c r="B61" s="167"/>
      <c r="C61" s="168"/>
      <c r="D61" s="167"/>
      <c r="E61" s="167"/>
      <c r="F61" s="171"/>
      <c r="G61" s="167"/>
      <c r="H61" s="171"/>
      <c r="I61" s="171"/>
      <c r="J61" s="171"/>
      <c r="K61" s="171"/>
      <c r="L61" s="171"/>
      <c r="M61" s="171"/>
      <c r="N61" s="171"/>
      <c r="O61" s="75"/>
      <c r="P61" s="75"/>
      <c r="Q61" s="75"/>
      <c r="R61" s="75"/>
      <c r="S61" s="75"/>
    </row>
    <row r="62" s="28" customFormat="1" ht="27.75" customHeight="1" spans="1:19">
      <c r="A62" s="167"/>
      <c r="B62" s="167"/>
      <c r="C62" s="168"/>
      <c r="D62" s="167"/>
      <c r="E62" s="167"/>
      <c r="F62" s="171"/>
      <c r="G62" s="167"/>
      <c r="H62" s="171"/>
      <c r="I62" s="171"/>
      <c r="J62" s="171"/>
      <c r="K62" s="171"/>
      <c r="L62" s="171"/>
      <c r="M62" s="171"/>
      <c r="N62" s="171"/>
      <c r="O62" s="75"/>
      <c r="P62" s="75"/>
      <c r="Q62" s="75"/>
      <c r="R62" s="75"/>
      <c r="S62" s="75"/>
    </row>
    <row r="63" s="28" customFormat="1" ht="27.75" customHeight="1" spans="1:19">
      <c r="A63" s="167"/>
      <c r="B63" s="167"/>
      <c r="C63" s="168"/>
      <c r="D63" s="167"/>
      <c r="E63" s="167"/>
      <c r="F63" s="171"/>
      <c r="G63" s="167"/>
      <c r="H63" s="171"/>
      <c r="I63" s="171"/>
      <c r="J63" s="171"/>
      <c r="K63" s="171"/>
      <c r="L63" s="171"/>
      <c r="M63" s="171"/>
      <c r="N63" s="171"/>
      <c r="O63" s="75"/>
      <c r="P63" s="75"/>
      <c r="Q63" s="75"/>
      <c r="R63" s="75"/>
      <c r="S63" s="75"/>
    </row>
    <row r="64" s="28" customFormat="1" ht="27.75" customHeight="1" spans="1:19">
      <c r="A64" s="167"/>
      <c r="B64" s="167"/>
      <c r="C64" s="168"/>
      <c r="D64" s="167"/>
      <c r="E64" s="167"/>
      <c r="F64" s="171"/>
      <c r="G64" s="167"/>
      <c r="H64" s="171"/>
      <c r="I64" s="171"/>
      <c r="J64" s="171"/>
      <c r="K64" s="171"/>
      <c r="L64" s="171"/>
      <c r="M64" s="171"/>
      <c r="N64" s="171"/>
      <c r="O64" s="75"/>
      <c r="P64" s="75"/>
      <c r="Q64" s="75"/>
      <c r="R64" s="75"/>
      <c r="S64" s="75"/>
    </row>
    <row r="65" s="28" customFormat="1" ht="27.75" customHeight="1" spans="1:19">
      <c r="A65" s="167"/>
      <c r="B65" s="167"/>
      <c r="C65" s="168"/>
      <c r="D65" s="167"/>
      <c r="E65" s="167"/>
      <c r="F65" s="171"/>
      <c r="G65" s="167"/>
      <c r="H65" s="171"/>
      <c r="I65" s="171"/>
      <c r="J65" s="171"/>
      <c r="K65" s="171"/>
      <c r="L65" s="171"/>
      <c r="M65" s="171"/>
      <c r="N65" s="171"/>
      <c r="O65" s="75"/>
      <c r="P65" s="75"/>
      <c r="Q65" s="75"/>
      <c r="R65" s="75"/>
      <c r="S65" s="75"/>
    </row>
    <row r="66" s="28" customFormat="1" ht="27.75" customHeight="1" spans="1:19">
      <c r="A66" s="167"/>
      <c r="B66" s="167"/>
      <c r="C66" s="168"/>
      <c r="D66" s="167"/>
      <c r="E66" s="167"/>
      <c r="F66" s="171"/>
      <c r="G66" s="167"/>
      <c r="H66" s="171"/>
      <c r="I66" s="171"/>
      <c r="J66" s="171"/>
      <c r="K66" s="171"/>
      <c r="L66" s="171"/>
      <c r="M66" s="171"/>
      <c r="N66" s="171"/>
      <c r="O66" s="75"/>
      <c r="P66" s="75"/>
      <c r="Q66" s="75"/>
      <c r="R66" s="75"/>
      <c r="S66" s="75"/>
    </row>
    <row r="67" s="28" customFormat="1" ht="27.75" customHeight="1" spans="1:19">
      <c r="A67" s="167"/>
      <c r="B67" s="167"/>
      <c r="C67" s="168"/>
      <c r="D67" s="167"/>
      <c r="E67" s="167"/>
      <c r="F67" s="171"/>
      <c r="G67" s="167"/>
      <c r="H67" s="171"/>
      <c r="I67" s="171"/>
      <c r="J67" s="171"/>
      <c r="K67" s="171"/>
      <c r="L67" s="171"/>
      <c r="M67" s="171"/>
      <c r="N67" s="171"/>
      <c r="O67" s="75"/>
      <c r="P67" s="75"/>
      <c r="Q67" s="75"/>
      <c r="R67" s="75"/>
      <c r="S67" s="75"/>
    </row>
    <row r="68" s="28" customFormat="1" ht="27.75" customHeight="1" spans="1:19">
      <c r="A68" s="167"/>
      <c r="B68" s="167"/>
      <c r="C68" s="168"/>
      <c r="D68" s="167"/>
      <c r="E68" s="167"/>
      <c r="F68" s="171"/>
      <c r="G68" s="167"/>
      <c r="H68" s="171"/>
      <c r="I68" s="171"/>
      <c r="J68" s="171"/>
      <c r="K68" s="171"/>
      <c r="L68" s="171"/>
      <c r="M68" s="171"/>
      <c r="N68" s="171"/>
      <c r="O68" s="75"/>
      <c r="P68" s="75"/>
      <c r="Q68" s="75"/>
      <c r="R68" s="75"/>
      <c r="S68" s="75"/>
    </row>
    <row r="69" s="28" customFormat="1" ht="27.75" customHeight="1" spans="1:19">
      <c r="A69" s="167"/>
      <c r="B69" s="167"/>
      <c r="C69" s="168"/>
      <c r="D69" s="167"/>
      <c r="E69" s="167"/>
      <c r="F69" s="171"/>
      <c r="G69" s="167"/>
      <c r="H69" s="171"/>
      <c r="I69" s="171"/>
      <c r="J69" s="171"/>
      <c r="K69" s="171"/>
      <c r="L69" s="171"/>
      <c r="M69" s="171"/>
      <c r="N69" s="171"/>
      <c r="O69" s="75"/>
      <c r="P69" s="75"/>
      <c r="Q69" s="75"/>
      <c r="R69" s="75"/>
      <c r="S69" s="75"/>
    </row>
    <row r="70" s="28" customFormat="1" ht="27.75" customHeight="1" spans="1:19">
      <c r="A70" s="167"/>
      <c r="B70" s="167"/>
      <c r="C70" s="168"/>
      <c r="D70" s="167"/>
      <c r="E70" s="167"/>
      <c r="F70" s="171"/>
      <c r="G70" s="167"/>
      <c r="H70" s="171"/>
      <c r="I70" s="171"/>
      <c r="J70" s="171"/>
      <c r="K70" s="171"/>
      <c r="L70" s="171"/>
      <c r="M70" s="171"/>
      <c r="N70" s="171"/>
      <c r="O70" s="75"/>
      <c r="P70" s="75"/>
      <c r="Q70" s="75"/>
      <c r="R70" s="75"/>
      <c r="S70" s="75"/>
    </row>
    <row r="71" s="28" customFormat="1" ht="27.75" customHeight="1" spans="1:19">
      <c r="A71" s="167"/>
      <c r="B71" s="167"/>
      <c r="C71" s="168"/>
      <c r="D71" s="167"/>
      <c r="E71" s="167"/>
      <c r="F71" s="171"/>
      <c r="G71" s="167"/>
      <c r="H71" s="171"/>
      <c r="I71" s="171"/>
      <c r="J71" s="171"/>
      <c r="K71" s="171"/>
      <c r="L71" s="171"/>
      <c r="M71" s="171"/>
      <c r="N71" s="171"/>
      <c r="O71" s="75"/>
      <c r="P71" s="75"/>
      <c r="Q71" s="75"/>
      <c r="R71" s="75"/>
      <c r="S71" s="75"/>
    </row>
    <row r="72" s="28" customFormat="1" ht="27.75" customHeight="1" spans="1:19">
      <c r="A72" s="167"/>
      <c r="B72" s="167"/>
      <c r="C72" s="168"/>
      <c r="D72" s="167"/>
      <c r="E72" s="167"/>
      <c r="F72" s="171"/>
      <c r="G72" s="167"/>
      <c r="H72" s="171"/>
      <c r="I72" s="171"/>
      <c r="J72" s="171"/>
      <c r="K72" s="171"/>
      <c r="L72" s="171"/>
      <c r="M72" s="171"/>
      <c r="N72" s="171"/>
      <c r="O72" s="75"/>
      <c r="P72" s="75"/>
      <c r="Q72" s="75"/>
      <c r="R72" s="75"/>
      <c r="S72" s="75"/>
    </row>
    <row r="73" s="28" customFormat="1" ht="27.75" customHeight="1" spans="1:19">
      <c r="A73" s="167"/>
      <c r="B73" s="167"/>
      <c r="C73" s="168"/>
      <c r="D73" s="167"/>
      <c r="E73" s="167"/>
      <c r="F73" s="171"/>
      <c r="G73" s="167"/>
      <c r="H73" s="171"/>
      <c r="I73" s="171"/>
      <c r="J73" s="171"/>
      <c r="K73" s="171"/>
      <c r="L73" s="171"/>
      <c r="M73" s="171"/>
      <c r="N73" s="171"/>
      <c r="O73" s="75"/>
      <c r="P73" s="75"/>
      <c r="Q73" s="75"/>
      <c r="R73" s="75"/>
      <c r="S73" s="75"/>
    </row>
    <row r="74" s="28" customFormat="1" ht="27.75" customHeight="1" spans="1:19">
      <c r="A74" s="167"/>
      <c r="B74" s="167"/>
      <c r="C74" s="168"/>
      <c r="D74" s="167"/>
      <c r="E74" s="167"/>
      <c r="F74" s="171"/>
      <c r="G74" s="167"/>
      <c r="H74" s="171"/>
      <c r="I74" s="171"/>
      <c r="J74" s="171"/>
      <c r="K74" s="171"/>
      <c r="L74" s="171"/>
      <c r="M74" s="171"/>
      <c r="N74" s="171"/>
      <c r="O74" s="75"/>
      <c r="P74" s="75"/>
      <c r="Q74" s="75"/>
      <c r="R74" s="75"/>
      <c r="S74" s="75"/>
    </row>
    <row r="75" s="28" customFormat="1" ht="27.75" customHeight="1" spans="1:19">
      <c r="A75" s="167"/>
      <c r="B75" s="167"/>
      <c r="C75" s="168"/>
      <c r="D75" s="167"/>
      <c r="E75" s="167"/>
      <c r="F75" s="171"/>
      <c r="G75" s="167"/>
      <c r="H75" s="171"/>
      <c r="I75" s="171"/>
      <c r="J75" s="171"/>
      <c r="K75" s="171"/>
      <c r="L75" s="171"/>
      <c r="M75" s="171"/>
      <c r="N75" s="171"/>
      <c r="O75" s="75"/>
      <c r="P75" s="75"/>
      <c r="Q75" s="75"/>
      <c r="R75" s="75"/>
      <c r="S75" s="75"/>
    </row>
    <row r="76" s="28" customFormat="1" ht="27.75" customHeight="1" spans="1:19">
      <c r="A76" s="167"/>
      <c r="B76" s="167"/>
      <c r="C76" s="168"/>
      <c r="D76" s="167"/>
      <c r="E76" s="167"/>
      <c r="F76" s="171"/>
      <c r="G76" s="167"/>
      <c r="H76" s="171"/>
      <c r="I76" s="171"/>
      <c r="J76" s="171"/>
      <c r="K76" s="171"/>
      <c r="L76" s="171"/>
      <c r="M76" s="171"/>
      <c r="N76" s="171"/>
      <c r="O76" s="75"/>
      <c r="P76" s="75"/>
      <c r="Q76" s="75"/>
      <c r="R76" s="75"/>
      <c r="S76" s="75"/>
    </row>
    <row r="77" s="28" customFormat="1" ht="27.75" customHeight="1" spans="1:19">
      <c r="A77" s="167"/>
      <c r="B77" s="167"/>
      <c r="C77" s="168"/>
      <c r="D77" s="167"/>
      <c r="E77" s="167"/>
      <c r="F77" s="171"/>
      <c r="G77" s="167"/>
      <c r="H77" s="171"/>
      <c r="I77" s="171"/>
      <c r="J77" s="171"/>
      <c r="K77" s="171"/>
      <c r="L77" s="171"/>
      <c r="M77" s="171"/>
      <c r="N77" s="171"/>
      <c r="O77" s="75"/>
      <c r="P77" s="75"/>
      <c r="Q77" s="75"/>
      <c r="R77" s="75"/>
      <c r="S77" s="75"/>
    </row>
    <row r="78" s="28" customFormat="1" ht="27.75" customHeight="1" spans="1:19">
      <c r="A78" s="167"/>
      <c r="B78" s="167"/>
      <c r="C78" s="168"/>
      <c r="D78" s="167"/>
      <c r="E78" s="167"/>
      <c r="F78" s="171"/>
      <c r="G78" s="167"/>
      <c r="H78" s="171"/>
      <c r="I78" s="171"/>
      <c r="J78" s="171"/>
      <c r="K78" s="171"/>
      <c r="L78" s="171"/>
      <c r="M78" s="171"/>
      <c r="N78" s="171"/>
      <c r="O78" s="75"/>
      <c r="P78" s="75"/>
      <c r="Q78" s="75"/>
      <c r="R78" s="75"/>
      <c r="S78" s="75"/>
    </row>
    <row r="79" s="28" customFormat="1" ht="27.75" customHeight="1" spans="1:19">
      <c r="A79" s="167"/>
      <c r="B79" s="167"/>
      <c r="C79" s="168"/>
      <c r="D79" s="167"/>
      <c r="E79" s="167"/>
      <c r="F79" s="171"/>
      <c r="G79" s="167"/>
      <c r="H79" s="171"/>
      <c r="I79" s="171"/>
      <c r="J79" s="171"/>
      <c r="K79" s="171"/>
      <c r="L79" s="171"/>
      <c r="M79" s="171"/>
      <c r="N79" s="171"/>
      <c r="O79" s="75"/>
      <c r="P79" s="75"/>
      <c r="Q79" s="75"/>
      <c r="R79" s="75"/>
      <c r="S79" s="75"/>
    </row>
    <row r="80" s="28" customFormat="1" ht="27.75" customHeight="1" spans="1:19">
      <c r="A80" s="167"/>
      <c r="B80" s="167"/>
      <c r="C80" s="168"/>
      <c r="D80" s="167"/>
      <c r="E80" s="167"/>
      <c r="F80" s="171"/>
      <c r="G80" s="167"/>
      <c r="H80" s="171"/>
      <c r="I80" s="171"/>
      <c r="J80" s="171"/>
      <c r="K80" s="171"/>
      <c r="L80" s="171"/>
      <c r="M80" s="171"/>
      <c r="N80" s="171"/>
      <c r="O80" s="75"/>
      <c r="P80" s="75"/>
      <c r="Q80" s="75"/>
      <c r="R80" s="75"/>
      <c r="S80" s="75"/>
    </row>
    <row r="81" s="28" customFormat="1" ht="27.75" customHeight="1" spans="1:19">
      <c r="A81" s="167"/>
      <c r="B81" s="167"/>
      <c r="C81" s="168"/>
      <c r="D81" s="167"/>
      <c r="E81" s="167"/>
      <c r="F81" s="171"/>
      <c r="G81" s="167"/>
      <c r="H81" s="171"/>
      <c r="I81" s="171"/>
      <c r="J81" s="171"/>
      <c r="K81" s="171"/>
      <c r="L81" s="171"/>
      <c r="M81" s="171"/>
      <c r="N81" s="171"/>
      <c r="O81" s="75"/>
      <c r="P81" s="75"/>
      <c r="Q81" s="75"/>
      <c r="R81" s="75"/>
      <c r="S81" s="75"/>
    </row>
    <row r="82" s="28" customFormat="1" ht="27.75" customHeight="1" spans="1:19">
      <c r="A82" s="167"/>
      <c r="B82" s="167"/>
      <c r="C82" s="168"/>
      <c r="D82" s="167"/>
      <c r="E82" s="167"/>
      <c r="F82" s="171"/>
      <c r="G82" s="167"/>
      <c r="H82" s="171"/>
      <c r="I82" s="171"/>
      <c r="J82" s="171"/>
      <c r="K82" s="171"/>
      <c r="L82" s="171"/>
      <c r="M82" s="171"/>
      <c r="N82" s="171"/>
      <c r="O82" s="75"/>
      <c r="P82" s="75"/>
      <c r="Q82" s="75"/>
      <c r="R82" s="75"/>
      <c r="S82" s="75"/>
    </row>
    <row r="83" s="28" customFormat="1" ht="27.75" customHeight="1" spans="1:19">
      <c r="A83" s="167"/>
      <c r="B83" s="167"/>
      <c r="C83" s="168"/>
      <c r="D83" s="167"/>
      <c r="E83" s="167"/>
      <c r="F83" s="171"/>
      <c r="G83" s="167"/>
      <c r="H83" s="171"/>
      <c r="I83" s="171"/>
      <c r="J83" s="171"/>
      <c r="K83" s="171"/>
      <c r="L83" s="171"/>
      <c r="M83" s="171"/>
      <c r="N83" s="171"/>
      <c r="O83" s="75"/>
      <c r="P83" s="75"/>
      <c r="Q83" s="75"/>
      <c r="R83" s="75"/>
      <c r="S83" s="75"/>
    </row>
    <row r="84" s="28" customFormat="1" ht="27.75" customHeight="1" spans="1:19">
      <c r="A84" s="167"/>
      <c r="B84" s="167"/>
      <c r="C84" s="168"/>
      <c r="D84" s="167"/>
      <c r="E84" s="167"/>
      <c r="F84" s="171"/>
      <c r="G84" s="167"/>
      <c r="H84" s="171"/>
      <c r="I84" s="171"/>
      <c r="J84" s="171"/>
      <c r="K84" s="171"/>
      <c r="L84" s="171"/>
      <c r="M84" s="171"/>
      <c r="N84" s="171"/>
      <c r="O84" s="75"/>
      <c r="P84" s="75"/>
      <c r="Q84" s="75"/>
      <c r="R84" s="75"/>
      <c r="S84" s="75"/>
    </row>
    <row r="85" s="28" customFormat="1" ht="27.75" customHeight="1" spans="1:19">
      <c r="A85" s="167"/>
      <c r="B85" s="167"/>
      <c r="C85" s="168"/>
      <c r="D85" s="167"/>
      <c r="E85" s="167"/>
      <c r="F85" s="171"/>
      <c r="G85" s="167"/>
      <c r="H85" s="171"/>
      <c r="I85" s="171"/>
      <c r="J85" s="171"/>
      <c r="K85" s="171"/>
      <c r="L85" s="171"/>
      <c r="M85" s="171"/>
      <c r="N85" s="171"/>
      <c r="O85" s="75"/>
      <c r="P85" s="75"/>
      <c r="Q85" s="75"/>
      <c r="R85" s="75"/>
      <c r="S85" s="75"/>
    </row>
    <row r="86" s="28" customFormat="1" ht="27.75" customHeight="1" spans="1:19">
      <c r="A86" s="167"/>
      <c r="B86" s="167"/>
      <c r="C86" s="168"/>
      <c r="D86" s="167"/>
      <c r="E86" s="167"/>
      <c r="F86" s="171"/>
      <c r="G86" s="167"/>
      <c r="H86" s="171"/>
      <c r="I86" s="171"/>
      <c r="J86" s="171"/>
      <c r="K86" s="171"/>
      <c r="L86" s="171"/>
      <c r="M86" s="171"/>
      <c r="N86" s="171"/>
      <c r="O86" s="75"/>
      <c r="P86" s="75"/>
      <c r="Q86" s="75"/>
      <c r="R86" s="75"/>
      <c r="S86" s="75"/>
    </row>
    <row r="87" s="28" customFormat="1" ht="27.75" customHeight="1" spans="1:19">
      <c r="A87" s="167"/>
      <c r="B87" s="167"/>
      <c r="C87" s="168"/>
      <c r="D87" s="167"/>
      <c r="E87" s="167"/>
      <c r="F87" s="171"/>
      <c r="G87" s="167"/>
      <c r="H87" s="171"/>
      <c r="I87" s="171"/>
      <c r="J87" s="171"/>
      <c r="K87" s="171"/>
      <c r="L87" s="171"/>
      <c r="M87" s="171"/>
      <c r="N87" s="171"/>
      <c r="O87" s="75"/>
      <c r="P87" s="75"/>
      <c r="Q87" s="75"/>
      <c r="R87" s="75"/>
      <c r="S87" s="75"/>
    </row>
    <row r="88" s="28" customFormat="1" ht="27.75" customHeight="1" spans="1:19">
      <c r="A88" s="167"/>
      <c r="B88" s="167"/>
      <c r="C88" s="168"/>
      <c r="D88" s="167"/>
      <c r="E88" s="167"/>
      <c r="F88" s="171"/>
      <c r="G88" s="167"/>
      <c r="H88" s="171"/>
      <c r="I88" s="171"/>
      <c r="J88" s="171"/>
      <c r="K88" s="171"/>
      <c r="L88" s="171"/>
      <c r="M88" s="171"/>
      <c r="N88" s="171"/>
      <c r="O88" s="75"/>
      <c r="P88" s="75"/>
      <c r="Q88" s="75"/>
      <c r="R88" s="75"/>
      <c r="S88" s="75"/>
    </row>
    <row r="89" s="28" customFormat="1" ht="27.75" customHeight="1" spans="1:19">
      <c r="A89" s="167"/>
      <c r="B89" s="167"/>
      <c r="C89" s="168"/>
      <c r="D89" s="167"/>
      <c r="E89" s="167"/>
      <c r="F89" s="171"/>
      <c r="G89" s="167"/>
      <c r="H89" s="171"/>
      <c r="I89" s="171"/>
      <c r="J89" s="171"/>
      <c r="K89" s="171"/>
      <c r="L89" s="171"/>
      <c r="M89" s="171"/>
      <c r="N89" s="171"/>
      <c r="O89" s="75"/>
      <c r="P89" s="75"/>
      <c r="Q89" s="75"/>
      <c r="R89" s="75"/>
      <c r="S89" s="75"/>
    </row>
    <row r="90" s="28" customFormat="1" ht="27.75" customHeight="1" spans="1:19">
      <c r="A90" s="167"/>
      <c r="B90" s="167"/>
      <c r="C90" s="168"/>
      <c r="D90" s="167"/>
      <c r="E90" s="167"/>
      <c r="F90" s="171"/>
      <c r="G90" s="167"/>
      <c r="H90" s="171"/>
      <c r="I90" s="171"/>
      <c r="J90" s="171"/>
      <c r="K90" s="171"/>
      <c r="L90" s="171"/>
      <c r="M90" s="171"/>
      <c r="N90" s="171"/>
      <c r="O90" s="75"/>
      <c r="P90" s="75"/>
      <c r="Q90" s="75"/>
      <c r="R90" s="75"/>
      <c r="S90" s="75"/>
    </row>
    <row r="91" s="28" customFormat="1" ht="27.75" customHeight="1" spans="1:19">
      <c r="A91" s="167"/>
      <c r="B91" s="167"/>
      <c r="C91" s="168"/>
      <c r="D91" s="167"/>
      <c r="E91" s="167"/>
      <c r="F91" s="171"/>
      <c r="G91" s="167"/>
      <c r="H91" s="171"/>
      <c r="I91" s="171"/>
      <c r="J91" s="171"/>
      <c r="K91" s="171"/>
      <c r="L91" s="171"/>
      <c r="M91" s="171"/>
      <c r="N91" s="171"/>
      <c r="O91" s="75"/>
      <c r="P91" s="75"/>
      <c r="Q91" s="75"/>
      <c r="R91" s="75"/>
      <c r="S91" s="75"/>
    </row>
    <row r="92" s="28" customFormat="1" ht="27.75" customHeight="1" spans="1:19">
      <c r="A92" s="167"/>
      <c r="B92" s="167"/>
      <c r="C92" s="168"/>
      <c r="D92" s="167"/>
      <c r="E92" s="167"/>
      <c r="F92" s="171"/>
      <c r="G92" s="167"/>
      <c r="H92" s="171"/>
      <c r="I92" s="171"/>
      <c r="J92" s="171"/>
      <c r="K92" s="171"/>
      <c r="L92" s="171"/>
      <c r="M92" s="171"/>
      <c r="N92" s="171"/>
      <c r="O92" s="75"/>
      <c r="P92" s="75"/>
      <c r="Q92" s="75"/>
      <c r="R92" s="75"/>
      <c r="S92" s="75"/>
    </row>
    <row r="93" s="28" customFormat="1" ht="27.75" customHeight="1" spans="1:19">
      <c r="A93" s="167"/>
      <c r="B93" s="167"/>
      <c r="C93" s="168"/>
      <c r="D93" s="167"/>
      <c r="E93" s="167"/>
      <c r="F93" s="171"/>
      <c r="G93" s="167"/>
      <c r="H93" s="171"/>
      <c r="I93" s="171"/>
      <c r="J93" s="171"/>
      <c r="K93" s="171"/>
      <c r="L93" s="171"/>
      <c r="M93" s="171"/>
      <c r="N93" s="171"/>
      <c r="O93" s="75"/>
      <c r="P93" s="75"/>
      <c r="Q93" s="75"/>
      <c r="R93" s="75"/>
      <c r="S93" s="75"/>
    </row>
    <row r="94" s="28" customFormat="1" ht="27.75" customHeight="1" spans="1:19">
      <c r="A94" s="167"/>
      <c r="B94" s="167"/>
      <c r="C94" s="168"/>
      <c r="D94" s="167"/>
      <c r="E94" s="167"/>
      <c r="F94" s="171"/>
      <c r="G94" s="167"/>
      <c r="H94" s="171"/>
      <c r="I94" s="171"/>
      <c r="J94" s="171"/>
      <c r="K94" s="171"/>
      <c r="L94" s="171"/>
      <c r="M94" s="171"/>
      <c r="N94" s="171"/>
      <c r="O94" s="75"/>
      <c r="P94" s="75"/>
      <c r="Q94" s="75"/>
      <c r="R94" s="75"/>
      <c r="S94" s="75"/>
    </row>
    <row r="95" s="28" customFormat="1" ht="27.75" customHeight="1" spans="1:19">
      <c r="A95" s="167"/>
      <c r="B95" s="167"/>
      <c r="C95" s="168"/>
      <c r="D95" s="167"/>
      <c r="E95" s="167"/>
      <c r="F95" s="171"/>
      <c r="G95" s="167"/>
      <c r="H95" s="171"/>
      <c r="I95" s="171"/>
      <c r="J95" s="171"/>
      <c r="K95" s="171"/>
      <c r="L95" s="171"/>
      <c r="M95" s="171"/>
      <c r="N95" s="171"/>
      <c r="O95" s="75"/>
      <c r="P95" s="75"/>
      <c r="Q95" s="75"/>
      <c r="R95" s="75"/>
      <c r="S95" s="75"/>
    </row>
    <row r="96" s="28" customFormat="1" ht="27.75" customHeight="1" spans="1:19">
      <c r="A96" s="167"/>
      <c r="B96" s="167"/>
      <c r="C96" s="168"/>
      <c r="D96" s="167"/>
      <c r="E96" s="167"/>
      <c r="F96" s="171"/>
      <c r="G96" s="167"/>
      <c r="H96" s="171"/>
      <c r="I96" s="171"/>
      <c r="J96" s="171"/>
      <c r="K96" s="171"/>
      <c r="L96" s="171"/>
      <c r="M96" s="171"/>
      <c r="N96" s="171"/>
      <c r="O96" s="75"/>
      <c r="P96" s="75"/>
      <c r="Q96" s="75"/>
      <c r="R96" s="75"/>
      <c r="S96" s="75"/>
    </row>
    <row r="97" s="28" customFormat="1" ht="27.75" customHeight="1" spans="1:19">
      <c r="A97" s="167"/>
      <c r="B97" s="167"/>
      <c r="C97" s="168"/>
      <c r="D97" s="167"/>
      <c r="E97" s="167"/>
      <c r="F97" s="171"/>
      <c r="G97" s="167"/>
      <c r="H97" s="171"/>
      <c r="I97" s="171"/>
      <c r="J97" s="171"/>
      <c r="K97" s="171"/>
      <c r="L97" s="171"/>
      <c r="M97" s="171"/>
      <c r="N97" s="171"/>
      <c r="O97" s="75"/>
      <c r="P97" s="75"/>
      <c r="Q97" s="75"/>
      <c r="R97" s="75"/>
      <c r="S97" s="75"/>
    </row>
    <row r="98" s="28" customFormat="1" ht="27.75" customHeight="1" spans="1:19">
      <c r="A98" s="167"/>
      <c r="B98" s="167"/>
      <c r="C98" s="168"/>
      <c r="D98" s="167"/>
      <c r="E98" s="167"/>
      <c r="F98" s="171"/>
      <c r="G98" s="167"/>
      <c r="H98" s="171"/>
      <c r="I98" s="171"/>
      <c r="J98" s="171"/>
      <c r="K98" s="171"/>
      <c r="L98" s="171"/>
      <c r="M98" s="171"/>
      <c r="N98" s="171"/>
      <c r="O98" s="75"/>
      <c r="P98" s="75"/>
      <c r="Q98" s="75"/>
      <c r="R98" s="75"/>
      <c r="S98" s="75"/>
    </row>
    <row r="99" s="28" customFormat="1" ht="27.75" customHeight="1" spans="1:19">
      <c r="A99" s="167"/>
      <c r="B99" s="167"/>
      <c r="C99" s="168"/>
      <c r="D99" s="167"/>
      <c r="E99" s="167"/>
      <c r="F99" s="171"/>
      <c r="G99" s="167"/>
      <c r="H99" s="171"/>
      <c r="I99" s="171"/>
      <c r="J99" s="171"/>
      <c r="K99" s="171"/>
      <c r="L99" s="171"/>
      <c r="M99" s="171"/>
      <c r="N99" s="171"/>
      <c r="O99" s="75"/>
      <c r="P99" s="75"/>
      <c r="Q99" s="75"/>
      <c r="R99" s="75"/>
      <c r="S99" s="75"/>
    </row>
    <row r="100" s="28" customFormat="1" ht="27.75" customHeight="1" spans="1:19">
      <c r="A100" s="167"/>
      <c r="B100" s="167"/>
      <c r="C100" s="168"/>
      <c r="D100" s="167"/>
      <c r="E100" s="167"/>
      <c r="F100" s="171"/>
      <c r="G100" s="167"/>
      <c r="H100" s="171"/>
      <c r="I100" s="171"/>
      <c r="J100" s="171"/>
      <c r="K100" s="171"/>
      <c r="L100" s="171"/>
      <c r="M100" s="171"/>
      <c r="N100" s="171"/>
      <c r="O100" s="75"/>
      <c r="P100" s="75"/>
      <c r="Q100" s="75"/>
      <c r="R100" s="75"/>
      <c r="S100" s="75"/>
    </row>
    <row r="101" s="28" customFormat="1" ht="27.75" customHeight="1" spans="1:19">
      <c r="A101" s="167"/>
      <c r="B101" s="167"/>
      <c r="C101" s="168"/>
      <c r="D101" s="167"/>
      <c r="E101" s="167"/>
      <c r="F101" s="171"/>
      <c r="G101" s="167"/>
      <c r="H101" s="171"/>
      <c r="I101" s="171"/>
      <c r="J101" s="171"/>
      <c r="K101" s="171"/>
      <c r="L101" s="171"/>
      <c r="M101" s="171"/>
      <c r="N101" s="171"/>
      <c r="O101" s="75"/>
      <c r="P101" s="75"/>
      <c r="Q101" s="75"/>
      <c r="R101" s="75"/>
      <c r="S101" s="75"/>
    </row>
    <row r="102" s="28" customFormat="1" ht="27.75" customHeight="1" spans="1:19">
      <c r="A102" s="167"/>
      <c r="B102" s="167"/>
      <c r="C102" s="168"/>
      <c r="D102" s="167"/>
      <c r="E102" s="167"/>
      <c r="F102" s="171"/>
      <c r="G102" s="167"/>
      <c r="H102" s="171"/>
      <c r="I102" s="171"/>
      <c r="J102" s="171"/>
      <c r="K102" s="171"/>
      <c r="L102" s="171"/>
      <c r="M102" s="171"/>
      <c r="N102" s="171"/>
      <c r="O102" s="75"/>
      <c r="P102" s="75"/>
      <c r="Q102" s="75"/>
      <c r="R102" s="75"/>
      <c r="S102" s="75"/>
    </row>
    <row r="103" s="28" customFormat="1" ht="27.75" customHeight="1" spans="1:19">
      <c r="A103" s="167"/>
      <c r="B103" s="167"/>
      <c r="C103" s="168"/>
      <c r="D103" s="167"/>
      <c r="E103" s="167"/>
      <c r="F103" s="171"/>
      <c r="G103" s="167"/>
      <c r="H103" s="171"/>
      <c r="I103" s="171"/>
      <c r="J103" s="171"/>
      <c r="K103" s="171"/>
      <c r="L103" s="171"/>
      <c r="M103" s="171"/>
      <c r="N103" s="171"/>
      <c r="O103" s="75"/>
      <c r="P103" s="75"/>
      <c r="Q103" s="75"/>
      <c r="R103" s="75"/>
      <c r="S103" s="75"/>
    </row>
    <row r="104" s="28" customFormat="1" ht="27.75" customHeight="1" spans="1:19">
      <c r="A104" s="167"/>
      <c r="B104" s="167"/>
      <c r="C104" s="168"/>
      <c r="D104" s="167"/>
      <c r="E104" s="167"/>
      <c r="F104" s="171"/>
      <c r="G104" s="167"/>
      <c r="H104" s="171"/>
      <c r="I104" s="171"/>
      <c r="J104" s="171"/>
      <c r="K104" s="171"/>
      <c r="L104" s="171"/>
      <c r="M104" s="171"/>
      <c r="N104" s="171"/>
      <c r="O104" s="75"/>
      <c r="P104" s="75"/>
      <c r="Q104" s="75"/>
      <c r="R104" s="75"/>
      <c r="S104" s="75"/>
    </row>
    <row r="105" s="28" customFormat="1" ht="27.75" customHeight="1" spans="1:19">
      <c r="A105" s="167"/>
      <c r="B105" s="167"/>
      <c r="C105" s="168"/>
      <c r="D105" s="167"/>
      <c r="E105" s="167"/>
      <c r="F105" s="171"/>
      <c r="G105" s="167"/>
      <c r="H105" s="171"/>
      <c r="I105" s="171"/>
      <c r="J105" s="171"/>
      <c r="K105" s="171"/>
      <c r="L105" s="171"/>
      <c r="M105" s="171"/>
      <c r="N105" s="171"/>
      <c r="O105" s="75"/>
      <c r="P105" s="75"/>
      <c r="Q105" s="75"/>
      <c r="R105" s="75"/>
      <c r="S105" s="75"/>
    </row>
    <row r="106" s="28" customFormat="1" ht="27.75" customHeight="1" spans="1:19">
      <c r="A106" s="167"/>
      <c r="B106" s="167"/>
      <c r="C106" s="168"/>
      <c r="D106" s="167"/>
      <c r="E106" s="167"/>
      <c r="F106" s="171"/>
      <c r="G106" s="167"/>
      <c r="H106" s="171"/>
      <c r="I106" s="171"/>
      <c r="J106" s="171"/>
      <c r="K106" s="171"/>
      <c r="L106" s="171"/>
      <c r="M106" s="171"/>
      <c r="N106" s="171"/>
      <c r="O106" s="75"/>
      <c r="P106" s="75"/>
      <c r="Q106" s="75"/>
      <c r="R106" s="75"/>
      <c r="S106" s="75"/>
    </row>
    <row r="107" s="28" customFormat="1" ht="27.75" customHeight="1" spans="1:19">
      <c r="A107" s="167"/>
      <c r="B107" s="167"/>
      <c r="C107" s="168"/>
      <c r="D107" s="167"/>
      <c r="E107" s="167"/>
      <c r="F107" s="171"/>
      <c r="G107" s="167"/>
      <c r="H107" s="171"/>
      <c r="I107" s="171"/>
      <c r="J107" s="171"/>
      <c r="K107" s="171"/>
      <c r="L107" s="171"/>
      <c r="M107" s="171"/>
      <c r="N107" s="171"/>
      <c r="O107" s="75"/>
      <c r="P107" s="75"/>
      <c r="Q107" s="75"/>
      <c r="R107" s="75"/>
      <c r="S107" s="75"/>
    </row>
    <row r="108" s="28" customFormat="1" ht="27.75" customHeight="1" spans="1:19">
      <c r="A108" s="167"/>
      <c r="B108" s="167"/>
      <c r="C108" s="168"/>
      <c r="D108" s="167"/>
      <c r="E108" s="167"/>
      <c r="F108" s="171"/>
      <c r="G108" s="167"/>
      <c r="H108" s="171"/>
      <c r="I108" s="171"/>
      <c r="J108" s="171"/>
      <c r="K108" s="171"/>
      <c r="L108" s="171"/>
      <c r="M108" s="171"/>
      <c r="N108" s="171"/>
      <c r="O108" s="75"/>
      <c r="P108" s="75"/>
      <c r="Q108" s="75"/>
      <c r="R108" s="75"/>
      <c r="S108" s="75"/>
    </row>
    <row r="109" s="28" customFormat="1" ht="27.75" customHeight="1" spans="1:19">
      <c r="A109" s="167"/>
      <c r="B109" s="167"/>
      <c r="C109" s="168"/>
      <c r="D109" s="167"/>
      <c r="E109" s="167"/>
      <c r="F109" s="171"/>
      <c r="G109" s="167"/>
      <c r="H109" s="171"/>
      <c r="I109" s="171"/>
      <c r="J109" s="171"/>
      <c r="K109" s="171"/>
      <c r="L109" s="171"/>
      <c r="M109" s="171"/>
      <c r="N109" s="171"/>
      <c r="O109" s="75"/>
      <c r="P109" s="75"/>
      <c r="Q109" s="75"/>
      <c r="R109" s="75"/>
      <c r="S109" s="75"/>
    </row>
    <row r="110" spans="8:8">
      <c r="H110" s="28">
        <f>SUBTOTAL(9,H10:H109)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topLeftCell="F1" workbookViewId="0">
      <selection activeCell="A9" sqref="$A9:$XFD9"/>
    </sheetView>
  </sheetViews>
  <sheetFormatPr defaultColWidth="9.16666666666667" defaultRowHeight="11.25"/>
  <cols>
    <col min="1" max="1" width="10.1666666666667" style="28" customWidth="1"/>
    <col min="2" max="2" width="26.3333333333333" style="28" customWidth="1"/>
    <col min="3" max="3" width="9.33333333333333" style="28" customWidth="1"/>
    <col min="4" max="4" width="9.5" style="28" customWidth="1"/>
    <col min="5" max="5" width="8.83333333333333" style="28" customWidth="1"/>
    <col min="6" max="6" width="10.1666666666667" style="28" customWidth="1"/>
    <col min="7" max="7" width="9.16666666666667" style="28" customWidth="1"/>
    <col min="8" max="8" width="10.5" style="28" customWidth="1"/>
    <col min="9" max="10" width="9.33333333333333" style="28" customWidth="1"/>
    <col min="11" max="11" width="9.16666666666667" style="28" customWidth="1"/>
    <col min="12" max="13" width="9.83333333333333" style="28" customWidth="1"/>
    <col min="14" max="14" width="9.33333333333333" style="28" customWidth="1"/>
    <col min="15" max="15" width="9.66666666666667" style="28" customWidth="1"/>
    <col min="16" max="16" width="10.1666666666667" style="28" customWidth="1"/>
    <col min="17" max="17" width="11.6666666666667" style="28" customWidth="1"/>
    <col min="18" max="18" width="10" style="28" customWidth="1"/>
    <col min="19" max="19" width="9" style="28" customWidth="1"/>
    <col min="20" max="20" width="9.16666666666667" style="28" customWidth="1"/>
    <col min="21" max="21" width="9.5" style="28" customWidth="1"/>
    <col min="22" max="22" width="8.5" style="28" customWidth="1"/>
    <col min="23" max="24" width="8.66666666666667" style="28" customWidth="1"/>
    <col min="25" max="25" width="9" style="28" customWidth="1"/>
    <col min="26" max="26" width="9.33333333333333" style="28" customWidth="1"/>
    <col min="27" max="27" width="9.66666666666667" style="28" customWidth="1"/>
    <col min="28" max="28" width="8" style="28" customWidth="1"/>
    <col min="29" max="30" width="8.66666666666667" style="28" customWidth="1"/>
    <col min="31" max="32" width="9.16666666666667" style="28" customWidth="1"/>
    <col min="33" max="33" width="10.6666666666667" style="28" customWidth="1"/>
    <col min="34" max="230" width="9.33333333333333" style="28" customWidth="1"/>
    <col min="231" max="16384" width="9.16666666666667" style="28"/>
  </cols>
  <sheetData>
    <row r="1" ht="23.1" customHeight="1" spans="1:230">
      <c r="A1" s="121"/>
      <c r="B1" s="122"/>
      <c r="C1" s="122"/>
      <c r="D1" s="122"/>
      <c r="E1" s="122"/>
      <c r="F1" s="123"/>
      <c r="G1" s="123"/>
      <c r="I1" s="122"/>
      <c r="J1" s="122"/>
      <c r="K1" s="122"/>
      <c r="L1" s="122"/>
      <c r="M1" s="122"/>
      <c r="N1" s="122"/>
      <c r="O1" s="122"/>
      <c r="P1" s="122"/>
      <c r="S1" s="122"/>
      <c r="T1" s="122"/>
      <c r="U1" s="122"/>
      <c r="AC1" s="122"/>
      <c r="AD1" s="146"/>
      <c r="AE1" s="146"/>
      <c r="AF1" s="146"/>
      <c r="AG1" s="152" t="s">
        <v>311</v>
      </c>
      <c r="AH1" s="153"/>
      <c r="AI1" s="153"/>
      <c r="AJ1" s="153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</row>
    <row r="2" ht="23.1" customHeight="1" spans="1:230">
      <c r="A2" s="124" t="s">
        <v>312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54"/>
    </row>
    <row r="3" ht="23.1" customHeight="1" spans="1:230">
      <c r="A3" s="121"/>
      <c r="B3" s="122"/>
      <c r="C3" s="122"/>
      <c r="D3" s="122"/>
      <c r="E3" s="122"/>
      <c r="F3" s="123"/>
      <c r="G3" s="123"/>
      <c r="I3" s="122"/>
      <c r="J3" s="122"/>
      <c r="K3" s="122"/>
      <c r="L3" s="122"/>
      <c r="M3" s="122"/>
      <c r="N3" s="122"/>
      <c r="O3" s="122"/>
      <c r="P3" s="122"/>
      <c r="S3" s="122"/>
      <c r="T3" s="122"/>
      <c r="U3" s="122"/>
      <c r="AC3" s="122"/>
      <c r="AD3" s="146"/>
      <c r="AE3" s="146"/>
      <c r="AF3" s="146"/>
      <c r="AG3" s="122" t="s">
        <v>313</v>
      </c>
      <c r="AH3" s="153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</row>
    <row r="4" ht="23.25" customHeight="1" spans="1:230">
      <c r="A4" s="125" t="s">
        <v>255</v>
      </c>
      <c r="B4" s="126" t="s">
        <v>241</v>
      </c>
      <c r="C4" s="125" t="s">
        <v>314</v>
      </c>
      <c r="D4" s="125"/>
      <c r="E4" s="125"/>
      <c r="F4" s="125"/>
      <c r="G4" s="126"/>
      <c r="H4" s="113" t="s">
        <v>315</v>
      </c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48" t="s">
        <v>316</v>
      </c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</row>
    <row r="5" ht="23.25" customHeight="1" spans="1:230">
      <c r="A5" s="125"/>
      <c r="B5" s="126"/>
      <c r="C5" s="125"/>
      <c r="D5" s="125"/>
      <c r="E5" s="125"/>
      <c r="F5" s="125"/>
      <c r="G5" s="125"/>
      <c r="H5" s="127" t="s">
        <v>93</v>
      </c>
      <c r="I5" s="128" t="s">
        <v>317</v>
      </c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47" t="s">
        <v>318</v>
      </c>
      <c r="AD5" s="128" t="s">
        <v>319</v>
      </c>
      <c r="AE5" s="128"/>
      <c r="AF5" s="128"/>
      <c r="AG5" s="125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</row>
    <row r="6" ht="32.25" customHeight="1" spans="1:230">
      <c r="A6" s="125"/>
      <c r="B6" s="125"/>
      <c r="C6" s="128" t="s">
        <v>107</v>
      </c>
      <c r="D6" s="128" t="s">
        <v>320</v>
      </c>
      <c r="E6" s="128"/>
      <c r="F6" s="128" t="s">
        <v>321</v>
      </c>
      <c r="G6" s="129" t="s">
        <v>322</v>
      </c>
      <c r="H6" s="130"/>
      <c r="I6" s="138" t="s">
        <v>107</v>
      </c>
      <c r="J6" s="128" t="s">
        <v>323</v>
      </c>
      <c r="K6" s="128"/>
      <c r="L6" s="128"/>
      <c r="M6" s="128"/>
      <c r="N6" s="128"/>
      <c r="O6" s="128"/>
      <c r="P6" s="128"/>
      <c r="Q6" s="141" t="s">
        <v>324</v>
      </c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8"/>
      <c r="AD6" s="125" t="s">
        <v>107</v>
      </c>
      <c r="AE6" s="125" t="s">
        <v>320</v>
      </c>
      <c r="AF6" s="125" t="s">
        <v>321</v>
      </c>
      <c r="AG6" s="125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</row>
    <row r="7" ht="27" customHeight="1" spans="1:230">
      <c r="A7" s="125"/>
      <c r="B7" s="125"/>
      <c r="C7" s="125"/>
      <c r="D7" s="125" t="s">
        <v>325</v>
      </c>
      <c r="E7" s="125" t="s">
        <v>326</v>
      </c>
      <c r="F7" s="125"/>
      <c r="G7" s="125"/>
      <c r="H7" s="130"/>
      <c r="I7" s="125"/>
      <c r="J7" s="128" t="s">
        <v>107</v>
      </c>
      <c r="K7" s="128" t="s">
        <v>327</v>
      </c>
      <c r="L7" s="128" t="s">
        <v>328</v>
      </c>
      <c r="M7" s="128" t="s">
        <v>329</v>
      </c>
      <c r="N7" s="128" t="s">
        <v>330</v>
      </c>
      <c r="O7" s="128" t="s">
        <v>331</v>
      </c>
      <c r="P7" s="128" t="s">
        <v>332</v>
      </c>
      <c r="Q7" s="142" t="s">
        <v>107</v>
      </c>
      <c r="R7" s="128" t="s">
        <v>333</v>
      </c>
      <c r="S7" s="128"/>
      <c r="T7" s="128"/>
      <c r="U7" s="128"/>
      <c r="V7" s="128"/>
      <c r="W7" s="128"/>
      <c r="X7" s="129" t="s">
        <v>334</v>
      </c>
      <c r="Y7" s="129"/>
      <c r="Z7" s="129"/>
      <c r="AA7" s="138"/>
      <c r="AB7" s="129" t="s">
        <v>335</v>
      </c>
      <c r="AC7" s="148"/>
      <c r="AD7" s="125"/>
      <c r="AE7" s="125"/>
      <c r="AF7" s="125"/>
      <c r="AG7" s="125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</row>
    <row r="8" ht="20.25" customHeight="1" spans="1:230">
      <c r="A8" s="125"/>
      <c r="B8" s="125"/>
      <c r="C8" s="125"/>
      <c r="D8" s="125"/>
      <c r="E8" s="125"/>
      <c r="F8" s="125"/>
      <c r="G8" s="125"/>
      <c r="H8" s="130"/>
      <c r="I8" s="125"/>
      <c r="J8" s="125"/>
      <c r="K8" s="125"/>
      <c r="L8" s="125"/>
      <c r="M8" s="125"/>
      <c r="N8" s="125"/>
      <c r="O8" s="125"/>
      <c r="P8" s="125"/>
      <c r="Q8" s="130"/>
      <c r="R8" s="143" t="s">
        <v>278</v>
      </c>
      <c r="S8" s="125" t="s">
        <v>328</v>
      </c>
      <c r="T8" s="125" t="s">
        <v>329</v>
      </c>
      <c r="U8" s="125" t="s">
        <v>330</v>
      </c>
      <c r="V8" s="125" t="s">
        <v>331</v>
      </c>
      <c r="W8" s="125" t="s">
        <v>332</v>
      </c>
      <c r="X8" s="144" t="s">
        <v>278</v>
      </c>
      <c r="Y8" s="149" t="s">
        <v>330</v>
      </c>
      <c r="Z8" s="149" t="s">
        <v>331</v>
      </c>
      <c r="AA8" s="150" t="s">
        <v>332</v>
      </c>
      <c r="AB8" s="125"/>
      <c r="AC8" s="148"/>
      <c r="AD8" s="125"/>
      <c r="AE8" s="125"/>
      <c r="AF8" s="125"/>
      <c r="AG8" s="125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</row>
    <row r="9" ht="30" customHeight="1" spans="1:230">
      <c r="A9" s="125">
        <v>503007</v>
      </c>
      <c r="B9" s="125" t="s">
        <v>246</v>
      </c>
      <c r="C9" s="125">
        <v>14</v>
      </c>
      <c r="D9" s="125"/>
      <c r="E9" s="125">
        <v>14</v>
      </c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>
        <v>14</v>
      </c>
      <c r="R9" s="125"/>
      <c r="S9" s="125"/>
      <c r="T9" s="125"/>
      <c r="U9" s="125"/>
      <c r="V9" s="125"/>
      <c r="W9" s="125">
        <v>14</v>
      </c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</row>
    <row r="10" ht="23.25" customHeight="1" spans="1:230">
      <c r="A10" s="125"/>
      <c r="B10" s="125"/>
      <c r="C10" s="56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45"/>
      <c r="AF10" s="145"/>
      <c r="AG10" s="145"/>
      <c r="AH10" s="154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</row>
    <row r="11" customFormat="1" ht="23.25" customHeight="1" spans="1:33">
      <c r="A11" s="125"/>
      <c r="B11" s="125"/>
      <c r="C11" s="56"/>
      <c r="D11" s="125"/>
      <c r="E11" s="125"/>
      <c r="F11" s="125"/>
      <c r="G11" s="125"/>
      <c r="H11" s="125"/>
      <c r="I11" s="125"/>
      <c r="J11" s="125"/>
      <c r="K11" s="139"/>
      <c r="L11" s="125"/>
      <c r="M11" s="125"/>
      <c r="N11" s="125"/>
      <c r="O11" s="125"/>
      <c r="P11" s="125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49"/>
      <c r="AD11" s="149"/>
      <c r="AE11" s="139"/>
      <c r="AF11" s="139"/>
      <c r="AG11" s="149"/>
    </row>
    <row r="12" ht="23.25" customHeight="1" spans="1:230">
      <c r="A12" s="125"/>
      <c r="B12" s="125"/>
      <c r="C12" s="56"/>
      <c r="D12" s="125"/>
      <c r="E12" s="125"/>
      <c r="F12" s="125"/>
      <c r="G12" s="125"/>
      <c r="H12" s="125"/>
      <c r="I12" s="125"/>
      <c r="J12" s="125"/>
      <c r="K12" s="140"/>
      <c r="L12" s="125"/>
      <c r="M12" s="125"/>
      <c r="N12" s="125"/>
      <c r="O12" s="125"/>
      <c r="P12" s="125"/>
      <c r="Q12" s="139"/>
      <c r="R12" s="139"/>
      <c r="S12" s="140"/>
      <c r="T12" s="140"/>
      <c r="U12" s="140"/>
      <c r="V12" s="144"/>
      <c r="W12" s="145"/>
      <c r="X12" s="144"/>
      <c r="Y12" s="144"/>
      <c r="Z12" s="144"/>
      <c r="AA12" s="144"/>
      <c r="AB12" s="151"/>
      <c r="AC12" s="149"/>
      <c r="AD12" s="149"/>
      <c r="AE12" s="140"/>
      <c r="AF12" s="140"/>
      <c r="AG12" s="149"/>
      <c r="AH12" s="154"/>
      <c r="AI12" s="154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</row>
    <row r="13" ht="23.25" customHeight="1" spans="1:230">
      <c r="A13" s="125"/>
      <c r="B13" s="125"/>
      <c r="C13" s="56"/>
      <c r="D13" s="125"/>
      <c r="E13" s="125"/>
      <c r="F13" s="125"/>
      <c r="G13" s="125"/>
      <c r="H13" s="125"/>
      <c r="I13" s="125"/>
      <c r="J13" s="125"/>
      <c r="K13" s="140"/>
      <c r="L13" s="125"/>
      <c r="M13" s="125"/>
      <c r="N13" s="125"/>
      <c r="O13" s="125"/>
      <c r="P13" s="125"/>
      <c r="Q13" s="139"/>
      <c r="R13" s="139"/>
      <c r="S13" s="140"/>
      <c r="T13" s="140"/>
      <c r="U13" s="140"/>
      <c r="V13" s="144"/>
      <c r="W13" s="145"/>
      <c r="X13" s="144"/>
      <c r="Y13" s="144"/>
      <c r="Z13" s="144"/>
      <c r="AA13" s="144"/>
      <c r="AB13" s="151"/>
      <c r="AC13" s="149"/>
      <c r="AD13" s="149"/>
      <c r="AE13" s="140"/>
      <c r="AF13" s="140"/>
      <c r="AG13" s="149"/>
      <c r="AH13" s="154"/>
      <c r="AI13" s="154"/>
      <c r="AJ13" s="154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</row>
    <row r="14" ht="23.25" customHeight="1" spans="1:230">
      <c r="A14" s="125"/>
      <c r="B14" s="125"/>
      <c r="C14" s="56"/>
      <c r="D14" s="125"/>
      <c r="E14" s="125"/>
      <c r="F14" s="125"/>
      <c r="G14" s="125"/>
      <c r="H14" s="125"/>
      <c r="I14" s="125"/>
      <c r="J14" s="125"/>
      <c r="K14" s="140"/>
      <c r="L14" s="125"/>
      <c r="M14" s="125"/>
      <c r="N14" s="125"/>
      <c r="O14" s="125"/>
      <c r="P14" s="125"/>
      <c r="Q14" s="139"/>
      <c r="R14" s="139"/>
      <c r="S14" s="140"/>
      <c r="T14" s="140"/>
      <c r="U14" s="140"/>
      <c r="V14" s="144"/>
      <c r="W14" s="125"/>
      <c r="X14" s="144"/>
      <c r="Y14" s="144"/>
      <c r="Z14" s="144"/>
      <c r="AA14" s="144"/>
      <c r="AB14" s="151"/>
      <c r="AC14" s="149"/>
      <c r="AD14" s="149"/>
      <c r="AE14" s="140"/>
      <c r="AF14" s="140"/>
      <c r="AG14" s="149"/>
      <c r="AH14" s="154"/>
      <c r="AI14" s="154"/>
      <c r="AJ14" s="154"/>
      <c r="AK14" s="154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</row>
    <row r="15" ht="23.25" customHeight="1" spans="1:230">
      <c r="A15" s="125"/>
      <c r="B15" s="125"/>
      <c r="C15" s="56"/>
      <c r="D15" s="125"/>
      <c r="E15" s="125"/>
      <c r="F15" s="125"/>
      <c r="G15" s="125"/>
      <c r="H15" s="125"/>
      <c r="I15" s="125"/>
      <c r="J15" s="125"/>
      <c r="K15" s="140"/>
      <c r="L15" s="125"/>
      <c r="M15" s="125"/>
      <c r="N15" s="125"/>
      <c r="O15" s="125"/>
      <c r="P15" s="125"/>
      <c r="Q15" s="139"/>
      <c r="R15" s="139"/>
      <c r="S15" s="140"/>
      <c r="T15" s="140"/>
      <c r="U15" s="140"/>
      <c r="V15" s="144"/>
      <c r="W15" s="125"/>
      <c r="X15" s="144"/>
      <c r="Y15" s="144"/>
      <c r="Z15" s="144"/>
      <c r="AA15" s="144"/>
      <c r="AB15" s="151"/>
      <c r="AC15" s="149"/>
      <c r="AD15" s="149"/>
      <c r="AE15" s="140"/>
      <c r="AF15" s="140"/>
      <c r="AG15" s="149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</row>
    <row r="16" ht="23.25" customHeight="1" spans="1:230">
      <c r="A16" s="125"/>
      <c r="B16" s="125"/>
      <c r="C16" s="56"/>
      <c r="D16" s="125"/>
      <c r="E16" s="125"/>
      <c r="F16" s="125"/>
      <c r="G16" s="125"/>
      <c r="H16" s="125"/>
      <c r="I16" s="125"/>
      <c r="J16" s="125"/>
      <c r="K16" s="140"/>
      <c r="L16" s="125"/>
      <c r="M16" s="125"/>
      <c r="N16" s="125"/>
      <c r="O16" s="125"/>
      <c r="P16" s="125"/>
      <c r="Q16" s="139"/>
      <c r="R16" s="139"/>
      <c r="S16" s="140"/>
      <c r="T16" s="140"/>
      <c r="U16" s="140"/>
      <c r="V16" s="144"/>
      <c r="W16" s="125"/>
      <c r="X16" s="144"/>
      <c r="Y16" s="144"/>
      <c r="Z16" s="144"/>
      <c r="AA16" s="144"/>
      <c r="AB16" s="151"/>
      <c r="AC16" s="149"/>
      <c r="AD16" s="149"/>
      <c r="AE16" s="140"/>
      <c r="AF16" s="140"/>
      <c r="AG16" s="149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</row>
    <row r="17" ht="23.25" customHeight="1" spans="1:230">
      <c r="A17" s="125"/>
      <c r="B17" s="125"/>
      <c r="C17" s="56"/>
      <c r="D17" s="125"/>
      <c r="E17" s="125"/>
      <c r="F17" s="125"/>
      <c r="G17" s="125"/>
      <c r="H17" s="125"/>
      <c r="I17" s="125"/>
      <c r="J17" s="125"/>
      <c r="K17" s="140"/>
      <c r="L17" s="125"/>
      <c r="M17" s="125"/>
      <c r="N17" s="125"/>
      <c r="O17" s="125"/>
      <c r="P17" s="125"/>
      <c r="Q17" s="139"/>
      <c r="R17" s="139"/>
      <c r="S17" s="140"/>
      <c r="T17" s="140"/>
      <c r="U17" s="140"/>
      <c r="V17" s="144"/>
      <c r="W17" s="125"/>
      <c r="X17" s="144"/>
      <c r="Y17" s="144"/>
      <c r="Z17" s="144"/>
      <c r="AA17" s="144"/>
      <c r="AB17" s="151"/>
      <c r="AC17" s="149"/>
      <c r="AD17" s="149"/>
      <c r="AE17" s="140"/>
      <c r="AF17" s="140"/>
      <c r="AG17" s="149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  <c r="EF17" s="137"/>
      <c r="EG17" s="137"/>
      <c r="EH17" s="137"/>
      <c r="EI17" s="137"/>
      <c r="EJ17" s="137"/>
      <c r="EK17" s="137"/>
      <c r="EL17" s="137"/>
      <c r="EM17" s="137"/>
      <c r="EN17" s="137"/>
      <c r="EO17" s="137"/>
      <c r="EP17" s="137"/>
      <c r="EQ17" s="137"/>
      <c r="ER17" s="137"/>
      <c r="ES17" s="137"/>
      <c r="ET17" s="137"/>
      <c r="EU17" s="137"/>
      <c r="EV17" s="137"/>
      <c r="EW17" s="137"/>
      <c r="EX17" s="137"/>
      <c r="EY17" s="137"/>
      <c r="EZ17" s="137"/>
      <c r="FA17" s="137"/>
      <c r="FB17" s="137"/>
      <c r="FC17" s="137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</row>
    <row r="18" ht="23.1" customHeight="1" spans="1:230">
      <c r="A18" s="131"/>
      <c r="B18" s="132"/>
      <c r="C18" s="133"/>
      <c r="D18" s="134"/>
      <c r="E18" s="134"/>
      <c r="F18" s="135"/>
      <c r="G18" s="135"/>
      <c r="H18" s="135"/>
      <c r="I18" s="134"/>
      <c r="J18" s="133"/>
      <c r="K18" s="133"/>
      <c r="L18" s="134"/>
      <c r="M18" s="134"/>
      <c r="N18" s="134"/>
      <c r="O18" s="134"/>
      <c r="P18" s="134"/>
      <c r="Q18" s="123"/>
      <c r="R18" s="123"/>
      <c r="S18" s="133"/>
      <c r="T18" s="133"/>
      <c r="U18" s="133"/>
      <c r="V18" s="123"/>
      <c r="W18" s="123"/>
      <c r="X18" s="123"/>
      <c r="Y18" s="123"/>
      <c r="Z18" s="123"/>
      <c r="AA18" s="123"/>
      <c r="AC18" s="134"/>
      <c r="AD18" s="134"/>
      <c r="AE18" s="133"/>
      <c r="AF18" s="133"/>
      <c r="AG18" s="132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  <c r="EI18" s="137"/>
      <c r="EJ18" s="137"/>
      <c r="EK18" s="137"/>
      <c r="EL18" s="137"/>
      <c r="EM18" s="137"/>
      <c r="EN18" s="137"/>
      <c r="EO18" s="137"/>
      <c r="EP18" s="137"/>
      <c r="EQ18" s="137"/>
      <c r="ER18" s="137"/>
      <c r="ES18" s="137"/>
      <c r="ET18" s="137"/>
      <c r="EU18" s="137"/>
      <c r="EV18" s="137"/>
      <c r="EW18" s="137"/>
      <c r="EX18" s="137"/>
      <c r="EY18" s="137"/>
      <c r="EZ18" s="137"/>
      <c r="FA18" s="137"/>
      <c r="FB18" s="137"/>
      <c r="FC18" s="137"/>
      <c r="FD18" s="137"/>
      <c r="FE18" s="137"/>
      <c r="FF18" s="137"/>
      <c r="FG18" s="137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37"/>
      <c r="FZ18" s="137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37"/>
      <c r="GS18" s="137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37"/>
      <c r="HL18" s="137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</row>
    <row r="19" ht="23.1" customHeight="1" spans="1:230">
      <c r="A19" s="136"/>
      <c r="B19" s="137"/>
      <c r="C19" s="133"/>
      <c r="D19" s="133"/>
      <c r="E19" s="133"/>
      <c r="I19" s="133"/>
      <c r="J19" s="133"/>
      <c r="K19" s="133"/>
      <c r="L19" s="133"/>
      <c r="M19" s="133"/>
      <c r="N19" s="133"/>
      <c r="O19" s="133"/>
      <c r="P19" s="133"/>
      <c r="S19" s="133"/>
      <c r="T19" s="133"/>
      <c r="U19" s="133"/>
      <c r="V19" s="123"/>
      <c r="W19" s="123"/>
      <c r="X19" s="123"/>
      <c r="AC19" s="133"/>
      <c r="AD19" s="133"/>
      <c r="AE19" s="133"/>
      <c r="AF19" s="133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  <c r="EI19" s="137"/>
      <c r="EJ19" s="137"/>
      <c r="EK19" s="137"/>
      <c r="EL19" s="137"/>
      <c r="EM19" s="137"/>
      <c r="EN19" s="137"/>
      <c r="EO19" s="137"/>
      <c r="EP19" s="137"/>
      <c r="EQ19" s="137"/>
      <c r="ER19" s="137"/>
      <c r="ES19" s="137"/>
      <c r="ET19" s="137"/>
      <c r="EU19" s="137"/>
      <c r="EV19" s="137"/>
      <c r="EW19" s="137"/>
      <c r="EX19" s="137"/>
      <c r="EY19" s="137"/>
      <c r="EZ19" s="137"/>
      <c r="FA19" s="137"/>
      <c r="FB19" s="137"/>
      <c r="FC19" s="137"/>
      <c r="FD19" s="137"/>
      <c r="FE19" s="137"/>
      <c r="FF19" s="137"/>
      <c r="FG19" s="137"/>
      <c r="FH19" s="137"/>
      <c r="FI19" s="137"/>
      <c r="FJ19" s="137"/>
      <c r="FK19" s="137"/>
      <c r="FL19" s="137"/>
      <c r="FM19" s="137"/>
      <c r="FN19" s="137"/>
      <c r="FO19" s="137"/>
      <c r="FP19" s="137"/>
      <c r="FQ19" s="137"/>
      <c r="FR19" s="137"/>
      <c r="FS19" s="137"/>
      <c r="FT19" s="137"/>
      <c r="FU19" s="137"/>
      <c r="FV19" s="137"/>
      <c r="FW19" s="137"/>
      <c r="FX19" s="137"/>
      <c r="FY19" s="137"/>
      <c r="FZ19" s="137"/>
      <c r="GA19" s="137"/>
      <c r="GB19" s="137"/>
      <c r="GC19" s="137"/>
      <c r="GD19" s="137"/>
      <c r="GE19" s="137"/>
      <c r="GF19" s="137"/>
      <c r="GG19" s="137"/>
      <c r="GH19" s="137"/>
      <c r="GI19" s="137"/>
      <c r="GJ19" s="137"/>
      <c r="GK19" s="137"/>
      <c r="GL19" s="137"/>
      <c r="GM19" s="137"/>
      <c r="GN19" s="137"/>
      <c r="GO19" s="137"/>
      <c r="GP19" s="137"/>
      <c r="GQ19" s="137"/>
      <c r="GR19" s="137"/>
      <c r="GS19" s="137"/>
      <c r="GT19" s="137"/>
      <c r="GU19" s="137"/>
      <c r="GV19" s="137"/>
      <c r="GW19" s="137"/>
      <c r="GX19" s="137"/>
      <c r="GY19" s="137"/>
      <c r="GZ19" s="137"/>
      <c r="HA19" s="137"/>
      <c r="HB19" s="137"/>
      <c r="HC19" s="137"/>
      <c r="HD19" s="137"/>
      <c r="HE19" s="137"/>
      <c r="HF19" s="137"/>
      <c r="HG19" s="137"/>
      <c r="HH19" s="137"/>
      <c r="HI19" s="137"/>
      <c r="HJ19" s="137"/>
      <c r="HK19" s="137"/>
      <c r="HL19" s="137"/>
      <c r="HM19" s="137"/>
      <c r="HN19" s="137"/>
      <c r="HO19" s="137"/>
      <c r="HP19" s="137"/>
      <c r="HQ19" s="137"/>
      <c r="HR19" s="137"/>
      <c r="HS19" s="137"/>
      <c r="HT19" s="137"/>
      <c r="HU19" s="137"/>
      <c r="HV19" s="137"/>
    </row>
    <row r="20" ht="23.1" customHeight="1" spans="1:230">
      <c r="A20" s="136"/>
      <c r="B20" s="137"/>
      <c r="C20" s="133"/>
      <c r="D20" s="133"/>
      <c r="E20" s="133"/>
      <c r="I20" s="133"/>
      <c r="J20" s="133"/>
      <c r="K20" s="133"/>
      <c r="L20" s="133"/>
      <c r="M20" s="133"/>
      <c r="N20" s="133"/>
      <c r="O20" s="133"/>
      <c r="P20" s="133"/>
      <c r="S20" s="133"/>
      <c r="T20" s="133"/>
      <c r="U20" s="133"/>
      <c r="V20" s="123"/>
      <c r="AC20" s="133"/>
      <c r="AD20" s="133"/>
      <c r="AE20" s="133"/>
      <c r="AF20" s="133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  <c r="CY20" s="137"/>
      <c r="CZ20" s="137"/>
      <c r="DA20" s="137"/>
      <c r="DB20" s="137"/>
      <c r="DC20" s="137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37"/>
      <c r="DU20" s="137"/>
      <c r="DV20" s="137"/>
      <c r="DW20" s="137"/>
      <c r="DX20" s="137"/>
      <c r="DY20" s="137"/>
      <c r="DZ20" s="137"/>
      <c r="EA20" s="137"/>
      <c r="EB20" s="137"/>
      <c r="EC20" s="137"/>
      <c r="ED20" s="137"/>
      <c r="EE20" s="137"/>
      <c r="EF20" s="137"/>
      <c r="EG20" s="137"/>
      <c r="EH20" s="137"/>
      <c r="EI20" s="137"/>
      <c r="EJ20" s="137"/>
      <c r="EK20" s="137"/>
      <c r="EL20" s="137"/>
      <c r="EM20" s="137"/>
      <c r="EN20" s="137"/>
      <c r="EO20" s="137"/>
      <c r="EP20" s="137"/>
      <c r="EQ20" s="137"/>
      <c r="ER20" s="137"/>
      <c r="ES20" s="137"/>
      <c r="ET20" s="137"/>
      <c r="EU20" s="137"/>
      <c r="EV20" s="137"/>
      <c r="EW20" s="137"/>
      <c r="EX20" s="137"/>
      <c r="EY20" s="137"/>
      <c r="EZ20" s="137"/>
      <c r="FA20" s="137"/>
      <c r="FB20" s="137"/>
      <c r="FC20" s="137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7"/>
      <c r="GE20" s="137"/>
      <c r="GF20" s="137"/>
      <c r="GG20" s="137"/>
      <c r="GH20" s="137"/>
      <c r="GI20" s="137"/>
      <c r="GJ20" s="137"/>
      <c r="GK20" s="137"/>
      <c r="GL20" s="137"/>
      <c r="GM20" s="137"/>
      <c r="GN20" s="137"/>
      <c r="GO20" s="137"/>
      <c r="GP20" s="137"/>
      <c r="GQ20" s="137"/>
      <c r="GR20" s="137"/>
      <c r="GS20" s="137"/>
      <c r="GT20" s="137"/>
      <c r="GU20" s="137"/>
      <c r="GV20" s="137"/>
      <c r="GW20" s="137"/>
      <c r="GX20" s="137"/>
      <c r="GY20" s="137"/>
      <c r="GZ20" s="137"/>
      <c r="HA20" s="137"/>
      <c r="HB20" s="137"/>
      <c r="HC20" s="137"/>
      <c r="HD20" s="137"/>
      <c r="HE20" s="137"/>
      <c r="HF20" s="137"/>
      <c r="HG20" s="137"/>
      <c r="HH20" s="137"/>
      <c r="HI20" s="137"/>
      <c r="HJ20" s="137"/>
      <c r="HK20" s="137"/>
      <c r="HL20" s="137"/>
      <c r="HM20" s="137"/>
      <c r="HN20" s="137"/>
      <c r="HO20" s="137"/>
      <c r="HP20" s="137"/>
      <c r="HQ20" s="137"/>
      <c r="HR20" s="137"/>
      <c r="HS20" s="137"/>
      <c r="HT20" s="137"/>
      <c r="HU20" s="137"/>
      <c r="HV20" s="137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4"/>
  <sheetViews>
    <sheetView showGridLines="0" showZeros="0" workbookViewId="0">
      <selection activeCell="D10" sqref="D10"/>
    </sheetView>
  </sheetViews>
  <sheetFormatPr defaultColWidth="9.16666666666667" defaultRowHeight="11.25"/>
  <cols>
    <col min="1" max="1" width="16.1666666666667" style="28" customWidth="1"/>
    <col min="2" max="2" width="22.5" style="28" customWidth="1"/>
    <col min="3" max="3" width="14.6666666666667" style="28" customWidth="1"/>
    <col min="4" max="18" width="12.6666666666667" style="28" customWidth="1"/>
    <col min="19" max="16384" width="9.16666666666667" style="28"/>
  </cols>
  <sheetData>
    <row r="1" ht="25.5" customHeight="1" spans="1:19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44" t="s">
        <v>336</v>
      </c>
      <c r="S1" s="43"/>
    </row>
    <row r="2" ht="25.5" customHeight="1" spans="1:19">
      <c r="A2" s="30" t="s">
        <v>337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43"/>
    </row>
    <row r="3" ht="25.5" customHeight="1" spans="1:19">
      <c r="A3" s="31"/>
      <c r="B3" s="32"/>
      <c r="C3" s="32"/>
      <c r="D3" s="32"/>
      <c r="E3" s="32"/>
      <c r="F3" s="32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45" t="s">
        <v>90</v>
      </c>
      <c r="S3" s="43"/>
    </row>
    <row r="4" ht="19.5" customHeight="1" spans="1:19">
      <c r="A4" s="112" t="s">
        <v>91</v>
      </c>
      <c r="B4" s="113" t="s">
        <v>92</v>
      </c>
      <c r="C4" s="36" t="s">
        <v>122</v>
      </c>
      <c r="D4" s="36" t="s">
        <v>338</v>
      </c>
      <c r="E4" s="37" t="s">
        <v>339</v>
      </c>
      <c r="F4" s="36" t="s">
        <v>340</v>
      </c>
      <c r="G4" s="39" t="s">
        <v>341</v>
      </c>
      <c r="H4" s="39" t="s">
        <v>342</v>
      </c>
      <c r="I4" s="39" t="s">
        <v>343</v>
      </c>
      <c r="J4" s="39" t="s">
        <v>177</v>
      </c>
      <c r="K4" s="39" t="s">
        <v>344</v>
      </c>
      <c r="L4" s="39" t="s">
        <v>170</v>
      </c>
      <c r="M4" s="39" t="s">
        <v>178</v>
      </c>
      <c r="N4" s="39" t="s">
        <v>173</v>
      </c>
      <c r="O4" s="39" t="s">
        <v>345</v>
      </c>
      <c r="P4" s="39" t="s">
        <v>346</v>
      </c>
      <c r="Q4" s="39" t="s">
        <v>347</v>
      </c>
      <c r="R4" s="33" t="s">
        <v>179</v>
      </c>
      <c r="S4" s="43"/>
    </row>
    <row r="5" ht="15" customHeight="1" spans="1:19">
      <c r="A5" s="112"/>
      <c r="B5" s="113"/>
      <c r="C5" s="39"/>
      <c r="D5" s="39"/>
      <c r="E5" s="40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3"/>
      <c r="S5" s="43"/>
    </row>
    <row r="6" ht="15" customHeight="1" spans="1:19">
      <c r="A6" s="112"/>
      <c r="B6" s="113"/>
      <c r="C6" s="39"/>
      <c r="D6" s="39"/>
      <c r="E6" s="40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3"/>
      <c r="S6" s="43"/>
    </row>
    <row r="7" s="110" customFormat="1" ht="25.5" customHeight="1" spans="1:24">
      <c r="A7" s="42"/>
      <c r="B7" s="114" t="s">
        <v>107</v>
      </c>
      <c r="C7" s="88">
        <v>1401349</v>
      </c>
      <c r="D7" s="115"/>
      <c r="E7" s="115"/>
      <c r="F7" s="115"/>
      <c r="G7" s="115"/>
      <c r="H7" s="88">
        <v>1401349</v>
      </c>
      <c r="I7" s="115"/>
      <c r="J7" s="115"/>
      <c r="K7" s="115"/>
      <c r="L7" s="115"/>
      <c r="M7" s="115"/>
      <c r="N7" s="115"/>
      <c r="O7" s="115">
        <v>0</v>
      </c>
      <c r="P7" s="115">
        <v>0</v>
      </c>
      <c r="Q7" s="115">
        <v>0</v>
      </c>
      <c r="R7" s="115">
        <v>0</v>
      </c>
      <c r="S7" s="111"/>
      <c r="T7" s="111"/>
      <c r="U7" s="111"/>
      <c r="V7" s="111"/>
      <c r="W7" s="111"/>
      <c r="X7" s="111"/>
    </row>
    <row r="8" s="111" customFormat="1" ht="25.5" customHeight="1" spans="1:19">
      <c r="A8" s="116" t="s">
        <v>108</v>
      </c>
      <c r="B8" s="114" t="s">
        <v>109</v>
      </c>
      <c r="C8" s="88">
        <v>1401349</v>
      </c>
      <c r="D8" s="115">
        <v>0</v>
      </c>
      <c r="E8" s="115">
        <v>0</v>
      </c>
      <c r="F8" s="117"/>
      <c r="G8" s="115"/>
      <c r="H8" s="88">
        <v>1401349</v>
      </c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20"/>
    </row>
    <row r="9" s="111" customFormat="1" ht="25.5" customHeight="1" spans="1:19">
      <c r="A9" s="116" t="s">
        <v>110</v>
      </c>
      <c r="B9" s="114" t="s">
        <v>111</v>
      </c>
      <c r="C9" s="88">
        <v>1401349</v>
      </c>
      <c r="D9" s="115">
        <v>0</v>
      </c>
      <c r="E9" s="115">
        <v>0</v>
      </c>
      <c r="F9" s="117"/>
      <c r="G9" s="115"/>
      <c r="H9" s="88">
        <v>1401349</v>
      </c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20"/>
    </row>
    <row r="10" s="111" customFormat="1" ht="25.5" customHeight="1" spans="1:19">
      <c r="A10" s="116" t="s">
        <v>247</v>
      </c>
      <c r="B10" s="117" t="s">
        <v>348</v>
      </c>
      <c r="C10" s="88">
        <v>1401349</v>
      </c>
      <c r="D10" s="115">
        <v>0</v>
      </c>
      <c r="E10" s="115">
        <v>0</v>
      </c>
      <c r="F10" s="117"/>
      <c r="G10" s="115"/>
      <c r="H10" s="88">
        <v>1401349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20"/>
    </row>
    <row r="11" s="111" customFormat="1" ht="25.5" customHeight="1" spans="1:19">
      <c r="A11" s="116" t="s">
        <v>249</v>
      </c>
      <c r="B11" s="117" t="s">
        <v>250</v>
      </c>
      <c r="C11" s="88">
        <v>1401349</v>
      </c>
      <c r="D11" s="115">
        <v>0</v>
      </c>
      <c r="E11" s="115">
        <v>0</v>
      </c>
      <c r="F11" s="117"/>
      <c r="G11" s="115"/>
      <c r="H11" s="88">
        <v>1401349</v>
      </c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20"/>
    </row>
    <row r="12" s="111" customFormat="1" ht="25.5" customHeight="1" spans="1:19">
      <c r="A12" s="117">
        <v>2080201</v>
      </c>
      <c r="B12" s="114" t="s">
        <v>349</v>
      </c>
      <c r="C12" s="88">
        <v>1301349</v>
      </c>
      <c r="D12" s="115">
        <v>0</v>
      </c>
      <c r="E12" s="115">
        <v>0</v>
      </c>
      <c r="F12" s="117"/>
      <c r="G12" s="115"/>
      <c r="H12" s="88">
        <v>1301349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20"/>
    </row>
    <row r="13" s="111" customFormat="1" ht="25.5" customHeight="1" spans="1:19">
      <c r="A13" s="42" t="s">
        <v>350</v>
      </c>
      <c r="B13" s="114" t="s">
        <v>351</v>
      </c>
      <c r="C13" s="88">
        <v>100000</v>
      </c>
      <c r="D13" s="115"/>
      <c r="E13" s="115"/>
      <c r="F13" s="88"/>
      <c r="G13" s="115"/>
      <c r="H13" s="88">
        <v>100000</v>
      </c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20"/>
    </row>
    <row r="14" s="111" customFormat="1" ht="25.5" customHeight="1" spans="1:19">
      <c r="A14" s="41"/>
      <c r="B14" s="42"/>
      <c r="C14" s="88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20"/>
    </row>
    <row r="15" s="65" customFormat="1" ht="25.5" customHeight="1" spans="1:19">
      <c r="A15" s="114"/>
      <c r="B15" s="42"/>
      <c r="C15" s="118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71"/>
    </row>
    <row r="16" s="65" customFormat="1" ht="25.5" customHeight="1" spans="1:19">
      <c r="A16" s="114"/>
      <c r="B16" s="42"/>
      <c r="C16" s="11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71"/>
    </row>
    <row r="17" s="65" customFormat="1" ht="25.5" customHeight="1" spans="1:19">
      <c r="A17" s="114"/>
      <c r="B17" s="42"/>
      <c r="C17" s="118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71"/>
    </row>
    <row r="18" s="65" customFormat="1" ht="25.5" customHeight="1" spans="1:19">
      <c r="A18" s="114"/>
      <c r="B18" s="42"/>
      <c r="C18" s="118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71"/>
    </row>
    <row r="19" s="65" customFormat="1" ht="25.5" customHeight="1" spans="1:19">
      <c r="A19" s="114"/>
      <c r="B19" s="42"/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71"/>
    </row>
    <row r="20" s="65" customFormat="1" ht="25.5" customHeight="1" spans="1:19">
      <c r="A20" s="114"/>
      <c r="B20" s="42"/>
      <c r="C20" s="118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71"/>
    </row>
    <row r="21" s="65" customFormat="1" ht="25.5" customHeight="1" spans="1:19">
      <c r="A21" s="114"/>
      <c r="B21" s="42"/>
      <c r="C21" s="118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71"/>
    </row>
    <row r="22" s="65" customFormat="1" ht="25.5" customHeight="1" spans="1:19">
      <c r="A22" s="114"/>
      <c r="B22" s="42"/>
      <c r="C22" s="118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71"/>
    </row>
    <row r="23" s="65" customFormat="1" ht="25.5" customHeight="1" spans="1:19">
      <c r="A23" s="114"/>
      <c r="B23" s="42"/>
      <c r="C23" s="118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71"/>
    </row>
    <row r="24" s="65" customFormat="1" ht="25.5" customHeight="1" spans="1:18">
      <c r="A24" s="114"/>
      <c r="B24" s="42"/>
      <c r="C24" s="118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</row>
    <row r="25" s="65" customFormat="1" ht="25.5" customHeight="1" spans="1:18">
      <c r="A25" s="114"/>
      <c r="B25" s="42"/>
      <c r="C25" s="118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</row>
    <row r="26" s="65" customFormat="1" ht="25.5" customHeight="1" spans="1:18">
      <c r="A26" s="114"/>
      <c r="B26" s="42"/>
      <c r="C26" s="118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="65" customFormat="1" ht="25.5" customHeight="1" spans="1:18">
      <c r="A27" s="114"/>
      <c r="B27" s="42"/>
      <c r="C27" s="118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</row>
    <row r="28" s="65" customFormat="1" ht="25.5" customHeight="1" spans="1:18">
      <c r="A28" s="114"/>
      <c r="B28" s="42"/>
      <c r="C28" s="118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="65" customFormat="1" ht="25.5" customHeight="1" spans="1:18">
      <c r="A29" s="114"/>
      <c r="B29" s="42"/>
      <c r="C29" s="118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</row>
    <row r="30" s="65" customFormat="1" ht="25.5" customHeight="1" spans="1:18">
      <c r="A30" s="114"/>
      <c r="B30" s="42"/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</row>
    <row r="31" s="65" customFormat="1" ht="25.5" customHeight="1" spans="1:18">
      <c r="A31" s="114"/>
      <c r="B31" s="42"/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</row>
    <row r="32" s="65" customFormat="1" ht="25.5" customHeight="1" spans="1:18">
      <c r="A32" s="114"/>
      <c r="B32" s="42"/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</row>
    <row r="33" s="65" customFormat="1" ht="25.5" customHeight="1" spans="1:18">
      <c r="A33" s="114"/>
      <c r="B33" s="42"/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</row>
    <row r="34" s="65" customFormat="1" ht="25.5" customHeight="1" spans="1:18">
      <c r="A34" s="114"/>
      <c r="B34" s="42"/>
      <c r="C34" s="118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</row>
  </sheetData>
  <sheetProtection formatCells="0" formatColumns="0" formatRows="0"/>
  <mergeCells count="18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showZeros="0" workbookViewId="0">
      <selection activeCell="E29" sqref="E29"/>
    </sheetView>
  </sheetViews>
  <sheetFormatPr defaultColWidth="9.16666666666667" defaultRowHeight="11.25"/>
  <cols>
    <col min="1" max="2" width="13" style="28" customWidth="1"/>
    <col min="3" max="3" width="47.3333333333333" style="28" customWidth="1"/>
    <col min="4" max="4" width="17.8333333333333" style="28" customWidth="1"/>
    <col min="5" max="5" width="17.1666666666667" style="28" customWidth="1"/>
    <col min="6" max="6" width="18.3333333333333" style="28" customWidth="1"/>
    <col min="7" max="7" width="17" style="28" customWidth="1"/>
    <col min="8" max="12" width="14" style="28" customWidth="1"/>
    <col min="13" max="13" width="14.1666666666667" style="28" customWidth="1"/>
    <col min="14" max="16384" width="9.16666666666667" style="28"/>
  </cols>
  <sheetData>
    <row r="1" ht="23.25" customHeight="1" spans="1:12">
      <c r="A1" s="78"/>
      <c r="B1" s="79"/>
      <c r="C1" s="29"/>
      <c r="D1" s="92"/>
      <c r="E1" s="92"/>
      <c r="F1" s="92"/>
      <c r="G1" s="92"/>
      <c r="H1" s="92"/>
      <c r="I1" s="92"/>
      <c r="J1" s="92"/>
      <c r="K1" s="101" t="s">
        <v>352</v>
      </c>
      <c r="L1" s="101"/>
    </row>
    <row r="2" ht="23.25" customHeight="1" spans="1:12">
      <c r="A2" s="93" t="s">
        <v>353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ht="23.25" customHeight="1" spans="1:12">
      <c r="A3" s="94"/>
      <c r="B3" s="95"/>
      <c r="C3" s="95"/>
      <c r="D3" s="95"/>
      <c r="E3" s="106"/>
      <c r="F3" s="106"/>
      <c r="G3" s="106"/>
      <c r="H3" s="106"/>
      <c r="I3" s="106"/>
      <c r="K3" s="107"/>
      <c r="L3" s="108" t="s">
        <v>90</v>
      </c>
    </row>
    <row r="4" ht="23.25" customHeight="1" spans="1:12">
      <c r="A4" s="33" t="s">
        <v>242</v>
      </c>
      <c r="B4" s="33" t="s">
        <v>255</v>
      </c>
      <c r="C4" s="34" t="s">
        <v>256</v>
      </c>
      <c r="D4" s="96" t="s">
        <v>122</v>
      </c>
      <c r="E4" s="33" t="s">
        <v>338</v>
      </c>
      <c r="F4" s="33"/>
      <c r="G4" s="33"/>
      <c r="H4" s="33"/>
      <c r="I4" s="33"/>
      <c r="J4" s="33" t="s">
        <v>342</v>
      </c>
      <c r="K4" s="33"/>
      <c r="L4" s="33"/>
    </row>
    <row r="5" ht="36.75" customHeight="1" spans="1:12">
      <c r="A5" s="33"/>
      <c r="B5" s="33"/>
      <c r="C5" s="38"/>
      <c r="D5" s="98"/>
      <c r="E5" s="33" t="s">
        <v>107</v>
      </c>
      <c r="F5" s="33" t="s">
        <v>354</v>
      </c>
      <c r="G5" s="33" t="s">
        <v>185</v>
      </c>
      <c r="H5" s="33" t="s">
        <v>186</v>
      </c>
      <c r="I5" s="33" t="s">
        <v>187</v>
      </c>
      <c r="J5" s="33" t="s">
        <v>107</v>
      </c>
      <c r="K5" s="33" t="s">
        <v>168</v>
      </c>
      <c r="L5" s="33" t="s">
        <v>355</v>
      </c>
    </row>
    <row r="6" s="1" customFormat="1" ht="23.25" customHeight="1" spans="1:12">
      <c r="A6" s="74"/>
      <c r="B6" s="57"/>
      <c r="C6" s="74" t="s">
        <v>107</v>
      </c>
      <c r="D6" s="75">
        <v>1132943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1132943</v>
      </c>
      <c r="K6" s="75">
        <v>1132943</v>
      </c>
      <c r="L6" s="109">
        <v>0</v>
      </c>
    </row>
    <row r="7" s="1" customFormat="1" ht="23.25" customHeight="1" spans="1:12">
      <c r="A7" s="74"/>
      <c r="B7" s="57" t="s">
        <v>108</v>
      </c>
      <c r="C7" s="74" t="s">
        <v>109</v>
      </c>
      <c r="D7" s="75">
        <v>1132943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1132943</v>
      </c>
      <c r="K7" s="75">
        <v>1132943</v>
      </c>
      <c r="L7" s="109">
        <v>0</v>
      </c>
    </row>
    <row r="8" s="1" customFormat="1" ht="23.25" customHeight="1" spans="1:12">
      <c r="A8" s="74"/>
      <c r="B8" s="57" t="s">
        <v>110</v>
      </c>
      <c r="C8" s="74" t="s">
        <v>111</v>
      </c>
      <c r="D8" s="75">
        <v>1132943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1132943</v>
      </c>
      <c r="K8" s="75">
        <v>1132943</v>
      </c>
      <c r="L8" s="109">
        <v>0</v>
      </c>
    </row>
    <row r="9" s="1" customFormat="1" ht="23.25" customHeight="1" spans="1:12">
      <c r="A9" s="74">
        <v>2080201</v>
      </c>
      <c r="B9" s="57" t="s">
        <v>304</v>
      </c>
      <c r="C9" s="74" t="s">
        <v>349</v>
      </c>
      <c r="D9" s="75">
        <v>1132943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1132943</v>
      </c>
      <c r="K9" s="75">
        <v>1132943</v>
      </c>
      <c r="L9" s="109">
        <v>0</v>
      </c>
    </row>
    <row r="10" ht="23.25" customHeight="1" spans="1:12">
      <c r="A10" s="74"/>
      <c r="B10" s="57"/>
      <c r="C10" s="74"/>
      <c r="D10" s="75"/>
      <c r="E10" s="75"/>
      <c r="F10" s="75"/>
      <c r="G10" s="75"/>
      <c r="H10" s="75"/>
      <c r="I10" s="75"/>
      <c r="J10" s="75"/>
      <c r="K10" s="75"/>
      <c r="L10" s="109"/>
    </row>
    <row r="11" ht="23.25" customHeight="1" spans="1:12">
      <c r="A11" s="74"/>
      <c r="B11" s="57"/>
      <c r="C11" s="74"/>
      <c r="D11" s="75"/>
      <c r="E11" s="75"/>
      <c r="F11" s="75"/>
      <c r="G11" s="75"/>
      <c r="H11" s="75"/>
      <c r="I11" s="75"/>
      <c r="J11" s="75"/>
      <c r="K11" s="75"/>
      <c r="L11" s="109"/>
    </row>
    <row r="12" ht="23.25" customHeight="1" spans="1:12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A6" sqref="$A6:$XFD9"/>
    </sheetView>
  </sheetViews>
  <sheetFormatPr defaultColWidth="9.16666666666667" defaultRowHeight="11.25"/>
  <cols>
    <col min="1" max="2" width="13" style="28" customWidth="1"/>
    <col min="3" max="3" width="38.5" style="28" customWidth="1"/>
    <col min="4" max="4" width="14.8333333333333" style="28" customWidth="1"/>
    <col min="5" max="5" width="14.3333333333333" style="28" customWidth="1"/>
    <col min="6" max="6" width="16.1666666666667" style="28" customWidth="1"/>
    <col min="7" max="7" width="12.8333333333333" style="28" customWidth="1"/>
    <col min="8" max="9" width="10.6666666666667" style="28" customWidth="1"/>
    <col min="10" max="11" width="15.1666666666667" style="28" customWidth="1"/>
    <col min="12" max="12" width="10.6666666666667" style="28" customWidth="1"/>
    <col min="13" max="13" width="16" style="28" customWidth="1"/>
    <col min="14" max="14" width="13.1666666666667" style="28" customWidth="1"/>
    <col min="15" max="16" width="14" style="28" customWidth="1"/>
    <col min="17" max="17" width="10.6666666666667" style="28" customWidth="1"/>
    <col min="18" max="16384" width="9.16666666666667" style="28"/>
  </cols>
  <sheetData>
    <row r="1" ht="22.5" customHeight="1" spans="1:18">
      <c r="A1" s="78"/>
      <c r="B1" s="79"/>
      <c r="C1" s="29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101" t="s">
        <v>356</v>
      </c>
      <c r="Q1" s="101"/>
      <c r="R1" s="43"/>
    </row>
    <row r="2" ht="22.5" customHeight="1" spans="1:18">
      <c r="A2" s="93" t="s">
        <v>357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43"/>
    </row>
    <row r="3" ht="22.5" customHeight="1" spans="1:18">
      <c r="A3" s="94"/>
      <c r="B3" s="95"/>
      <c r="C3" s="95"/>
      <c r="D3" s="95"/>
      <c r="E3" s="95"/>
      <c r="F3" s="95"/>
      <c r="G3" s="95"/>
      <c r="H3" s="92"/>
      <c r="I3" s="92"/>
      <c r="J3" s="92"/>
      <c r="K3" s="92"/>
      <c r="L3" s="92"/>
      <c r="M3" s="92"/>
      <c r="N3" s="92"/>
      <c r="O3" s="92"/>
      <c r="P3" s="102" t="s">
        <v>90</v>
      </c>
      <c r="Q3" s="102"/>
      <c r="R3" s="43"/>
    </row>
    <row r="4" ht="22.5" customHeight="1" spans="1:18">
      <c r="A4" s="38" t="s">
        <v>242</v>
      </c>
      <c r="B4" s="96" t="s">
        <v>255</v>
      </c>
      <c r="C4" s="97" t="s">
        <v>256</v>
      </c>
      <c r="D4" s="34" t="s">
        <v>93</v>
      </c>
      <c r="E4" s="38" t="s">
        <v>339</v>
      </c>
      <c r="F4" s="38"/>
      <c r="G4" s="38"/>
      <c r="H4" s="38"/>
      <c r="I4" s="38"/>
      <c r="J4" s="38"/>
      <c r="K4" s="38"/>
      <c r="L4" s="38"/>
      <c r="M4" s="38"/>
      <c r="N4" s="38"/>
      <c r="O4" s="103" t="s">
        <v>342</v>
      </c>
      <c r="P4" s="103"/>
      <c r="Q4" s="103"/>
      <c r="R4" s="43"/>
    </row>
    <row r="5" ht="39" customHeight="1" spans="1:18">
      <c r="A5" s="38"/>
      <c r="B5" s="98"/>
      <c r="C5" s="99"/>
      <c r="D5" s="38"/>
      <c r="E5" s="96" t="s">
        <v>107</v>
      </c>
      <c r="F5" s="35" t="s">
        <v>358</v>
      </c>
      <c r="G5" s="35" t="s">
        <v>215</v>
      </c>
      <c r="H5" s="35" t="s">
        <v>216</v>
      </c>
      <c r="I5" s="35" t="s">
        <v>359</v>
      </c>
      <c r="J5" s="35" t="s">
        <v>218</v>
      </c>
      <c r="K5" s="35" t="s">
        <v>214</v>
      </c>
      <c r="L5" s="35" t="s">
        <v>221</v>
      </c>
      <c r="M5" s="35" t="s">
        <v>360</v>
      </c>
      <c r="N5" s="35" t="s">
        <v>224</v>
      </c>
      <c r="O5" s="104" t="s">
        <v>107</v>
      </c>
      <c r="P5" s="33" t="s">
        <v>361</v>
      </c>
      <c r="Q5" s="33" t="s">
        <v>355</v>
      </c>
      <c r="R5" s="43"/>
    </row>
    <row r="6" s="91" customFormat="1" ht="22.5" customHeight="1" spans="1:18">
      <c r="A6" s="41"/>
      <c r="B6" s="42"/>
      <c r="C6" s="41" t="s">
        <v>107</v>
      </c>
      <c r="D6" s="100">
        <v>168406</v>
      </c>
      <c r="E6" s="100">
        <v>0</v>
      </c>
      <c r="F6" s="100">
        <v>0</v>
      </c>
      <c r="G6" s="100">
        <v>0</v>
      </c>
      <c r="H6" s="100">
        <v>0</v>
      </c>
      <c r="I6" s="100">
        <v>0</v>
      </c>
      <c r="J6" s="100">
        <v>0</v>
      </c>
      <c r="K6" s="100">
        <v>0</v>
      </c>
      <c r="L6" s="100">
        <v>0</v>
      </c>
      <c r="M6" s="100">
        <v>0</v>
      </c>
      <c r="N6" s="100">
        <v>0</v>
      </c>
      <c r="O6" s="100">
        <v>168406</v>
      </c>
      <c r="P6" s="100">
        <v>168406</v>
      </c>
      <c r="Q6" s="100">
        <v>0</v>
      </c>
      <c r="R6" s="105"/>
    </row>
    <row r="7" s="91" customFormat="1" ht="22.5" customHeight="1" spans="1:17">
      <c r="A7" s="41"/>
      <c r="B7" s="42" t="s">
        <v>108</v>
      </c>
      <c r="C7" s="41" t="s">
        <v>109</v>
      </c>
      <c r="D7" s="100">
        <v>168406</v>
      </c>
      <c r="E7" s="100">
        <v>0</v>
      </c>
      <c r="F7" s="100">
        <v>0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168406</v>
      </c>
      <c r="P7" s="100">
        <v>168406</v>
      </c>
      <c r="Q7" s="100">
        <v>0</v>
      </c>
    </row>
    <row r="8" s="91" customFormat="1" ht="22.5" customHeight="1" spans="1:18">
      <c r="A8" s="41"/>
      <c r="B8" s="42" t="s">
        <v>110</v>
      </c>
      <c r="C8" s="41" t="s">
        <v>111</v>
      </c>
      <c r="D8" s="100">
        <v>168406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168406</v>
      </c>
      <c r="P8" s="100">
        <v>168406</v>
      </c>
      <c r="Q8" s="100">
        <v>0</v>
      </c>
      <c r="R8" s="105"/>
    </row>
    <row r="9" s="91" customFormat="1" ht="22.5" customHeight="1" spans="1:18">
      <c r="A9" s="41">
        <v>2080201</v>
      </c>
      <c r="B9" s="42" t="s">
        <v>304</v>
      </c>
      <c r="C9" s="41" t="s">
        <v>349</v>
      </c>
      <c r="D9" s="100">
        <v>168406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168406</v>
      </c>
      <c r="P9" s="100">
        <v>168406</v>
      </c>
      <c r="Q9" s="100">
        <v>0</v>
      </c>
      <c r="R9" s="105"/>
    </row>
    <row r="10" s="65" customFormat="1" ht="22.5" customHeight="1" spans="1:18">
      <c r="A10" s="41"/>
      <c r="B10" s="42"/>
      <c r="C10" s="41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71"/>
    </row>
    <row r="11" s="65" customFormat="1" ht="22.5" customHeight="1" spans="1:18">
      <c r="A11" s="41"/>
      <c r="B11" s="42"/>
      <c r="C11" s="41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71"/>
    </row>
    <row r="12" s="65" customFormat="1" ht="22.5" customHeight="1" spans="1:18">
      <c r="A12" s="41"/>
      <c r="B12" s="42"/>
      <c r="C12" s="41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71"/>
    </row>
    <row r="13" s="65" customFormat="1" ht="22.5" customHeight="1" spans="1:18">
      <c r="A13" s="41"/>
      <c r="B13" s="42"/>
      <c r="C13" s="41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71"/>
    </row>
    <row r="14" s="65" customFormat="1" ht="22.5" customHeight="1" spans="1:18">
      <c r="A14" s="41"/>
      <c r="B14" s="42"/>
      <c r="C14" s="41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71"/>
    </row>
    <row r="15" s="65" customFormat="1" ht="22.5" customHeight="1" spans="1:18">
      <c r="A15" s="41"/>
      <c r="B15" s="42"/>
      <c r="C15" s="41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71"/>
    </row>
    <row r="16" s="65" customFormat="1" ht="22.5" customHeight="1" spans="1:18">
      <c r="A16" s="41"/>
      <c r="B16" s="42"/>
      <c r="C16" s="41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71"/>
    </row>
    <row r="17" s="65" customFormat="1" ht="22.5" customHeight="1" spans="1:18">
      <c r="A17" s="41"/>
      <c r="B17" s="42"/>
      <c r="C17" s="41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71"/>
    </row>
    <row r="18" s="65" customFormat="1" ht="22.5" customHeight="1" spans="1:18">
      <c r="A18" s="41"/>
      <c r="B18" s="42"/>
      <c r="C18" s="41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71"/>
    </row>
    <row r="19" s="65" customFormat="1" ht="22.5" customHeight="1" spans="1:18">
      <c r="A19" s="41"/>
      <c r="B19" s="42"/>
      <c r="C19" s="41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71"/>
    </row>
    <row r="20" s="65" customFormat="1" ht="22.5" customHeight="1" spans="1:18">
      <c r="A20" s="41"/>
      <c r="B20" s="42"/>
      <c r="C20" s="41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71"/>
    </row>
    <row r="21" s="65" customFormat="1" ht="22.5" customHeight="1" spans="1:18">
      <c r="A21" s="41"/>
      <c r="B21" s="42"/>
      <c r="C21" s="41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71"/>
    </row>
    <row r="22" s="65" customFormat="1" ht="22.5" customHeight="1" spans="1:18">
      <c r="A22" s="41"/>
      <c r="B22" s="42"/>
      <c r="C22" s="41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71"/>
    </row>
    <row r="23" s="65" customFormat="1" ht="22.5" customHeight="1" spans="1:18">
      <c r="A23" s="41"/>
      <c r="B23" s="42"/>
      <c r="C23" s="41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71"/>
    </row>
    <row r="24" ht="22.5" customHeight="1" spans="1:18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ht="22.5" customHeight="1" spans="1:18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topLeftCell="A8" workbookViewId="0">
      <selection activeCell="I21" sqref="I21:J21"/>
    </sheetView>
  </sheetViews>
  <sheetFormatPr defaultColWidth="9.16666666666667" defaultRowHeight="11.25"/>
  <cols>
    <col min="1" max="1" width="17.5" style="28" customWidth="1"/>
    <col min="2" max="2" width="25.5" style="28" customWidth="1"/>
    <col min="3" max="3" width="17.6666666666667" style="28" customWidth="1"/>
    <col min="4" max="4" width="15.6666666666667" style="28" customWidth="1"/>
    <col min="5" max="5" width="15.1666666666667" style="28" customWidth="1"/>
    <col min="6" max="6" width="12.3333333333333" style="28" customWidth="1"/>
    <col min="7" max="7" width="11.8333333333333" style="28" customWidth="1"/>
    <col min="8" max="8" width="12.6666666666667" style="28" customWidth="1"/>
    <col min="9" max="9" width="13.6666666666667" style="28" customWidth="1"/>
    <col min="10" max="10" width="12.6666666666667" style="28" customWidth="1"/>
    <col min="11" max="11" width="12.8333333333333" style="28" customWidth="1"/>
    <col min="12" max="12" width="11.6666666666667" style="28" customWidth="1"/>
    <col min="13" max="13" width="12.8333333333333" style="28" customWidth="1"/>
    <col min="14" max="14" width="11.5" style="28" customWidth="1"/>
    <col min="15" max="16" width="6.66666666666667" style="28" customWidth="1"/>
    <col min="17" max="16384" width="9.16666666666667" style="28"/>
  </cols>
  <sheetData>
    <row r="1" ht="23.1" customHeight="1" spans="1:16">
      <c r="A1" s="173"/>
      <c r="B1" s="217"/>
      <c r="C1" s="217"/>
      <c r="D1" s="217"/>
      <c r="E1" s="217"/>
      <c r="F1" s="217"/>
      <c r="G1" s="217"/>
      <c r="H1" s="123"/>
      <c r="I1" s="123"/>
      <c r="J1" s="123"/>
      <c r="K1" s="217"/>
      <c r="L1" s="173"/>
      <c r="M1" s="173"/>
      <c r="N1" s="217" t="s">
        <v>88</v>
      </c>
      <c r="O1" s="173"/>
      <c r="P1" s="173"/>
    </row>
    <row r="2" ht="23.1" customHeight="1" spans="1:16">
      <c r="A2" s="185" t="s">
        <v>89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73"/>
      <c r="P2" s="173"/>
    </row>
    <row r="3" ht="23.1" customHeight="1" spans="1:16">
      <c r="A3" s="173"/>
      <c r="B3" s="283"/>
      <c r="C3" s="283"/>
      <c r="D3" s="159"/>
      <c r="E3" s="159"/>
      <c r="F3" s="159"/>
      <c r="G3" s="159"/>
      <c r="H3" s="123"/>
      <c r="I3" s="123"/>
      <c r="J3" s="123"/>
      <c r="K3" s="283"/>
      <c r="L3" s="173"/>
      <c r="M3" s="175" t="s">
        <v>90</v>
      </c>
      <c r="N3" s="175"/>
      <c r="O3" s="173"/>
      <c r="P3" s="173"/>
    </row>
    <row r="4" ht="23.1" customHeight="1" spans="1:16">
      <c r="A4" s="112" t="s">
        <v>91</v>
      </c>
      <c r="B4" s="113" t="s">
        <v>92</v>
      </c>
      <c r="C4" s="187" t="s">
        <v>93</v>
      </c>
      <c r="D4" s="125" t="s">
        <v>94</v>
      </c>
      <c r="E4" s="125"/>
      <c r="F4" s="125"/>
      <c r="G4" s="148" t="s">
        <v>95</v>
      </c>
      <c r="H4" s="125" t="s">
        <v>96</v>
      </c>
      <c r="I4" s="125" t="s">
        <v>97</v>
      </c>
      <c r="J4" s="125"/>
      <c r="K4" s="188" t="s">
        <v>98</v>
      </c>
      <c r="L4" s="188" t="s">
        <v>99</v>
      </c>
      <c r="M4" s="227" t="s">
        <v>100</v>
      </c>
      <c r="N4" s="128" t="s">
        <v>101</v>
      </c>
      <c r="O4" s="173"/>
      <c r="P4" s="173"/>
    </row>
    <row r="5" ht="46.5" customHeight="1" spans="1:16">
      <c r="A5" s="112"/>
      <c r="B5" s="113"/>
      <c r="C5" s="188"/>
      <c r="D5" s="197" t="s">
        <v>102</v>
      </c>
      <c r="E5" s="289" t="s">
        <v>103</v>
      </c>
      <c r="F5" s="178" t="s">
        <v>104</v>
      </c>
      <c r="G5" s="125"/>
      <c r="H5" s="125"/>
      <c r="I5" s="125"/>
      <c r="J5" s="125"/>
      <c r="K5" s="188"/>
      <c r="L5" s="188"/>
      <c r="M5" s="188"/>
      <c r="N5" s="125"/>
      <c r="O5" s="173"/>
      <c r="P5" s="173"/>
    </row>
    <row r="6" ht="46.5" customHeight="1" spans="1:16">
      <c r="A6" s="112"/>
      <c r="B6" s="113"/>
      <c r="C6" s="188"/>
      <c r="D6" s="149"/>
      <c r="E6" s="187"/>
      <c r="F6" s="165"/>
      <c r="G6" s="125"/>
      <c r="H6" s="125"/>
      <c r="I6" s="125" t="s">
        <v>105</v>
      </c>
      <c r="J6" s="125" t="s">
        <v>106</v>
      </c>
      <c r="K6" s="188"/>
      <c r="L6" s="188"/>
      <c r="M6" s="188"/>
      <c r="N6" s="125"/>
      <c r="O6" s="173"/>
      <c r="P6" s="173"/>
    </row>
    <row r="7" s="248" customFormat="1" ht="29.25" customHeight="1" spans="1:18">
      <c r="A7" s="222"/>
      <c r="B7" s="223" t="s">
        <v>107</v>
      </c>
      <c r="C7" s="290">
        <v>1401349</v>
      </c>
      <c r="D7" s="290">
        <v>1401349</v>
      </c>
      <c r="E7" s="290">
        <v>1401349</v>
      </c>
      <c r="F7" s="291"/>
      <c r="G7" s="291"/>
      <c r="H7" s="291"/>
      <c r="I7" s="291"/>
      <c r="J7" s="291">
        <v>0</v>
      </c>
      <c r="K7" s="291">
        <v>0</v>
      </c>
      <c r="L7" s="291">
        <v>0</v>
      </c>
      <c r="M7" s="291">
        <v>0</v>
      </c>
      <c r="N7" s="291">
        <v>0</v>
      </c>
      <c r="O7" s="28"/>
      <c r="P7" s="28"/>
      <c r="Q7" s="28"/>
      <c r="R7" s="28"/>
    </row>
    <row r="8" s="248" customFormat="1" ht="29.25" customHeight="1" spans="1:16">
      <c r="A8" s="236" t="s">
        <v>108</v>
      </c>
      <c r="B8" s="237" t="s">
        <v>109</v>
      </c>
      <c r="C8" s="290">
        <v>1401349</v>
      </c>
      <c r="D8" s="290">
        <v>1401349</v>
      </c>
      <c r="E8" s="290">
        <v>1401349</v>
      </c>
      <c r="F8" s="220"/>
      <c r="G8" s="220"/>
      <c r="H8" s="220"/>
      <c r="I8" s="220"/>
      <c r="J8" s="220">
        <v>0</v>
      </c>
      <c r="K8" s="220">
        <v>0</v>
      </c>
      <c r="L8" s="220">
        <v>0</v>
      </c>
      <c r="M8" s="220">
        <v>0</v>
      </c>
      <c r="N8" s="220">
        <v>0</v>
      </c>
      <c r="O8" s="293"/>
      <c r="P8" s="293"/>
    </row>
    <row r="9" ht="29.25" customHeight="1" spans="1:16">
      <c r="A9" s="236" t="s">
        <v>110</v>
      </c>
      <c r="B9" s="237" t="s">
        <v>111</v>
      </c>
      <c r="C9" s="290">
        <v>1401349</v>
      </c>
      <c r="D9" s="290">
        <v>1401349</v>
      </c>
      <c r="E9" s="290">
        <v>1401349</v>
      </c>
      <c r="F9" s="292"/>
      <c r="G9" s="292"/>
      <c r="H9" s="292"/>
      <c r="I9" s="292"/>
      <c r="J9" s="292">
        <v>0</v>
      </c>
      <c r="K9" s="292">
        <v>0</v>
      </c>
      <c r="L9" s="292">
        <v>0</v>
      </c>
      <c r="M9" s="292">
        <v>0</v>
      </c>
      <c r="N9" s="292">
        <v>0</v>
      </c>
      <c r="O9" s="173"/>
      <c r="P9" s="173"/>
    </row>
    <row r="10" ht="29.25" customHeight="1" spans="1:16">
      <c r="A10" s="236" t="s">
        <v>112</v>
      </c>
      <c r="B10" s="237" t="s">
        <v>113</v>
      </c>
      <c r="C10" s="290">
        <v>1401349</v>
      </c>
      <c r="D10" s="290">
        <v>1401349</v>
      </c>
      <c r="E10" s="290">
        <v>1401349</v>
      </c>
      <c r="F10" s="220"/>
      <c r="G10" s="220"/>
      <c r="H10" s="220"/>
      <c r="I10" s="220"/>
      <c r="J10" s="220">
        <v>0</v>
      </c>
      <c r="K10" s="220">
        <v>0</v>
      </c>
      <c r="L10" s="220">
        <v>0</v>
      </c>
      <c r="M10" s="220">
        <v>0</v>
      </c>
      <c r="N10" s="220">
        <v>0</v>
      </c>
      <c r="O10" s="173"/>
      <c r="P10" s="173"/>
    </row>
    <row r="11" ht="29.25" customHeight="1" spans="1:16">
      <c r="A11" s="236" t="s">
        <v>114</v>
      </c>
      <c r="B11" s="237" t="s">
        <v>115</v>
      </c>
      <c r="C11" s="290">
        <v>1401349</v>
      </c>
      <c r="D11" s="290">
        <v>1401349</v>
      </c>
      <c r="E11" s="290">
        <v>1401349</v>
      </c>
      <c r="F11" s="220"/>
      <c r="G11" s="220"/>
      <c r="H11" s="220"/>
      <c r="I11" s="220"/>
      <c r="J11" s="220">
        <v>0</v>
      </c>
      <c r="K11" s="220">
        <v>0</v>
      </c>
      <c r="L11" s="220">
        <v>0</v>
      </c>
      <c r="M11" s="220">
        <v>0</v>
      </c>
      <c r="N11" s="220">
        <v>0</v>
      </c>
      <c r="O11" s="173"/>
      <c r="P11" s="173"/>
    </row>
    <row r="12" ht="29.25" customHeight="1" spans="1:16">
      <c r="A12" s="236" t="s">
        <v>116</v>
      </c>
      <c r="B12" s="237" t="s">
        <v>117</v>
      </c>
      <c r="C12" s="290">
        <v>1401349</v>
      </c>
      <c r="D12" s="290">
        <v>1401349</v>
      </c>
      <c r="E12" s="290">
        <v>1401349</v>
      </c>
      <c r="F12" s="220"/>
      <c r="G12" s="220"/>
      <c r="H12" s="220"/>
      <c r="I12" s="220"/>
      <c r="J12" s="220">
        <v>0</v>
      </c>
      <c r="K12" s="220">
        <v>0</v>
      </c>
      <c r="L12" s="220">
        <v>0</v>
      </c>
      <c r="M12" s="220">
        <v>0</v>
      </c>
      <c r="N12" s="220">
        <v>0</v>
      </c>
      <c r="O12" s="173"/>
      <c r="P12" s="173"/>
    </row>
    <row r="13" ht="29.25" customHeight="1" spans="1:16">
      <c r="A13" s="236" t="s">
        <v>118</v>
      </c>
      <c r="B13" s="237" t="s">
        <v>119</v>
      </c>
      <c r="C13" s="290">
        <v>1401349</v>
      </c>
      <c r="D13" s="290">
        <v>1401349</v>
      </c>
      <c r="E13" s="290">
        <v>1401349</v>
      </c>
      <c r="F13" s="220"/>
      <c r="G13" s="220"/>
      <c r="H13" s="220"/>
      <c r="I13" s="220"/>
      <c r="J13" s="220">
        <v>0</v>
      </c>
      <c r="K13" s="220">
        <v>0</v>
      </c>
      <c r="L13" s="220">
        <v>0</v>
      </c>
      <c r="M13" s="220">
        <v>0</v>
      </c>
      <c r="N13" s="220">
        <v>0</v>
      </c>
      <c r="O13" s="173"/>
      <c r="P13" s="17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$A6:$XFD6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78"/>
      <c r="B1" s="79"/>
      <c r="C1" s="29"/>
      <c r="D1" s="29"/>
      <c r="E1" s="29"/>
      <c r="F1" s="29"/>
      <c r="G1" s="29"/>
      <c r="H1" s="29"/>
      <c r="I1" s="89" t="s">
        <v>362</v>
      </c>
    </row>
    <row r="2" ht="22.5" customHeight="1" spans="1:9">
      <c r="A2" s="30" t="s">
        <v>363</v>
      </c>
      <c r="B2" s="30"/>
      <c r="C2" s="30"/>
      <c r="D2" s="30"/>
      <c r="E2" s="30"/>
      <c r="F2" s="30"/>
      <c r="G2" s="30"/>
      <c r="H2" s="30"/>
      <c r="I2" s="30"/>
    </row>
    <row r="3" ht="22.5" customHeight="1" spans="1:9">
      <c r="A3" s="80"/>
      <c r="B3" s="81"/>
      <c r="C3" s="81"/>
      <c r="D3" s="81"/>
      <c r="E3" s="81"/>
      <c r="F3" s="82"/>
      <c r="G3" s="82"/>
      <c r="H3" s="82"/>
      <c r="I3" s="90" t="s">
        <v>90</v>
      </c>
    </row>
    <row r="4" ht="22.5" customHeight="1" spans="1:9">
      <c r="A4" s="38" t="s">
        <v>242</v>
      </c>
      <c r="B4" s="38" t="s">
        <v>255</v>
      </c>
      <c r="C4" s="34" t="s">
        <v>256</v>
      </c>
      <c r="D4" s="83" t="s">
        <v>93</v>
      </c>
      <c r="E4" s="84" t="s">
        <v>364</v>
      </c>
      <c r="F4" s="85" t="s">
        <v>234</v>
      </c>
      <c r="G4" s="85" t="s">
        <v>236</v>
      </c>
      <c r="H4" s="85" t="s">
        <v>365</v>
      </c>
      <c r="I4" s="85" t="s">
        <v>237</v>
      </c>
    </row>
    <row r="5" ht="38.25" customHeight="1" spans="1:9">
      <c r="A5" s="38"/>
      <c r="B5" s="38"/>
      <c r="C5" s="38"/>
      <c r="D5" s="86"/>
      <c r="E5" s="85"/>
      <c r="F5" s="85"/>
      <c r="G5" s="85"/>
      <c r="H5" s="85"/>
      <c r="I5" s="85"/>
    </row>
    <row r="6" s="27" customFormat="1" ht="22.5" customHeight="1" spans="1:9">
      <c r="A6" s="66">
        <v>2080201</v>
      </c>
      <c r="B6" s="87" t="s">
        <v>258</v>
      </c>
      <c r="C6" s="66" t="s">
        <v>259</v>
      </c>
      <c r="D6" s="42" t="s">
        <v>238</v>
      </c>
      <c r="E6" s="42" t="s">
        <v>238</v>
      </c>
      <c r="F6" s="42" t="s">
        <v>238</v>
      </c>
      <c r="G6" s="42" t="s">
        <v>238</v>
      </c>
      <c r="H6" s="42" t="s">
        <v>238</v>
      </c>
      <c r="I6" s="42" t="s">
        <v>238</v>
      </c>
    </row>
    <row r="7" s="77" customFormat="1" ht="22.5" customHeight="1" spans="1:9">
      <c r="A7" s="66"/>
      <c r="B7" s="87"/>
      <c r="C7" s="66"/>
      <c r="D7" s="88"/>
      <c r="E7" s="88"/>
      <c r="F7" s="88"/>
      <c r="G7" s="88"/>
      <c r="H7" s="88"/>
      <c r="I7" s="88"/>
    </row>
    <row r="8" s="77" customFormat="1" ht="22.5" customHeight="1" spans="1:9">
      <c r="A8" s="66"/>
      <c r="B8" s="87"/>
      <c r="C8" s="66"/>
      <c r="D8" s="88"/>
      <c r="E8" s="88"/>
      <c r="F8" s="88"/>
      <c r="G8" s="88"/>
      <c r="H8" s="88"/>
      <c r="I8" s="88"/>
    </row>
    <row r="9" s="77" customFormat="1" ht="22.5" customHeight="1" spans="1:9">
      <c r="A9" s="66"/>
      <c r="B9" s="87"/>
      <c r="C9" s="66"/>
      <c r="D9" s="88"/>
      <c r="E9" s="88"/>
      <c r="F9" s="88"/>
      <c r="G9" s="88"/>
      <c r="H9" s="88"/>
      <c r="I9" s="88"/>
    </row>
    <row r="10" s="77" customFormat="1" ht="22.5" customHeight="1" spans="1:12">
      <c r="A10" s="66"/>
      <c r="B10" s="87"/>
      <c r="C10" s="66"/>
      <c r="D10" s="88"/>
      <c r="E10" s="88"/>
      <c r="F10" s="88"/>
      <c r="G10" s="88"/>
      <c r="H10" s="88"/>
      <c r="I10" s="88"/>
      <c r="K10" s="65"/>
      <c r="L10" s="65"/>
    </row>
    <row r="11" s="77" customFormat="1" ht="22.5" customHeight="1" spans="1:12">
      <c r="A11" s="66"/>
      <c r="B11" s="87"/>
      <c r="C11" s="66"/>
      <c r="D11" s="88"/>
      <c r="E11" s="88"/>
      <c r="F11" s="88"/>
      <c r="G11" s="88"/>
      <c r="H11" s="88"/>
      <c r="I11" s="88"/>
      <c r="J11" s="65"/>
      <c r="L11" s="65"/>
    </row>
    <row r="12" s="77" customFormat="1" ht="22.5" customHeight="1" spans="1:12">
      <c r="A12" s="66"/>
      <c r="B12" s="87"/>
      <c r="C12" s="66"/>
      <c r="D12" s="88"/>
      <c r="E12" s="88"/>
      <c r="F12" s="88"/>
      <c r="G12" s="88"/>
      <c r="H12" s="88"/>
      <c r="I12" s="88"/>
      <c r="K12" s="65"/>
      <c r="L12" s="65"/>
    </row>
    <row r="13" s="77" customFormat="1" ht="22.5" customHeight="1" spans="1:11">
      <c r="A13" s="66"/>
      <c r="B13" s="87"/>
      <c r="C13" s="66"/>
      <c r="D13" s="88"/>
      <c r="E13" s="88"/>
      <c r="F13" s="88"/>
      <c r="G13" s="88"/>
      <c r="H13" s="88"/>
      <c r="I13" s="88"/>
      <c r="J13" s="65"/>
      <c r="K13" s="65"/>
    </row>
    <row r="14" s="77" customFormat="1" ht="22.5" customHeight="1" spans="1:9">
      <c r="A14" s="66"/>
      <c r="B14" s="87"/>
      <c r="C14" s="66"/>
      <c r="D14" s="88"/>
      <c r="E14" s="88"/>
      <c r="F14" s="88"/>
      <c r="G14" s="88"/>
      <c r="H14" s="88"/>
      <c r="I14" s="88"/>
    </row>
    <row r="15" s="77" customFormat="1" ht="22.5" customHeight="1" spans="1:9">
      <c r="A15" s="66"/>
      <c r="B15" s="87"/>
      <c r="C15" s="66"/>
      <c r="D15" s="88"/>
      <c r="E15" s="88"/>
      <c r="F15" s="88"/>
      <c r="G15" s="88"/>
      <c r="H15" s="88"/>
      <c r="I15" s="88"/>
    </row>
    <row r="16" ht="22.5" customHeight="1" spans="1:9">
      <c r="A16" s="43"/>
      <c r="B16" s="43"/>
      <c r="C16" s="43"/>
      <c r="D16" s="43"/>
      <c r="E16" s="43"/>
      <c r="F16" s="43"/>
      <c r="G16" s="43"/>
      <c r="H16" s="43"/>
      <c r="I16" s="43"/>
    </row>
    <row r="17" ht="22.5" customHeight="1" spans="1:9">
      <c r="A17" s="43"/>
      <c r="B17" s="43"/>
      <c r="C17" s="43"/>
      <c r="D17" s="43"/>
      <c r="E17" s="43"/>
      <c r="F17" s="43"/>
      <c r="G17" s="43"/>
      <c r="H17" s="43"/>
      <c r="I17" s="43"/>
    </row>
    <row r="18" ht="22.5" customHeight="1" spans="1:9">
      <c r="A18" s="43"/>
      <c r="B18" s="43"/>
      <c r="C18" s="43"/>
      <c r="D18" s="43"/>
      <c r="E18" s="43"/>
      <c r="F18" s="43"/>
      <c r="G18" s="43"/>
      <c r="H18" s="43"/>
      <c r="I18" s="43"/>
    </row>
    <row r="19" ht="22.5" customHeight="1" spans="1:9">
      <c r="A19" s="43"/>
      <c r="B19" s="43"/>
      <c r="C19" s="43"/>
      <c r="D19" s="43"/>
      <c r="E19" s="43"/>
      <c r="F19" s="43"/>
      <c r="G19" s="43"/>
      <c r="H19" s="43"/>
      <c r="I19" s="43"/>
    </row>
    <row r="20" ht="22.5" customHeight="1" spans="1:9">
      <c r="A20" s="43"/>
      <c r="B20" s="43"/>
      <c r="C20" s="43"/>
      <c r="D20" s="43"/>
      <c r="E20" s="43"/>
      <c r="F20" s="43"/>
      <c r="G20" s="43"/>
      <c r="H20" s="43"/>
      <c r="I20" s="43"/>
    </row>
    <row r="21" ht="22.5" customHeight="1" spans="1:9">
      <c r="A21" s="43"/>
      <c r="B21" s="43"/>
      <c r="C21" s="43"/>
      <c r="D21" s="43"/>
      <c r="E21" s="43"/>
      <c r="F21" s="43"/>
      <c r="G21" s="43"/>
      <c r="H21" s="43"/>
      <c r="I21" s="43"/>
    </row>
    <row r="22" ht="22.5" customHeight="1" spans="1:9">
      <c r="A22" s="43"/>
      <c r="B22" s="43"/>
      <c r="C22" s="43"/>
      <c r="D22" s="43"/>
      <c r="E22" s="43"/>
      <c r="F22" s="43"/>
      <c r="G22" s="43"/>
      <c r="H22" s="43"/>
      <c r="I22" s="43"/>
    </row>
    <row r="23" ht="22.5" customHeight="1" spans="1:9">
      <c r="A23" s="43"/>
      <c r="B23" s="43"/>
      <c r="C23" s="43"/>
      <c r="D23" s="43"/>
      <c r="E23" s="43"/>
      <c r="F23" s="43"/>
      <c r="G23" s="43"/>
      <c r="H23" s="43"/>
      <c r="I23" s="43"/>
    </row>
    <row r="24" ht="22.5" customHeight="1" spans="1:9">
      <c r="A24" s="43"/>
      <c r="B24" s="43"/>
      <c r="C24" s="43"/>
      <c r="D24" s="43"/>
      <c r="E24" s="43"/>
      <c r="F24" s="43"/>
      <c r="G24" s="43"/>
      <c r="H24" s="43"/>
      <c r="I24" s="4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28" customWidth="1"/>
    <col min="3" max="3" width="35.5" style="28" customWidth="1"/>
    <col min="4" max="4" width="16.5" style="28" customWidth="1"/>
    <col min="5" max="16" width="12.3333333333333" style="28" customWidth="1"/>
    <col min="17" max="16384" width="9.16666666666667" style="28"/>
  </cols>
  <sheetData>
    <row r="1" ht="23.2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/>
      <c r="P1" s="44" t="s">
        <v>366</v>
      </c>
      <c r="Q1" s="43"/>
      <c r="R1" s="43"/>
    </row>
    <row r="2" ht="23.25" customHeight="1" spans="1:18">
      <c r="A2" s="30" t="s">
        <v>367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43"/>
      <c r="R2" s="43"/>
    </row>
    <row r="3" ht="23.25" customHeight="1" spans="1:18">
      <c r="A3" s="31"/>
      <c r="B3" s="32"/>
      <c r="C3" s="32"/>
      <c r="D3" s="32"/>
      <c r="E3" s="32"/>
      <c r="F3" s="32"/>
      <c r="G3" s="32"/>
      <c r="H3" s="32"/>
      <c r="I3" s="29"/>
      <c r="J3" s="29"/>
      <c r="K3" s="29"/>
      <c r="L3" s="29"/>
      <c r="M3" s="29"/>
      <c r="N3" s="29"/>
      <c r="O3"/>
      <c r="P3" s="45" t="s">
        <v>90</v>
      </c>
      <c r="Q3" s="43"/>
      <c r="R3" s="43"/>
    </row>
    <row r="4" ht="25.5" customHeight="1" spans="1:18">
      <c r="A4" s="33" t="s">
        <v>242</v>
      </c>
      <c r="B4" s="33" t="s">
        <v>255</v>
      </c>
      <c r="C4" s="34" t="s">
        <v>256</v>
      </c>
      <c r="D4" s="35" t="s">
        <v>122</v>
      </c>
      <c r="E4" s="36" t="s">
        <v>338</v>
      </c>
      <c r="F4" s="37" t="s">
        <v>339</v>
      </c>
      <c r="G4" s="36" t="s">
        <v>340</v>
      </c>
      <c r="H4" s="36" t="s">
        <v>341</v>
      </c>
      <c r="I4" s="39" t="s">
        <v>342</v>
      </c>
      <c r="J4" s="39" t="s">
        <v>343</v>
      </c>
      <c r="K4" s="39" t="s">
        <v>177</v>
      </c>
      <c r="L4" s="39" t="s">
        <v>344</v>
      </c>
      <c r="M4" s="39" t="s">
        <v>170</v>
      </c>
      <c r="N4" s="39" t="s">
        <v>178</v>
      </c>
      <c r="O4" s="39" t="s">
        <v>173</v>
      </c>
      <c r="P4" s="33" t="s">
        <v>179</v>
      </c>
      <c r="Q4" s="46"/>
      <c r="R4" s="46"/>
    </row>
    <row r="5" ht="14.25" customHeight="1" spans="1:18">
      <c r="A5" s="33"/>
      <c r="B5" s="33"/>
      <c r="C5" s="38"/>
      <c r="D5" s="33"/>
      <c r="E5" s="39"/>
      <c r="F5" s="40"/>
      <c r="G5" s="39"/>
      <c r="H5" s="39"/>
      <c r="I5" s="39"/>
      <c r="J5" s="39"/>
      <c r="K5" s="39"/>
      <c r="L5" s="39"/>
      <c r="M5" s="39"/>
      <c r="N5" s="39"/>
      <c r="O5" s="39"/>
      <c r="P5" s="33"/>
      <c r="Q5" s="46"/>
      <c r="R5" s="46"/>
    </row>
    <row r="6" ht="14.25" customHeight="1" spans="1:18">
      <c r="A6" s="33"/>
      <c r="B6" s="33"/>
      <c r="C6" s="38"/>
      <c r="D6" s="33"/>
      <c r="E6" s="39"/>
      <c r="F6" s="40"/>
      <c r="G6" s="39"/>
      <c r="H6" s="39"/>
      <c r="I6" s="39"/>
      <c r="J6" s="39"/>
      <c r="K6" s="39"/>
      <c r="L6" s="39"/>
      <c r="M6" s="39"/>
      <c r="N6" s="39"/>
      <c r="O6" s="39"/>
      <c r="P6" s="33"/>
      <c r="Q6" s="46"/>
      <c r="R6" s="46"/>
    </row>
    <row r="7" s="27" customFormat="1" ht="23.25" customHeight="1" spans="1:18">
      <c r="A7" s="41">
        <v>2080201</v>
      </c>
      <c r="B7" s="42" t="s">
        <v>258</v>
      </c>
      <c r="C7" s="41" t="s">
        <v>259</v>
      </c>
      <c r="D7" s="42" t="s">
        <v>238</v>
      </c>
      <c r="E7" s="42" t="s">
        <v>238</v>
      </c>
      <c r="F7" s="42" t="s">
        <v>238</v>
      </c>
      <c r="G7" s="42" t="s">
        <v>238</v>
      </c>
      <c r="H7" s="42" t="s">
        <v>238</v>
      </c>
      <c r="I7" s="42" t="s">
        <v>238</v>
      </c>
      <c r="J7" s="42" t="s">
        <v>238</v>
      </c>
      <c r="K7" s="42" t="s">
        <v>238</v>
      </c>
      <c r="L7" s="42" t="s">
        <v>238</v>
      </c>
      <c r="M7" s="42" t="s">
        <v>238</v>
      </c>
      <c r="N7" s="42" t="s">
        <v>238</v>
      </c>
      <c r="O7" s="42" t="s">
        <v>238</v>
      </c>
      <c r="P7" s="42" t="s">
        <v>238</v>
      </c>
      <c r="Q7" s="47"/>
      <c r="R7" s="47"/>
    </row>
    <row r="8" customFormat="1" ht="27.75" customHeight="1" spans="1:6">
      <c r="A8" s="28"/>
      <c r="B8" s="28"/>
      <c r="C8" s="28"/>
      <c r="D8" s="28"/>
      <c r="E8" s="28"/>
      <c r="F8" s="28"/>
    </row>
    <row r="9" ht="23.25" customHeight="1" spans="1:18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ht="23.25" customHeight="1" spans="1:18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ht="23.25" customHeight="1" spans="1:18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ht="23.25" customHeight="1" spans="1:18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ht="23.25" customHeight="1" spans="1:18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ht="23.25" customHeight="1" spans="1:18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ht="23.25" customHeight="1" spans="1:18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ht="23.25" customHeight="1" spans="1:18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</row>
    <row r="17" ht="23.25" customHeight="1" spans="1:18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ht="23.25" customHeight="1" spans="1:18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</row>
    <row r="19" ht="23.25" customHeight="1" spans="1:18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28" customWidth="1"/>
    <col min="3" max="3" width="35.5" style="28" customWidth="1"/>
    <col min="4" max="4" width="16.5" style="28" customWidth="1"/>
    <col min="5" max="16" width="12.3333333333333" style="28" customWidth="1"/>
    <col min="17" max="16384" width="9.16666666666667" style="28"/>
  </cols>
  <sheetData>
    <row r="1" ht="23.2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/>
      <c r="P1" s="44" t="s">
        <v>368</v>
      </c>
      <c r="Q1" s="43"/>
      <c r="R1" s="43"/>
    </row>
    <row r="2" ht="23.25" customHeight="1" spans="1:18">
      <c r="A2" s="30" t="s">
        <v>369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43"/>
      <c r="R2" s="43"/>
    </row>
    <row r="3" ht="23.25" customHeight="1" spans="1:18">
      <c r="A3" s="31"/>
      <c r="B3" s="32"/>
      <c r="C3" s="32"/>
      <c r="D3" s="32"/>
      <c r="E3" s="32"/>
      <c r="F3" s="32"/>
      <c r="G3" s="32"/>
      <c r="H3" s="32"/>
      <c r="I3" s="29"/>
      <c r="J3" s="29"/>
      <c r="K3" s="29"/>
      <c r="L3" s="29"/>
      <c r="M3" s="29"/>
      <c r="N3" s="29"/>
      <c r="O3"/>
      <c r="P3" s="45" t="s">
        <v>370</v>
      </c>
      <c r="Q3" s="43"/>
      <c r="R3" s="43"/>
    </row>
    <row r="4" ht="25.5" customHeight="1" spans="1:18">
      <c r="A4" s="33" t="s">
        <v>242</v>
      </c>
      <c r="B4" s="33" t="s">
        <v>255</v>
      </c>
      <c r="C4" s="34" t="s">
        <v>256</v>
      </c>
      <c r="D4" s="35" t="s">
        <v>122</v>
      </c>
      <c r="E4" s="36" t="s">
        <v>338</v>
      </c>
      <c r="F4" s="37" t="s">
        <v>339</v>
      </c>
      <c r="G4" s="36" t="s">
        <v>340</v>
      </c>
      <c r="H4" s="36" t="s">
        <v>341</v>
      </c>
      <c r="I4" s="39" t="s">
        <v>342</v>
      </c>
      <c r="J4" s="39" t="s">
        <v>343</v>
      </c>
      <c r="K4" s="39" t="s">
        <v>177</v>
      </c>
      <c r="L4" s="39" t="s">
        <v>344</v>
      </c>
      <c r="M4" s="39" t="s">
        <v>170</v>
      </c>
      <c r="N4" s="39" t="s">
        <v>178</v>
      </c>
      <c r="O4" s="39" t="s">
        <v>173</v>
      </c>
      <c r="P4" s="33" t="s">
        <v>179</v>
      </c>
      <c r="Q4" s="46"/>
      <c r="R4" s="46"/>
    </row>
    <row r="5" ht="14.25" customHeight="1" spans="1:18">
      <c r="A5" s="33"/>
      <c r="B5" s="33"/>
      <c r="C5" s="38"/>
      <c r="D5" s="33"/>
      <c r="E5" s="39"/>
      <c r="F5" s="40"/>
      <c r="G5" s="39"/>
      <c r="H5" s="39"/>
      <c r="I5" s="39"/>
      <c r="J5" s="39"/>
      <c r="K5" s="39"/>
      <c r="L5" s="39"/>
      <c r="M5" s="39"/>
      <c r="N5" s="39"/>
      <c r="O5" s="39"/>
      <c r="P5" s="33"/>
      <c r="Q5" s="46"/>
      <c r="R5" s="46"/>
    </row>
    <row r="6" ht="14.25" customHeight="1" spans="1:18">
      <c r="A6" s="33"/>
      <c r="B6" s="33"/>
      <c r="C6" s="38"/>
      <c r="D6" s="33"/>
      <c r="E6" s="39"/>
      <c r="F6" s="40"/>
      <c r="G6" s="39"/>
      <c r="H6" s="39"/>
      <c r="I6" s="39"/>
      <c r="J6" s="39"/>
      <c r="K6" s="39"/>
      <c r="L6" s="39"/>
      <c r="M6" s="39"/>
      <c r="N6" s="39"/>
      <c r="O6" s="39"/>
      <c r="P6" s="33"/>
      <c r="Q6" s="46"/>
      <c r="R6" s="46"/>
    </row>
    <row r="7" s="27" customFormat="1" ht="23.25" customHeight="1" spans="1:18">
      <c r="A7" s="41"/>
      <c r="B7" s="42" t="s">
        <v>258</v>
      </c>
      <c r="C7" s="41" t="s">
        <v>259</v>
      </c>
      <c r="D7" s="42" t="s">
        <v>238</v>
      </c>
      <c r="E7" s="42" t="s">
        <v>238</v>
      </c>
      <c r="F7" s="42" t="s">
        <v>238</v>
      </c>
      <c r="G7" s="42" t="s">
        <v>238</v>
      </c>
      <c r="H7" s="42" t="s">
        <v>238</v>
      </c>
      <c r="I7" s="42" t="s">
        <v>238</v>
      </c>
      <c r="J7" s="42" t="s">
        <v>238</v>
      </c>
      <c r="K7" s="42" t="s">
        <v>238</v>
      </c>
      <c r="L7" s="42" t="s">
        <v>238</v>
      </c>
      <c r="M7" s="42" t="s">
        <v>238</v>
      </c>
      <c r="N7" s="42" t="s">
        <v>238</v>
      </c>
      <c r="O7" s="42" t="s">
        <v>238</v>
      </c>
      <c r="P7" s="42" t="s">
        <v>238</v>
      </c>
      <c r="Q7" s="76"/>
      <c r="R7" s="47"/>
    </row>
    <row r="8" customFormat="1" ht="27.75" customHeight="1" spans="1:6">
      <c r="A8" s="28"/>
      <c r="B8" s="28"/>
      <c r="C8" s="28"/>
      <c r="D8" s="28"/>
      <c r="E8" s="28"/>
      <c r="F8" s="28"/>
    </row>
    <row r="9" ht="23.25" customHeight="1" spans="1:18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ht="23.25" customHeight="1" spans="1:18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ht="23.25" customHeight="1" spans="1:18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ht="23.25" customHeight="1" spans="1:18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ht="23.25" customHeight="1" spans="1:18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ht="23.25" customHeight="1" spans="1:18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ht="23.25" customHeight="1" spans="1:18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ht="23.25" customHeight="1" spans="1:18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</row>
    <row r="17" ht="23.25" customHeight="1" spans="1:18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ht="23.25" customHeight="1" spans="1:18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</row>
    <row r="19" ht="23.25" customHeight="1" spans="1:18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A7" sqref="$A7:$XFD17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371</v>
      </c>
    </row>
    <row r="2" ht="32.25" customHeight="1" spans="1:23">
      <c r="A2" s="49" t="s">
        <v>372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customHeight="1"/>
    <row r="4" customHeight="1"/>
    <row r="5" ht="29.25" customHeight="1" spans="1:23">
      <c r="A5" s="50" t="s">
        <v>242</v>
      </c>
      <c r="B5" s="51"/>
      <c r="C5" s="51"/>
      <c r="D5" s="52"/>
      <c r="E5" s="53" t="s">
        <v>373</v>
      </c>
      <c r="F5" s="50" t="s">
        <v>162</v>
      </c>
      <c r="G5" s="51"/>
      <c r="H5" s="51"/>
      <c r="I5" s="52"/>
      <c r="J5" s="58" t="s">
        <v>163</v>
      </c>
      <c r="K5" s="59"/>
      <c r="L5" s="59"/>
      <c r="M5" s="59"/>
      <c r="N5" s="59"/>
      <c r="O5" s="59"/>
      <c r="P5" s="59"/>
      <c r="Q5" s="59"/>
      <c r="R5" s="59"/>
      <c r="S5" s="61"/>
      <c r="T5" s="62" t="s">
        <v>164</v>
      </c>
      <c r="U5" s="62" t="s">
        <v>165</v>
      </c>
      <c r="V5" s="62" t="s">
        <v>166</v>
      </c>
      <c r="W5" s="53" t="s">
        <v>167</v>
      </c>
    </row>
    <row r="6" ht="54.75" customHeight="1" spans="1:23">
      <c r="A6" s="54" t="s">
        <v>374</v>
      </c>
      <c r="B6" s="54" t="s">
        <v>375</v>
      </c>
      <c r="C6" s="54" t="s">
        <v>376</v>
      </c>
      <c r="D6" s="54" t="s">
        <v>377</v>
      </c>
      <c r="E6" s="55"/>
      <c r="F6" s="54" t="s">
        <v>107</v>
      </c>
      <c r="G6" s="56" t="s">
        <v>168</v>
      </c>
      <c r="H6" s="56" t="s">
        <v>169</v>
      </c>
      <c r="I6" s="56" t="s">
        <v>170</v>
      </c>
      <c r="J6" s="54" t="s">
        <v>107</v>
      </c>
      <c r="K6" s="60" t="s">
        <v>361</v>
      </c>
      <c r="L6" s="60" t="s">
        <v>170</v>
      </c>
      <c r="M6" s="60" t="s">
        <v>173</v>
      </c>
      <c r="N6" s="60" t="s">
        <v>174</v>
      </c>
      <c r="O6" s="60" t="s">
        <v>175</v>
      </c>
      <c r="P6" s="60" t="s">
        <v>176</v>
      </c>
      <c r="Q6" s="60" t="s">
        <v>177</v>
      </c>
      <c r="R6" s="60" t="s">
        <v>178</v>
      </c>
      <c r="S6" s="63" t="s">
        <v>179</v>
      </c>
      <c r="T6" s="64"/>
      <c r="U6" s="64"/>
      <c r="V6" s="64"/>
      <c r="W6" s="55"/>
    </row>
    <row r="7" s="72" customFormat="1" ht="16.5" customHeight="1" spans="1:23">
      <c r="A7" s="54" t="s">
        <v>378</v>
      </c>
      <c r="B7" s="54" t="s">
        <v>378</v>
      </c>
      <c r="C7" s="54" t="s">
        <v>378</v>
      </c>
      <c r="D7" s="54" t="s">
        <v>378</v>
      </c>
      <c r="E7" s="54" t="s">
        <v>378</v>
      </c>
      <c r="F7" s="54">
        <v>1</v>
      </c>
      <c r="G7" s="54">
        <v>2</v>
      </c>
      <c r="H7" s="54">
        <v>3</v>
      </c>
      <c r="I7" s="54">
        <v>4</v>
      </c>
      <c r="J7" s="54">
        <v>5</v>
      </c>
      <c r="K7" s="54">
        <v>6</v>
      </c>
      <c r="L7" s="54">
        <v>7</v>
      </c>
      <c r="M7" s="54">
        <v>8</v>
      </c>
      <c r="N7" s="54">
        <v>9</v>
      </c>
      <c r="O7" s="54">
        <v>10</v>
      </c>
      <c r="P7" s="54">
        <v>11</v>
      </c>
      <c r="Q7" s="54">
        <v>12</v>
      </c>
      <c r="R7" s="54">
        <v>13</v>
      </c>
      <c r="S7" s="54">
        <v>14</v>
      </c>
      <c r="T7" s="54">
        <v>15</v>
      </c>
      <c r="U7" s="54">
        <v>16</v>
      </c>
      <c r="V7" s="54">
        <v>17</v>
      </c>
      <c r="W7" s="54">
        <v>18</v>
      </c>
    </row>
    <row r="8" s="73" customFormat="1" ht="18.75" customHeight="1" spans="1:23">
      <c r="A8" s="74"/>
      <c r="B8" s="74"/>
      <c r="C8" s="74"/>
      <c r="D8" s="74" t="s">
        <v>107</v>
      </c>
      <c r="E8" s="74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</row>
    <row r="9" s="72" customFormat="1" ht="18.75" customHeight="1" spans="1:23">
      <c r="A9" s="74"/>
      <c r="B9" s="74"/>
      <c r="C9" s="74"/>
      <c r="D9" s="74" t="s">
        <v>107</v>
      </c>
      <c r="E9" s="74"/>
      <c r="F9" s="75">
        <v>1301349</v>
      </c>
      <c r="G9" s="75">
        <v>1132943</v>
      </c>
      <c r="H9" s="75">
        <v>168406</v>
      </c>
      <c r="I9" s="75">
        <v>0</v>
      </c>
      <c r="J9" s="75">
        <v>100000</v>
      </c>
      <c r="K9" s="75">
        <v>100000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</row>
    <row r="10" s="72" customFormat="1" ht="18.75" customHeight="1" spans="1:23">
      <c r="A10" s="74">
        <v>208</v>
      </c>
      <c r="B10" s="57" t="s">
        <v>379</v>
      </c>
      <c r="C10" s="57" t="s">
        <v>380</v>
      </c>
      <c r="D10" s="74" t="s">
        <v>381</v>
      </c>
      <c r="E10" s="74" t="s">
        <v>185</v>
      </c>
      <c r="F10" s="75">
        <v>261022</v>
      </c>
      <c r="G10" s="75">
        <v>261022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</row>
    <row r="11" s="72" customFormat="1" ht="18.75" customHeight="1" spans="1:23">
      <c r="A11" s="74">
        <v>208</v>
      </c>
      <c r="B11" s="57" t="s">
        <v>379</v>
      </c>
      <c r="C11" s="57" t="s">
        <v>380</v>
      </c>
      <c r="D11" s="74" t="s">
        <v>381</v>
      </c>
      <c r="E11" s="74" t="s">
        <v>169</v>
      </c>
      <c r="F11" s="75">
        <v>168406</v>
      </c>
      <c r="G11" s="75">
        <v>0</v>
      </c>
      <c r="H11" s="75">
        <v>168406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</row>
    <row r="12" s="72" customFormat="1" ht="18.75" customHeight="1" spans="1:23">
      <c r="A12" s="74">
        <v>208</v>
      </c>
      <c r="B12" s="57" t="s">
        <v>379</v>
      </c>
      <c r="C12" s="57" t="s">
        <v>380</v>
      </c>
      <c r="D12" s="74" t="s">
        <v>381</v>
      </c>
      <c r="E12" s="74" t="s">
        <v>186</v>
      </c>
      <c r="F12" s="75">
        <v>91241</v>
      </c>
      <c r="G12" s="75">
        <v>91241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</row>
    <row r="13" s="72" customFormat="1" ht="18.75" customHeight="1" spans="1:23">
      <c r="A13" s="74">
        <v>208</v>
      </c>
      <c r="B13" s="57" t="s">
        <v>379</v>
      </c>
      <c r="C13" s="57" t="s">
        <v>380</v>
      </c>
      <c r="D13" s="74" t="s">
        <v>381</v>
      </c>
      <c r="E13" s="74" t="s">
        <v>184</v>
      </c>
      <c r="F13" s="75">
        <v>760344</v>
      </c>
      <c r="G13" s="75">
        <v>760344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</row>
    <row r="14" s="72" customFormat="1" ht="18.75" customHeight="1" spans="1:23">
      <c r="A14" s="74">
        <v>208</v>
      </c>
      <c r="B14" s="57" t="s">
        <v>379</v>
      </c>
      <c r="C14" s="57" t="s">
        <v>379</v>
      </c>
      <c r="D14" s="74" t="s">
        <v>251</v>
      </c>
      <c r="E14" s="74" t="s">
        <v>171</v>
      </c>
      <c r="F14" s="75">
        <v>0</v>
      </c>
      <c r="G14" s="75">
        <v>0</v>
      </c>
      <c r="H14" s="75">
        <v>0</v>
      </c>
      <c r="I14" s="75">
        <v>0</v>
      </c>
      <c r="J14" s="75">
        <v>100000</v>
      </c>
      <c r="K14" s="75">
        <v>100000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</row>
    <row r="15" s="72" customFormat="1" ht="18.75" customHeight="1" spans="1:23">
      <c r="A15" s="74">
        <v>208</v>
      </c>
      <c r="B15" s="57" t="s">
        <v>379</v>
      </c>
      <c r="C15" s="57" t="s">
        <v>380</v>
      </c>
      <c r="D15" s="74" t="s">
        <v>381</v>
      </c>
      <c r="E15" s="74" t="s">
        <v>187</v>
      </c>
      <c r="F15" s="75">
        <v>20336</v>
      </c>
      <c r="G15" s="75">
        <v>20336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</row>
    <row r="16" s="72" customFormat="1" ht="18.75" customHeight="1" spans="1:23">
      <c r="A16" s="74"/>
      <c r="B16" s="74"/>
      <c r="C16" s="74"/>
      <c r="D16" s="74"/>
      <c r="E16" s="74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</row>
    <row r="17" s="72" customFormat="1" ht="18.75" customHeight="1" spans="1:23">
      <c r="A17" s="74"/>
      <c r="B17" s="74"/>
      <c r="C17" s="74"/>
      <c r="D17" s="74"/>
      <c r="E17" s="74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</row>
    <row r="18" s="72" customFormat="1" ht="18.75" customHeight="1" spans="1:23">
      <c r="A18" s="74"/>
      <c r="B18" s="74"/>
      <c r="C18" s="74"/>
      <c r="D18" s="74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="72" customFormat="1" ht="18.75" customHeight="1" spans="1:23">
      <c r="A19" s="74"/>
      <c r="B19" s="74"/>
      <c r="C19" s="74"/>
      <c r="D19" s="74"/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s="72" customFormat="1" ht="18.75" customHeight="1" spans="1:23">
      <c r="A20" s="74"/>
      <c r="B20" s="74"/>
      <c r="C20" s="74"/>
      <c r="D20" s="74"/>
      <c r="E20" s="74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</row>
    <row r="21" s="72" customFormat="1" ht="18.75" customHeight="1" spans="1:23">
      <c r="A21" s="74"/>
      <c r="B21" s="74"/>
      <c r="C21" s="74"/>
      <c r="D21" s="74"/>
      <c r="E21" s="74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</row>
    <row r="22" s="72" customFormat="1" ht="18.75" customHeight="1" spans="1:23">
      <c r="A22" s="74"/>
      <c r="B22" s="74"/>
      <c r="C22" s="74"/>
      <c r="D22" s="74"/>
      <c r="E22" s="74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</row>
    <row r="23" s="72" customFormat="1" ht="18.75" customHeight="1" spans="1:23">
      <c r="A23" s="74"/>
      <c r="B23" s="74"/>
      <c r="C23" s="74"/>
      <c r="D23" s="74"/>
      <c r="E23" s="74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="72" customFormat="1" ht="18.75" customHeight="1" spans="1:23">
      <c r="A24" s="74"/>
      <c r="B24" s="74"/>
      <c r="C24" s="74"/>
      <c r="D24" s="74"/>
      <c r="E24" s="74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</row>
    <row r="25" s="72" customFormat="1" ht="18.75" customHeight="1" spans="1:23">
      <c r="A25" s="74"/>
      <c r="B25" s="74"/>
      <c r="C25" s="74"/>
      <c r="D25" s="74"/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</row>
    <row r="26" s="72" customFormat="1" ht="18.75" customHeight="1" spans="1:23">
      <c r="A26" s="74"/>
      <c r="B26" s="74"/>
      <c r="C26" s="74"/>
      <c r="D26" s="74"/>
      <c r="E26" s="74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</row>
    <row r="27" s="72" customFormat="1" ht="18.75" customHeight="1" spans="1:23">
      <c r="A27" s="74"/>
      <c r="B27" s="74"/>
      <c r="C27" s="74"/>
      <c r="D27" s="74"/>
      <c r="E27" s="74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</row>
    <row r="28" s="72" customFormat="1" ht="18.75" customHeight="1" spans="1:23">
      <c r="A28" s="74"/>
      <c r="B28" s="74"/>
      <c r="C28" s="74"/>
      <c r="D28" s="74"/>
      <c r="E28" s="74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</row>
    <row r="29" s="72" customFormat="1" ht="18.75" customHeight="1" spans="1:23">
      <c r="A29" s="74"/>
      <c r="B29" s="74"/>
      <c r="C29" s="74"/>
      <c r="D29" s="74"/>
      <c r="E29" s="74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</row>
    <row r="30" s="72" customFormat="1" ht="18.75" customHeight="1" spans="1:23">
      <c r="A30" s="74"/>
      <c r="B30" s="74"/>
      <c r="C30" s="74"/>
      <c r="D30" s="74"/>
      <c r="E30" s="74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</row>
    <row r="31" s="72" customFormat="1" ht="18.75" customHeight="1" spans="1:23">
      <c r="A31" s="74"/>
      <c r="B31" s="74"/>
      <c r="C31" s="74"/>
      <c r="D31" s="74"/>
      <c r="E31" s="74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="72" customFormat="1" ht="18.75" customHeight="1" spans="1:23">
      <c r="A32" s="74"/>
      <c r="B32" s="74"/>
      <c r="C32" s="74"/>
      <c r="D32" s="74"/>
      <c r="E32" s="74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</row>
    <row r="33" s="72" customFormat="1" ht="18.75" customHeight="1" spans="1:23">
      <c r="A33" s="74"/>
      <c r="B33" s="74"/>
      <c r="C33" s="74"/>
      <c r="D33" s="74"/>
      <c r="E33" s="74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="72" customFormat="1" ht="18.75" customHeight="1" spans="1:23">
      <c r="A34" s="74"/>
      <c r="B34" s="74"/>
      <c r="C34" s="74"/>
      <c r="D34" s="74"/>
      <c r="E34" s="74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</row>
    <row r="35" s="72" customFormat="1" ht="18.75" customHeight="1" spans="1:23">
      <c r="A35" s="74"/>
      <c r="B35" s="74"/>
      <c r="C35" s="74"/>
      <c r="D35" s="74"/>
      <c r="E35" s="74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</row>
    <row r="36" s="72" customFormat="1" ht="18.75" customHeight="1" spans="1:23">
      <c r="A36" s="74"/>
      <c r="B36" s="74"/>
      <c r="C36" s="74"/>
      <c r="D36" s="74"/>
      <c r="E36" s="74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="72" customFormat="1" ht="18.75" customHeight="1" spans="1:23">
      <c r="A37" s="74"/>
      <c r="B37" s="74"/>
      <c r="C37" s="74"/>
      <c r="D37" s="74"/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</row>
    <row r="38" s="72" customFormat="1" ht="18.75" customHeight="1" spans="1:23">
      <c r="A38" s="74"/>
      <c r="B38" s="74"/>
      <c r="C38" s="74"/>
      <c r="D38" s="74"/>
      <c r="E38" s="74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</row>
    <row r="39" s="72" customFormat="1" ht="18.75" customHeight="1" spans="1:23">
      <c r="A39" s="74"/>
      <c r="B39" s="74"/>
      <c r="C39" s="74"/>
      <c r="D39" s="74"/>
      <c r="E39" s="74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</row>
    <row r="40" s="72" customFormat="1" ht="18.75" customHeight="1" spans="1:23">
      <c r="A40" s="74"/>
      <c r="B40" s="74"/>
      <c r="C40" s="74"/>
      <c r="D40" s="74"/>
      <c r="E40" s="74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</row>
    <row r="41" s="72" customFormat="1" ht="18.75" customHeight="1" spans="1:23">
      <c r="A41" s="74"/>
      <c r="B41" s="74"/>
      <c r="C41" s="74"/>
      <c r="D41" s="74"/>
      <c r="E41" s="74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</row>
    <row r="42" s="72" customFormat="1" ht="18.75" customHeight="1" spans="1:23">
      <c r="A42" s="74"/>
      <c r="B42" s="74"/>
      <c r="C42" s="74"/>
      <c r="D42" s="74"/>
      <c r="E42" s="74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</row>
    <row r="43" s="72" customFormat="1" ht="18.75" customHeight="1" spans="1:23">
      <c r="A43" s="74"/>
      <c r="B43" s="74"/>
      <c r="C43" s="74"/>
      <c r="D43" s="74"/>
      <c r="E43" s="74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="72" customFormat="1" ht="18.75" customHeight="1" spans="1:23">
      <c r="A44" s="74"/>
      <c r="B44" s="74"/>
      <c r="C44" s="74"/>
      <c r="D44" s="74"/>
      <c r="E44" s="74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</row>
    <row r="45" s="72" customFormat="1" ht="18.75" customHeight="1" spans="1:23">
      <c r="A45" s="74"/>
      <c r="B45" s="74"/>
      <c r="C45" s="74"/>
      <c r="D45" s="74"/>
      <c r="E45" s="74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</row>
    <row r="46" s="72" customFormat="1" ht="18.75" customHeight="1" spans="1:23">
      <c r="A46" s="74"/>
      <c r="B46" s="74"/>
      <c r="C46" s="74"/>
      <c r="D46" s="74"/>
      <c r="E46" s="74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</row>
    <row r="47" s="72" customFormat="1" ht="18.75" customHeight="1" spans="1:23">
      <c r="A47" s="74"/>
      <c r="B47" s="74"/>
      <c r="C47" s="74"/>
      <c r="D47" s="74"/>
      <c r="E47" s="74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</row>
    <row r="48" s="72" customFormat="1" ht="18.75" customHeight="1" spans="1:23">
      <c r="A48" s="74"/>
      <c r="B48" s="74"/>
      <c r="C48" s="74"/>
      <c r="D48" s="74"/>
      <c r="E48" s="74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</row>
    <row r="49" s="72" customFormat="1" ht="18.75" customHeight="1" spans="1:23">
      <c r="A49" s="74"/>
      <c r="B49" s="74"/>
      <c r="C49" s="74"/>
      <c r="D49" s="74"/>
      <c r="E49" s="74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="72" customFormat="1" ht="18.75" customHeight="1" spans="1:23">
      <c r="A50" s="74"/>
      <c r="B50" s="74"/>
      <c r="C50" s="74"/>
      <c r="D50" s="74"/>
      <c r="E50" s="74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</row>
    <row r="51" s="72" customFormat="1" ht="18.75" customHeight="1" spans="1:23">
      <c r="A51" s="74"/>
      <c r="B51" s="74"/>
      <c r="C51" s="74"/>
      <c r="D51" s="74"/>
      <c r="E51" s="74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</row>
    <row r="52" s="72" customFormat="1" ht="18.75" customHeight="1" spans="1:23">
      <c r="A52" s="74"/>
      <c r="B52" s="74"/>
      <c r="C52" s="74"/>
      <c r="D52" s="74"/>
      <c r="E52" s="74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</row>
    <row r="53" s="72" customFormat="1" ht="18.75" customHeight="1" spans="1:23">
      <c r="A53" s="74"/>
      <c r="B53" s="74"/>
      <c r="C53" s="74"/>
      <c r="D53" s="74"/>
      <c r="E53" s="74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</row>
    <row r="54" s="72" customFormat="1" ht="18.75" customHeight="1" spans="1:23">
      <c r="A54" s="74"/>
      <c r="B54" s="74"/>
      <c r="C54" s="74"/>
      <c r="D54" s="74"/>
      <c r="E54" s="74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</row>
    <row r="55" s="72" customFormat="1" ht="18.75" customHeight="1" spans="1:23">
      <c r="A55" s="74"/>
      <c r="B55" s="74"/>
      <c r="C55" s="74"/>
      <c r="D55" s="74"/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</row>
    <row r="56" s="72" customFormat="1" ht="18.75" customHeight="1" spans="1:23">
      <c r="A56" s="74"/>
      <c r="B56" s="74"/>
      <c r="C56" s="74"/>
      <c r="D56" s="74"/>
      <c r="E56" s="74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</row>
    <row r="57" s="72" customFormat="1" ht="18.75" customHeight="1" spans="1:23">
      <c r="A57" s="74"/>
      <c r="B57" s="74"/>
      <c r="C57" s="74"/>
      <c r="D57" s="74"/>
      <c r="E57" s="74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</row>
    <row r="58" s="72" customFormat="1" ht="18.75" customHeight="1" spans="1:23">
      <c r="A58" s="74"/>
      <c r="B58" s="74"/>
      <c r="C58" s="74"/>
      <c r="D58" s="74"/>
      <c r="E58" s="74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</row>
    <row r="59" s="72" customFormat="1" ht="18.75" customHeight="1" spans="1:23">
      <c r="A59" s="74"/>
      <c r="B59" s="74"/>
      <c r="C59" s="74"/>
      <c r="D59" s="74"/>
      <c r="E59" s="74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</row>
    <row r="60" s="72" customFormat="1" ht="18.75" customHeight="1" spans="1:23">
      <c r="A60" s="74"/>
      <c r="B60" s="74"/>
      <c r="C60" s="74"/>
      <c r="D60" s="74"/>
      <c r="E60" s="74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</row>
    <row r="61" s="72" customFormat="1" ht="18.75" customHeight="1" spans="1:23">
      <c r="A61" s="74"/>
      <c r="B61" s="74"/>
      <c r="C61" s="74"/>
      <c r="D61" s="74"/>
      <c r="E61" s="74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="72" customFormat="1" ht="18.75" customHeight="1" spans="1:23">
      <c r="A62" s="74"/>
      <c r="B62" s="74"/>
      <c r="C62" s="74"/>
      <c r="D62" s="74"/>
      <c r="E62" s="74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="72" customFormat="1" ht="18.75" customHeight="1" spans="1:23">
      <c r="A63" s="74"/>
      <c r="B63" s="74"/>
      <c r="C63" s="74"/>
      <c r="D63" s="74"/>
      <c r="E63" s="74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</row>
    <row r="64" s="72" customFormat="1" ht="18.75" customHeight="1" spans="1:23">
      <c r="A64" s="74"/>
      <c r="B64" s="74"/>
      <c r="C64" s="74"/>
      <c r="D64" s="74"/>
      <c r="E64" s="74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</row>
    <row r="65" s="72" customFormat="1" ht="18.75" customHeight="1" spans="1:23">
      <c r="A65" s="74"/>
      <c r="B65" s="74"/>
      <c r="C65" s="74"/>
      <c r="D65" s="74"/>
      <c r="E65" s="74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A7" sqref="$A7:$XFD9"/>
    </sheetView>
  </sheetViews>
  <sheetFormatPr defaultColWidth="9.16666666666667" defaultRowHeight="12.75" customHeight="1"/>
  <cols>
    <col min="1" max="2" width="16.3333333333333" style="28" customWidth="1"/>
    <col min="3" max="3" width="35.5" style="28" customWidth="1"/>
    <col min="4" max="4" width="16.5" style="28" customWidth="1"/>
    <col min="5" max="16" width="12.3333333333333" style="28" customWidth="1"/>
    <col min="17" max="16384" width="9.16666666666667" style="28"/>
  </cols>
  <sheetData>
    <row r="1" ht="23.2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P1" s="44" t="s">
        <v>382</v>
      </c>
      <c r="Q1" s="43"/>
      <c r="R1" s="43"/>
    </row>
    <row r="2" ht="23.25" customHeight="1" spans="1:18">
      <c r="A2" s="30" t="s">
        <v>383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43"/>
      <c r="R2" s="43"/>
    </row>
    <row r="3" ht="23.25" customHeight="1" spans="1:18">
      <c r="A3" s="31"/>
      <c r="B3" s="32"/>
      <c r="C3" s="32"/>
      <c r="D3" s="32"/>
      <c r="E3" s="32"/>
      <c r="F3" s="32"/>
      <c r="G3" s="32"/>
      <c r="H3" s="32"/>
      <c r="I3" s="29"/>
      <c r="J3" s="29"/>
      <c r="K3" s="29"/>
      <c r="L3" s="29"/>
      <c r="M3" s="29"/>
      <c r="N3" s="29"/>
      <c r="P3" s="45" t="s">
        <v>90</v>
      </c>
      <c r="Q3" s="43"/>
      <c r="R3" s="43"/>
    </row>
    <row r="4" ht="25.5" customHeight="1" spans="1:18">
      <c r="A4" s="33" t="s">
        <v>242</v>
      </c>
      <c r="B4" s="33" t="s">
        <v>255</v>
      </c>
      <c r="C4" s="34" t="s">
        <v>256</v>
      </c>
      <c r="D4" s="35" t="s">
        <v>122</v>
      </c>
      <c r="E4" s="36" t="s">
        <v>338</v>
      </c>
      <c r="F4" s="37" t="s">
        <v>339</v>
      </c>
      <c r="G4" s="36" t="s">
        <v>340</v>
      </c>
      <c r="H4" s="36" t="s">
        <v>341</v>
      </c>
      <c r="I4" s="39" t="s">
        <v>342</v>
      </c>
      <c r="J4" s="39" t="s">
        <v>343</v>
      </c>
      <c r="K4" s="39" t="s">
        <v>177</v>
      </c>
      <c r="L4" s="39" t="s">
        <v>344</v>
      </c>
      <c r="M4" s="39" t="s">
        <v>170</v>
      </c>
      <c r="N4" s="39" t="s">
        <v>178</v>
      </c>
      <c r="O4" s="39" t="s">
        <v>173</v>
      </c>
      <c r="P4" s="33" t="s">
        <v>179</v>
      </c>
      <c r="Q4" s="46"/>
      <c r="R4" s="46"/>
    </row>
    <row r="5" ht="14.25" customHeight="1" spans="1:18">
      <c r="A5" s="33"/>
      <c r="B5" s="33"/>
      <c r="C5" s="38"/>
      <c r="D5" s="33"/>
      <c r="E5" s="39"/>
      <c r="F5" s="40"/>
      <c r="G5" s="39"/>
      <c r="H5" s="39"/>
      <c r="I5" s="39"/>
      <c r="J5" s="39"/>
      <c r="K5" s="39"/>
      <c r="L5" s="39"/>
      <c r="M5" s="39"/>
      <c r="N5" s="39"/>
      <c r="O5" s="39"/>
      <c r="P5" s="33"/>
      <c r="Q5" s="46"/>
      <c r="R5" s="46"/>
    </row>
    <row r="6" ht="14.25" customHeight="1" spans="1:18">
      <c r="A6" s="33"/>
      <c r="B6" s="33"/>
      <c r="C6" s="38"/>
      <c r="D6" s="33"/>
      <c r="E6" s="39"/>
      <c r="F6" s="40"/>
      <c r="G6" s="39"/>
      <c r="H6" s="39"/>
      <c r="I6" s="39"/>
      <c r="J6" s="39"/>
      <c r="K6" s="39"/>
      <c r="L6" s="39"/>
      <c r="M6" s="39"/>
      <c r="N6" s="39"/>
      <c r="O6" s="39"/>
      <c r="P6" s="33"/>
      <c r="Q6" s="46"/>
      <c r="R6" s="46"/>
    </row>
    <row r="7" s="27" customFormat="1" ht="20" customHeight="1" spans="1:18">
      <c r="A7" s="41"/>
      <c r="B7" s="41" t="s">
        <v>110</v>
      </c>
      <c r="C7" s="66" t="s">
        <v>111</v>
      </c>
      <c r="D7" s="67">
        <f t="shared" ref="D7:I7" si="0">SUM(D8:D9)</f>
        <v>1401349</v>
      </c>
      <c r="E7" s="67">
        <f t="shared" si="0"/>
        <v>0</v>
      </c>
      <c r="F7" s="67">
        <f t="shared" si="0"/>
        <v>0</v>
      </c>
      <c r="G7" s="67">
        <f t="shared" si="0"/>
        <v>0</v>
      </c>
      <c r="H7" s="67">
        <f t="shared" si="0"/>
        <v>0</v>
      </c>
      <c r="I7" s="67">
        <f t="shared" si="0"/>
        <v>1401349</v>
      </c>
      <c r="J7" s="69"/>
      <c r="K7" s="69"/>
      <c r="L7" s="69"/>
      <c r="M7" s="69"/>
      <c r="N7" s="69"/>
      <c r="O7" s="69"/>
      <c r="P7" s="41"/>
      <c r="Q7" s="70"/>
      <c r="R7" s="70"/>
    </row>
    <row r="8" s="27" customFormat="1" ht="20" customHeight="1" spans="1:18">
      <c r="A8" s="41">
        <v>2080201</v>
      </c>
      <c r="B8" s="42" t="s">
        <v>258</v>
      </c>
      <c r="C8" s="41" t="s">
        <v>381</v>
      </c>
      <c r="D8" s="68">
        <v>1301349</v>
      </c>
      <c r="E8" s="68">
        <v>0</v>
      </c>
      <c r="F8" s="68">
        <v>0</v>
      </c>
      <c r="G8" s="68">
        <v>0</v>
      </c>
      <c r="H8" s="68">
        <v>0</v>
      </c>
      <c r="I8" s="68">
        <v>1301349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47"/>
      <c r="R8" s="47"/>
    </row>
    <row r="9" s="27" customFormat="1" ht="20" customHeight="1" spans="1:16">
      <c r="A9" s="41">
        <v>2080202</v>
      </c>
      <c r="B9" s="42" t="s">
        <v>258</v>
      </c>
      <c r="C9" s="41" t="s">
        <v>251</v>
      </c>
      <c r="D9" s="68">
        <v>100000</v>
      </c>
      <c r="E9" s="68">
        <v>0</v>
      </c>
      <c r="F9" s="68">
        <v>0</v>
      </c>
      <c r="G9" s="68">
        <v>0</v>
      </c>
      <c r="H9" s="68">
        <v>0</v>
      </c>
      <c r="I9" s="68">
        <v>100000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</row>
    <row r="10" s="65" customFormat="1" ht="23.25" customHeight="1" spans="1:18">
      <c r="A10" s="41"/>
      <c r="B10" s="42"/>
      <c r="C10" s="41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>
        <v>0</v>
      </c>
      <c r="Q10" s="71"/>
      <c r="R10" s="71"/>
    </row>
    <row r="11" s="65" customFormat="1" ht="23.25" customHeight="1" spans="1:18">
      <c r="A11" s="41"/>
      <c r="B11" s="42"/>
      <c r="C11" s="41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>
        <v>0</v>
      </c>
      <c r="Q11" s="71"/>
      <c r="R11" s="71"/>
    </row>
    <row r="12" s="65" customFormat="1" ht="23.25" customHeight="1" spans="1:18">
      <c r="A12" s="41"/>
      <c r="B12" s="42"/>
      <c r="C12" s="41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>
        <v>0</v>
      </c>
      <c r="Q12" s="71"/>
      <c r="R12" s="71"/>
    </row>
    <row r="13" s="65" customFormat="1" ht="23.25" customHeight="1" spans="1:18">
      <c r="A13" s="41"/>
      <c r="B13" s="42"/>
      <c r="C13" s="41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>
        <v>0</v>
      </c>
      <c r="Q13" s="71"/>
      <c r="R13" s="71"/>
    </row>
    <row r="14" s="65" customFormat="1" ht="23.25" customHeight="1" spans="1:18">
      <c r="A14" s="41"/>
      <c r="B14" s="42"/>
      <c r="C14" s="41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>
        <v>0</v>
      </c>
      <c r="Q14" s="71"/>
      <c r="R14" s="71"/>
    </row>
    <row r="15" s="65" customFormat="1" ht="23.25" customHeight="1" spans="1:18">
      <c r="A15" s="41"/>
      <c r="B15" s="42"/>
      <c r="C15" s="41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>
        <v>0</v>
      </c>
      <c r="Q15" s="71"/>
      <c r="R15" s="71"/>
    </row>
    <row r="16" s="65" customFormat="1" ht="23.25" customHeight="1" spans="1:18">
      <c r="A16" s="41"/>
      <c r="B16" s="42"/>
      <c r="C16" s="41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>
        <v>0</v>
      </c>
      <c r="Q16" s="71"/>
      <c r="R16" s="71"/>
    </row>
    <row r="17" s="65" customFormat="1" ht="23.25" customHeight="1" spans="1:18">
      <c r="A17" s="41"/>
      <c r="B17" s="42"/>
      <c r="C17" s="41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>
        <v>0</v>
      </c>
      <c r="Q17" s="71"/>
      <c r="R17" s="71"/>
    </row>
    <row r="18" s="65" customFormat="1" ht="23.25" customHeight="1" spans="1:18">
      <c r="A18" s="41"/>
      <c r="B18" s="42"/>
      <c r="C18" s="41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>
        <v>0</v>
      </c>
      <c r="Q18" s="71"/>
      <c r="R18" s="71"/>
    </row>
    <row r="19" s="65" customFormat="1" ht="23.25" customHeight="1" spans="1:18">
      <c r="A19" s="41"/>
      <c r="B19" s="42"/>
      <c r="C19" s="41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>
        <v>0</v>
      </c>
      <c r="Q19" s="71"/>
      <c r="R19" s="71"/>
    </row>
    <row r="20" s="65" customFormat="1" ht="23.25" customHeight="1" spans="1:16">
      <c r="A20" s="41"/>
      <c r="B20" s="42"/>
      <c r="C20" s="41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>
        <v>0</v>
      </c>
    </row>
    <row r="21" s="65" customFormat="1" ht="23.25" customHeight="1" spans="1:16">
      <c r="A21" s="41"/>
      <c r="B21" s="42"/>
      <c r="C21" s="41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>
        <v>0</v>
      </c>
    </row>
    <row r="22" s="65" customFormat="1" ht="23.25" customHeight="1" spans="1:16">
      <c r="A22" s="41"/>
      <c r="B22" s="42"/>
      <c r="C22" s="41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>
        <v>0</v>
      </c>
    </row>
    <row r="23" s="65" customFormat="1" ht="23.25" customHeight="1" spans="1:16">
      <c r="A23" s="41"/>
      <c r="B23" s="42"/>
      <c r="C23" s="41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C15" sqref="C15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44" t="s">
        <v>384</v>
      </c>
    </row>
    <row r="2" ht="32.25" customHeight="1" spans="1:23">
      <c r="A2" s="49" t="s">
        <v>385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customHeight="1"/>
    <row r="4" customHeight="1"/>
    <row r="5" ht="29.25" customHeight="1" spans="1:23">
      <c r="A5" s="50" t="s">
        <v>242</v>
      </c>
      <c r="B5" s="51"/>
      <c r="C5" s="51"/>
      <c r="D5" s="52"/>
      <c r="E5" s="53" t="s">
        <v>373</v>
      </c>
      <c r="F5" s="50" t="s">
        <v>162</v>
      </c>
      <c r="G5" s="51"/>
      <c r="H5" s="51"/>
      <c r="I5" s="52"/>
      <c r="J5" s="58" t="s">
        <v>163</v>
      </c>
      <c r="K5" s="59"/>
      <c r="L5" s="59"/>
      <c r="M5" s="59"/>
      <c r="N5" s="59"/>
      <c r="O5" s="59"/>
      <c r="P5" s="59"/>
      <c r="Q5" s="59"/>
      <c r="R5" s="59"/>
      <c r="S5" s="61"/>
      <c r="T5" s="62" t="s">
        <v>164</v>
      </c>
      <c r="U5" s="62" t="s">
        <v>165</v>
      </c>
      <c r="V5" s="62" t="s">
        <v>166</v>
      </c>
      <c r="W5" s="53" t="s">
        <v>167</v>
      </c>
    </row>
    <row r="6" ht="54.75" customHeight="1" spans="1:23">
      <c r="A6" s="54" t="s">
        <v>374</v>
      </c>
      <c r="B6" s="54" t="s">
        <v>375</v>
      </c>
      <c r="C6" s="54" t="s">
        <v>376</v>
      </c>
      <c r="D6" s="54" t="s">
        <v>377</v>
      </c>
      <c r="E6" s="55"/>
      <c r="F6" s="54" t="s">
        <v>107</v>
      </c>
      <c r="G6" s="56" t="s">
        <v>168</v>
      </c>
      <c r="H6" s="56" t="s">
        <v>169</v>
      </c>
      <c r="I6" s="56" t="s">
        <v>170</v>
      </c>
      <c r="J6" s="54" t="s">
        <v>107</v>
      </c>
      <c r="K6" s="60" t="s">
        <v>361</v>
      </c>
      <c r="L6" s="60" t="s">
        <v>170</v>
      </c>
      <c r="M6" s="60" t="s">
        <v>173</v>
      </c>
      <c r="N6" s="60" t="s">
        <v>174</v>
      </c>
      <c r="O6" s="60" t="s">
        <v>175</v>
      </c>
      <c r="P6" s="60" t="s">
        <v>176</v>
      </c>
      <c r="Q6" s="60" t="s">
        <v>177</v>
      </c>
      <c r="R6" s="60" t="s">
        <v>178</v>
      </c>
      <c r="S6" s="63" t="s">
        <v>179</v>
      </c>
      <c r="T6" s="64"/>
      <c r="U6" s="64"/>
      <c r="V6" s="64"/>
      <c r="W6" s="55"/>
    </row>
    <row r="7" ht="16.5" customHeight="1" spans="1:23">
      <c r="A7" s="54" t="s">
        <v>378</v>
      </c>
      <c r="B7" s="54" t="s">
        <v>378</v>
      </c>
      <c r="C7" s="54" t="s">
        <v>378</v>
      </c>
      <c r="D7" s="54" t="s">
        <v>378</v>
      </c>
      <c r="E7" s="54" t="s">
        <v>378</v>
      </c>
      <c r="F7" s="54">
        <v>1</v>
      </c>
      <c r="G7" s="54">
        <v>2</v>
      </c>
      <c r="H7" s="54">
        <v>3</v>
      </c>
      <c r="I7" s="54">
        <v>4</v>
      </c>
      <c r="J7" s="54">
        <v>5</v>
      </c>
      <c r="K7" s="54">
        <v>6</v>
      </c>
      <c r="L7" s="54">
        <v>7</v>
      </c>
      <c r="M7" s="54">
        <v>8</v>
      </c>
      <c r="N7" s="54">
        <v>9</v>
      </c>
      <c r="O7" s="54">
        <v>10</v>
      </c>
      <c r="P7" s="54">
        <v>11</v>
      </c>
      <c r="Q7" s="54">
        <v>12</v>
      </c>
      <c r="R7" s="54">
        <v>13</v>
      </c>
      <c r="S7" s="54">
        <v>14</v>
      </c>
      <c r="T7" s="54">
        <v>15</v>
      </c>
      <c r="U7" s="54">
        <v>16</v>
      </c>
      <c r="V7" s="54">
        <v>17</v>
      </c>
      <c r="W7" s="54">
        <v>18</v>
      </c>
    </row>
    <row r="8" s="48" customFormat="1" ht="18.75" customHeight="1" spans="1:23">
      <c r="A8" s="57" t="s">
        <v>238</v>
      </c>
      <c r="B8" s="57" t="s">
        <v>238</v>
      </c>
      <c r="C8" s="57" t="s">
        <v>238</v>
      </c>
      <c r="D8" s="57" t="s">
        <v>238</v>
      </c>
      <c r="E8" s="57" t="s">
        <v>238</v>
      </c>
      <c r="F8" s="57" t="s">
        <v>238</v>
      </c>
      <c r="G8" s="57" t="s">
        <v>238</v>
      </c>
      <c r="H8" s="57" t="s">
        <v>238</v>
      </c>
      <c r="I8" s="57" t="s">
        <v>238</v>
      </c>
      <c r="J8" s="57" t="s">
        <v>238</v>
      </c>
      <c r="K8" s="57" t="s">
        <v>238</v>
      </c>
      <c r="L8" s="57" t="s">
        <v>238</v>
      </c>
      <c r="M8" s="57" t="s">
        <v>238</v>
      </c>
      <c r="N8" s="57" t="s">
        <v>238</v>
      </c>
      <c r="O8" s="57" t="s">
        <v>238</v>
      </c>
      <c r="P8" s="57" t="s">
        <v>238</v>
      </c>
      <c r="Q8" s="57" t="s">
        <v>238</v>
      </c>
      <c r="R8" s="57" t="s">
        <v>238</v>
      </c>
      <c r="S8" s="57" t="s">
        <v>238</v>
      </c>
      <c r="T8" s="57" t="s">
        <v>238</v>
      </c>
      <c r="U8" s="57" t="s">
        <v>238</v>
      </c>
      <c r="V8" s="57" t="s">
        <v>238</v>
      </c>
      <c r="W8" s="57" t="s">
        <v>238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28" customWidth="1"/>
    <col min="3" max="3" width="35.5" style="28" customWidth="1"/>
    <col min="4" max="4" width="16.5" style="28" customWidth="1"/>
    <col min="5" max="16" width="12.3333333333333" style="28" customWidth="1"/>
    <col min="17" max="16384" width="9.16666666666667" style="28"/>
  </cols>
  <sheetData>
    <row r="1" ht="23.2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/>
      <c r="P1" s="44" t="s">
        <v>386</v>
      </c>
      <c r="Q1" s="43"/>
      <c r="R1" s="43"/>
    </row>
    <row r="2" ht="23.25" customHeight="1" spans="1:18">
      <c r="A2" s="30" t="s">
        <v>387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43"/>
      <c r="R2" s="43"/>
    </row>
    <row r="3" ht="23.25" customHeight="1" spans="1:18">
      <c r="A3" s="31"/>
      <c r="B3" s="32"/>
      <c r="C3" s="32"/>
      <c r="D3" s="32"/>
      <c r="E3" s="32"/>
      <c r="F3" s="32"/>
      <c r="G3" s="32"/>
      <c r="H3" s="32"/>
      <c r="I3" s="29"/>
      <c r="J3" s="29"/>
      <c r="K3" s="29"/>
      <c r="L3" s="29"/>
      <c r="M3" s="29"/>
      <c r="N3" s="29"/>
      <c r="O3"/>
      <c r="P3" s="45" t="s">
        <v>90</v>
      </c>
      <c r="Q3" s="43"/>
      <c r="R3" s="43"/>
    </row>
    <row r="4" ht="25.5" customHeight="1" spans="1:18">
      <c r="A4" s="33" t="s">
        <v>242</v>
      </c>
      <c r="B4" s="33" t="s">
        <v>255</v>
      </c>
      <c r="C4" s="34" t="s">
        <v>256</v>
      </c>
      <c r="D4" s="35" t="s">
        <v>122</v>
      </c>
      <c r="E4" s="36" t="s">
        <v>338</v>
      </c>
      <c r="F4" s="37" t="s">
        <v>339</v>
      </c>
      <c r="G4" s="36" t="s">
        <v>340</v>
      </c>
      <c r="H4" s="36" t="s">
        <v>341</v>
      </c>
      <c r="I4" s="39" t="s">
        <v>342</v>
      </c>
      <c r="J4" s="39" t="s">
        <v>343</v>
      </c>
      <c r="K4" s="39" t="s">
        <v>177</v>
      </c>
      <c r="L4" s="39" t="s">
        <v>344</v>
      </c>
      <c r="M4" s="39" t="s">
        <v>170</v>
      </c>
      <c r="N4" s="39" t="s">
        <v>178</v>
      </c>
      <c r="O4" s="39" t="s">
        <v>173</v>
      </c>
      <c r="P4" s="33" t="s">
        <v>179</v>
      </c>
      <c r="Q4" s="46"/>
      <c r="R4" s="46"/>
    </row>
    <row r="5" ht="14.25" customHeight="1" spans="1:18">
      <c r="A5" s="33"/>
      <c r="B5" s="33"/>
      <c r="C5" s="38"/>
      <c r="D5" s="33"/>
      <c r="E5" s="39"/>
      <c r="F5" s="40"/>
      <c r="G5" s="39"/>
      <c r="H5" s="39"/>
      <c r="I5" s="39"/>
      <c r="J5" s="39"/>
      <c r="K5" s="39"/>
      <c r="L5" s="39"/>
      <c r="M5" s="39"/>
      <c r="N5" s="39"/>
      <c r="O5" s="39"/>
      <c r="P5" s="33"/>
      <c r="Q5" s="46"/>
      <c r="R5" s="46"/>
    </row>
    <row r="6" ht="14.25" customHeight="1" spans="1:18">
      <c r="A6" s="33"/>
      <c r="B6" s="33"/>
      <c r="C6" s="38"/>
      <c r="D6" s="33"/>
      <c r="E6" s="39"/>
      <c r="F6" s="40"/>
      <c r="G6" s="39"/>
      <c r="H6" s="39"/>
      <c r="I6" s="39"/>
      <c r="J6" s="39"/>
      <c r="K6" s="39"/>
      <c r="L6" s="39"/>
      <c r="M6" s="39"/>
      <c r="N6" s="39"/>
      <c r="O6" s="39"/>
      <c r="P6" s="33"/>
      <c r="Q6" s="46"/>
      <c r="R6" s="46"/>
    </row>
    <row r="7" s="27" customFormat="1" ht="23.25" customHeight="1" spans="1:18">
      <c r="A7" s="41"/>
      <c r="B7" s="42" t="s">
        <v>258</v>
      </c>
      <c r="C7" s="41" t="s">
        <v>259</v>
      </c>
      <c r="D7" s="42" t="s">
        <v>238</v>
      </c>
      <c r="E7" s="42" t="s">
        <v>238</v>
      </c>
      <c r="F7" s="42" t="s">
        <v>238</v>
      </c>
      <c r="G7" s="42" t="s">
        <v>238</v>
      </c>
      <c r="H7" s="42" t="s">
        <v>238</v>
      </c>
      <c r="I7" s="42" t="s">
        <v>238</v>
      </c>
      <c r="J7" s="42" t="s">
        <v>238</v>
      </c>
      <c r="K7" s="42" t="s">
        <v>238</v>
      </c>
      <c r="L7" s="42" t="s">
        <v>238</v>
      </c>
      <c r="M7" s="42" t="s">
        <v>238</v>
      </c>
      <c r="N7" s="42" t="s">
        <v>238</v>
      </c>
      <c r="O7" s="42" t="s">
        <v>238</v>
      </c>
      <c r="P7" s="42" t="s">
        <v>238</v>
      </c>
      <c r="Q7" s="47"/>
      <c r="R7" s="47"/>
    </row>
    <row r="8" customFormat="1" ht="27.75" customHeight="1" spans="1:6">
      <c r="A8" s="28"/>
      <c r="B8" s="28"/>
      <c r="C8" s="28"/>
      <c r="D8" s="28"/>
      <c r="E8" s="28"/>
      <c r="F8" s="28"/>
    </row>
    <row r="9" ht="23.25" customHeight="1" spans="1:18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ht="23.25" customHeight="1" spans="1:18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ht="23.25" customHeight="1" spans="1:18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ht="23.25" customHeight="1" spans="1:18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ht="23.25" customHeight="1" spans="1:18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ht="23.25" customHeight="1" spans="1:18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ht="23.25" customHeight="1" spans="1:18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ht="23.25" customHeight="1" spans="1:18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</row>
    <row r="17" ht="23.25" customHeight="1" spans="1:18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</row>
    <row r="18" ht="23.25" customHeight="1" spans="1:18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</row>
    <row r="19" ht="23.25" customHeight="1" spans="1:18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K9" sqref="K9"/>
    </sheetView>
  </sheetViews>
  <sheetFormatPr defaultColWidth="9.33333333333333" defaultRowHeight="11.25" outlineLevelCol="7"/>
  <cols>
    <col min="1" max="5" width="18.8333333333333" style="1" customWidth="1"/>
    <col min="6" max="6" width="12.5" style="1" customWidth="1"/>
    <col min="7" max="7" width="18.8333333333333" style="1" customWidth="1"/>
    <col min="8" max="8" width="20.1666666666667" style="1" customWidth="1"/>
    <col min="9" max="16384" width="9.33333333333333" style="1"/>
  </cols>
  <sheetData>
    <row r="1" s="1" customFormat="1" ht="34" customHeight="1" spans="8:8">
      <c r="H1" s="2" t="s">
        <v>388</v>
      </c>
    </row>
    <row r="2" s="1" customFormat="1" ht="27" customHeight="1" spans="1:8">
      <c r="A2" s="3" t="s">
        <v>389</v>
      </c>
      <c r="B2" s="4"/>
      <c r="C2" s="4"/>
      <c r="D2" s="4"/>
      <c r="E2" s="4"/>
      <c r="F2" s="4"/>
      <c r="G2" s="4"/>
      <c r="H2" s="4"/>
    </row>
    <row r="3" s="1" customFormat="1" ht="27" customHeight="1" spans="1:7">
      <c r="A3" s="3"/>
      <c r="B3" s="4"/>
      <c r="C3" s="4"/>
      <c r="D3" s="4"/>
      <c r="E3" s="4"/>
      <c r="F3" s="4"/>
      <c r="G3" s="4"/>
    </row>
    <row r="4" s="1" customFormat="1" ht="20.25" customHeight="1" spans="1:8">
      <c r="A4" s="5" t="s">
        <v>390</v>
      </c>
      <c r="B4" s="5"/>
      <c r="C4" s="5"/>
      <c r="D4" s="5"/>
      <c r="E4" s="5"/>
      <c r="F4" s="5"/>
      <c r="G4" s="5"/>
      <c r="H4" s="5"/>
    </row>
    <row r="5" s="1" customFormat="1" ht="14.25" customHeight="1" spans="1:8">
      <c r="A5" s="6" t="s">
        <v>391</v>
      </c>
      <c r="B5" s="6"/>
      <c r="C5" s="6"/>
      <c r="D5" s="6"/>
      <c r="E5" s="7"/>
      <c r="F5" s="7" t="s">
        <v>392</v>
      </c>
      <c r="G5" s="6" t="s">
        <v>393</v>
      </c>
      <c r="H5" s="6"/>
    </row>
    <row r="6" s="1" customFormat="1" ht="26.25" customHeight="1" spans="1:8">
      <c r="A6" s="8" t="s">
        <v>394</v>
      </c>
      <c r="B6" s="9" t="s">
        <v>395</v>
      </c>
      <c r="C6" s="9"/>
      <c r="D6" s="10" t="s">
        <v>259</v>
      </c>
      <c r="E6" s="11"/>
      <c r="F6" s="7"/>
      <c r="G6" s="9"/>
      <c r="H6" s="9"/>
    </row>
    <row r="7" s="1" customFormat="1" ht="14.25" customHeight="1" spans="1:8">
      <c r="A7" s="8"/>
      <c r="B7" s="9" t="s">
        <v>396</v>
      </c>
      <c r="C7" s="9"/>
      <c r="D7" s="12" t="s">
        <v>397</v>
      </c>
      <c r="E7" s="9"/>
      <c r="F7" s="9" t="s">
        <v>398</v>
      </c>
      <c r="G7" s="12" t="s">
        <v>399</v>
      </c>
      <c r="H7" s="9"/>
    </row>
    <row r="8" s="1" customFormat="1" ht="14.25" customHeight="1" spans="1:8">
      <c r="A8" s="8"/>
      <c r="B8" s="9" t="s">
        <v>400</v>
      </c>
      <c r="C8" s="9"/>
      <c r="D8" s="12" t="s">
        <v>401</v>
      </c>
      <c r="E8" s="9"/>
      <c r="F8" s="9" t="s">
        <v>402</v>
      </c>
      <c r="G8" s="12" t="s">
        <v>401</v>
      </c>
      <c r="H8" s="9"/>
    </row>
    <row r="9" s="1" customFormat="1" ht="226" customHeight="1" spans="1:8">
      <c r="A9" s="8"/>
      <c r="B9" s="9" t="s">
        <v>403</v>
      </c>
      <c r="C9" s="9"/>
      <c r="D9" s="13" t="s">
        <v>404</v>
      </c>
      <c r="E9" s="14"/>
      <c r="F9" s="14"/>
      <c r="G9" s="14"/>
      <c r="H9" s="14"/>
    </row>
    <row r="10" s="1" customFormat="1" ht="14.25" customHeight="1" spans="1:8">
      <c r="A10" s="8"/>
      <c r="B10" s="15"/>
      <c r="C10" s="15"/>
      <c r="D10" s="15"/>
      <c r="E10" s="15"/>
      <c r="F10" s="15"/>
      <c r="G10" s="15"/>
      <c r="H10" s="15"/>
    </row>
    <row r="11" s="1" customFormat="1" ht="27" customHeight="1" spans="1:8">
      <c r="A11" s="8"/>
      <c r="B11" s="9" t="s">
        <v>405</v>
      </c>
      <c r="C11" s="9"/>
      <c r="D11" s="9" t="s">
        <v>94</v>
      </c>
      <c r="E11" s="16" t="s">
        <v>95</v>
      </c>
      <c r="F11" s="9" t="s">
        <v>406</v>
      </c>
      <c r="G11" s="9" t="s">
        <v>407</v>
      </c>
      <c r="H11" s="9"/>
    </row>
    <row r="12" s="1" customFormat="1" ht="14.25" customHeight="1" spans="1:8">
      <c r="A12" s="8"/>
      <c r="B12" s="12" t="s">
        <v>408</v>
      </c>
      <c r="C12" s="12"/>
      <c r="D12" s="17" t="s">
        <v>408</v>
      </c>
      <c r="E12" s="17" t="s">
        <v>238</v>
      </c>
      <c r="F12" s="12" t="s">
        <v>238</v>
      </c>
      <c r="G12" s="12" t="s">
        <v>238</v>
      </c>
      <c r="H12" s="12"/>
    </row>
    <row r="13" s="1" customFormat="1" ht="14.25" customHeight="1" spans="1:8">
      <c r="A13" s="8"/>
      <c r="B13" s="15" t="s">
        <v>409</v>
      </c>
      <c r="C13" s="15"/>
      <c r="D13" s="15"/>
      <c r="E13" s="15"/>
      <c r="F13" s="15"/>
      <c r="G13" s="15"/>
      <c r="H13" s="15"/>
    </row>
    <row r="14" s="1" customFormat="1" ht="14.25" customHeight="1" spans="1:8">
      <c r="A14" s="8"/>
      <c r="B14" s="9" t="s">
        <v>410</v>
      </c>
      <c r="C14" s="9"/>
      <c r="D14" s="9" t="s">
        <v>162</v>
      </c>
      <c r="E14" s="9"/>
      <c r="F14" s="9" t="s">
        <v>163</v>
      </c>
      <c r="G14" s="9"/>
      <c r="H14" s="9"/>
    </row>
    <row r="15" s="1" customFormat="1" ht="14.25" customHeight="1" spans="1:8">
      <c r="A15" s="8"/>
      <c r="B15" s="18">
        <v>140.13</v>
      </c>
      <c r="C15" s="9"/>
      <c r="D15" s="19">
        <v>130.13</v>
      </c>
      <c r="E15" s="20"/>
      <c r="F15" s="18">
        <v>10</v>
      </c>
      <c r="G15" s="9"/>
      <c r="H15" s="9"/>
    </row>
    <row r="16" s="1" customFormat="1" ht="14.25" customHeight="1" spans="1:8">
      <c r="A16" s="8"/>
      <c r="B16" s="9" t="s">
        <v>411</v>
      </c>
      <c r="C16" s="9"/>
      <c r="D16" s="15" t="s">
        <v>412</v>
      </c>
      <c r="E16" s="15"/>
      <c r="F16" s="15"/>
      <c r="G16" s="15"/>
      <c r="H16" s="15"/>
    </row>
    <row r="17" s="1" customFormat="1" ht="14.25" customHeight="1" spans="1:8">
      <c r="A17" s="8"/>
      <c r="B17" s="9" t="s">
        <v>107</v>
      </c>
      <c r="C17" s="9"/>
      <c r="D17" s="9" t="s">
        <v>413</v>
      </c>
      <c r="E17" s="9"/>
      <c r="F17" s="9" t="s">
        <v>414</v>
      </c>
      <c r="G17" s="9"/>
      <c r="H17" s="9" t="s">
        <v>218</v>
      </c>
    </row>
    <row r="18" s="1" customFormat="1" ht="14.25" customHeight="1" spans="1:8">
      <c r="A18" s="8"/>
      <c r="B18" s="18">
        <v>5.8</v>
      </c>
      <c r="C18" s="9"/>
      <c r="D18" s="18">
        <v>3</v>
      </c>
      <c r="E18" s="9"/>
      <c r="F18" s="18">
        <v>0</v>
      </c>
      <c r="G18" s="9"/>
      <c r="H18" s="18">
        <v>2.8</v>
      </c>
    </row>
    <row r="19" s="1" customFormat="1" ht="140" customHeight="1" spans="1:8">
      <c r="A19" s="8" t="s">
        <v>415</v>
      </c>
      <c r="B19" s="14" t="s">
        <v>416</v>
      </c>
      <c r="C19" s="14"/>
      <c r="D19" s="14"/>
      <c r="E19" s="14"/>
      <c r="F19" s="14"/>
      <c r="G19" s="14"/>
      <c r="H19" s="14"/>
    </row>
    <row r="20" s="1" customFormat="1" ht="14.25" customHeight="1" spans="1:8">
      <c r="A20" s="8" t="s">
        <v>417</v>
      </c>
      <c r="B20" s="15" t="s">
        <v>418</v>
      </c>
      <c r="C20" s="15"/>
      <c r="D20" s="15" t="s">
        <v>419</v>
      </c>
      <c r="E20" s="15" t="s">
        <v>420</v>
      </c>
      <c r="F20" s="15"/>
      <c r="G20" s="15" t="s">
        <v>421</v>
      </c>
      <c r="H20" s="15"/>
    </row>
    <row r="21" s="1" customFormat="1" ht="93" customHeight="1" spans="1:8">
      <c r="A21" s="8"/>
      <c r="B21" s="9" t="s">
        <v>422</v>
      </c>
      <c r="C21" s="9"/>
      <c r="D21" s="9" t="s">
        <v>423</v>
      </c>
      <c r="E21" s="12" t="s">
        <v>424</v>
      </c>
      <c r="F21" s="9"/>
      <c r="G21" s="21">
        <v>0.98</v>
      </c>
      <c r="H21" s="9"/>
    </row>
    <row r="22" s="1" customFormat="1" ht="28" customHeight="1" spans="1:8">
      <c r="A22" s="8"/>
      <c r="B22" s="9"/>
      <c r="C22" s="9"/>
      <c r="D22" s="9" t="s">
        <v>425</v>
      </c>
      <c r="E22" s="17" t="s">
        <v>426</v>
      </c>
      <c r="F22" s="20"/>
      <c r="G22" s="22" t="s">
        <v>427</v>
      </c>
      <c r="H22" s="23"/>
    </row>
    <row r="23" s="1" customFormat="1" ht="18" customHeight="1" spans="1:8">
      <c r="A23" s="8"/>
      <c r="B23" s="9"/>
      <c r="C23" s="9"/>
      <c r="D23" s="9" t="s">
        <v>428</v>
      </c>
      <c r="E23" s="12" t="s">
        <v>429</v>
      </c>
      <c r="F23" s="9"/>
      <c r="G23" s="22" t="s">
        <v>427</v>
      </c>
      <c r="H23" s="23"/>
    </row>
    <row r="24" s="1" customFormat="1" ht="23" customHeight="1" spans="1:8">
      <c r="A24" s="8"/>
      <c r="B24" s="9"/>
      <c r="C24" s="9"/>
      <c r="D24" s="9" t="s">
        <v>430</v>
      </c>
      <c r="E24" s="12" t="s">
        <v>431</v>
      </c>
      <c r="F24" s="9"/>
      <c r="G24" s="22" t="s">
        <v>427</v>
      </c>
      <c r="H24" s="23"/>
    </row>
    <row r="25" s="1" customFormat="1" ht="14.25" customHeight="1" spans="1:8">
      <c r="A25" s="8"/>
      <c r="B25" s="15" t="s">
        <v>418</v>
      </c>
      <c r="C25" s="15"/>
      <c r="D25" s="15" t="s">
        <v>419</v>
      </c>
      <c r="E25" s="15" t="s">
        <v>420</v>
      </c>
      <c r="F25" s="15"/>
      <c r="G25" s="15" t="s">
        <v>421</v>
      </c>
      <c r="H25" s="15"/>
    </row>
    <row r="26" s="1" customFormat="1" ht="25" customHeight="1" spans="1:8">
      <c r="A26" s="8"/>
      <c r="B26" s="9" t="s">
        <v>432</v>
      </c>
      <c r="C26" s="9"/>
      <c r="D26" s="9" t="s">
        <v>433</v>
      </c>
      <c r="E26" s="22" t="s">
        <v>434</v>
      </c>
      <c r="F26" s="23"/>
      <c r="G26" s="22" t="s">
        <v>427</v>
      </c>
      <c r="H26" s="23"/>
    </row>
    <row r="27" s="1" customFormat="1" ht="34" customHeight="1" spans="1:8">
      <c r="A27" s="8"/>
      <c r="B27" s="9"/>
      <c r="C27" s="9"/>
      <c r="D27" s="9" t="s">
        <v>435</v>
      </c>
      <c r="E27" s="12" t="s">
        <v>436</v>
      </c>
      <c r="F27" s="12"/>
      <c r="G27" s="22" t="s">
        <v>427</v>
      </c>
      <c r="H27" s="23"/>
    </row>
    <row r="28" s="1" customFormat="1" ht="34" customHeight="1" spans="1:8">
      <c r="A28" s="8"/>
      <c r="B28" s="9"/>
      <c r="C28" s="9"/>
      <c r="D28" s="9" t="s">
        <v>437</v>
      </c>
      <c r="E28" s="10" t="s">
        <v>438</v>
      </c>
      <c r="F28" s="11"/>
      <c r="G28" s="22" t="s">
        <v>427</v>
      </c>
      <c r="H28" s="23"/>
    </row>
    <row r="29" s="1" customFormat="1" ht="47" customHeight="1" spans="1:8">
      <c r="A29" s="8"/>
      <c r="B29" s="9"/>
      <c r="C29" s="9"/>
      <c r="D29" s="9" t="s">
        <v>439</v>
      </c>
      <c r="E29" s="12" t="s">
        <v>440</v>
      </c>
      <c r="F29" s="9"/>
      <c r="G29" s="22" t="s">
        <v>427</v>
      </c>
      <c r="H29" s="23"/>
    </row>
    <row r="30" s="1" customFormat="1" ht="28" customHeight="1" spans="1:8">
      <c r="A30" s="8"/>
      <c r="B30" s="9"/>
      <c r="C30" s="9"/>
      <c r="D30" s="9" t="s">
        <v>441</v>
      </c>
      <c r="E30" s="12" t="s">
        <v>442</v>
      </c>
      <c r="F30" s="9"/>
      <c r="G30" s="21">
        <v>0.98</v>
      </c>
      <c r="H30" s="9"/>
    </row>
    <row r="31" s="1" customFormat="1" ht="73" customHeight="1" spans="1:8">
      <c r="A31" s="8" t="s">
        <v>443</v>
      </c>
      <c r="B31" s="10"/>
      <c r="C31" s="24"/>
      <c r="D31" s="24"/>
      <c r="E31" s="24"/>
      <c r="F31" s="24"/>
      <c r="G31" s="24"/>
      <c r="H31" s="25"/>
    </row>
    <row r="32" s="1" customFormat="1" ht="60.75" customHeight="1" spans="1:8">
      <c r="A32" s="8" t="s">
        <v>444</v>
      </c>
      <c r="B32" s="26" t="s">
        <v>445</v>
      </c>
      <c r="C32" s="26"/>
      <c r="D32" s="26"/>
      <c r="E32" s="26"/>
      <c r="F32" s="26"/>
      <c r="G32" s="26"/>
      <c r="H32" s="26"/>
    </row>
  </sheetData>
  <sheetProtection formatCells="0" formatColumns="0" formatRows="0"/>
  <mergeCells count="65">
    <mergeCell ref="A2:H2"/>
    <mergeCell ref="A4:H4"/>
    <mergeCell ref="A5:D5"/>
    <mergeCell ref="G5:H5"/>
    <mergeCell ref="B6:C6"/>
    <mergeCell ref="D6:E6"/>
    <mergeCell ref="B7:C7"/>
    <mergeCell ref="D7:E7"/>
    <mergeCell ref="G7:H7"/>
    <mergeCell ref="B8:C8"/>
    <mergeCell ref="D8:E8"/>
    <mergeCell ref="G8:H8"/>
    <mergeCell ref="B9:C9"/>
    <mergeCell ref="D9:H9"/>
    <mergeCell ref="B10:H10"/>
    <mergeCell ref="B11:C11"/>
    <mergeCell ref="G11:H11"/>
    <mergeCell ref="B12:C12"/>
    <mergeCell ref="G12:H12"/>
    <mergeCell ref="B13:H13"/>
    <mergeCell ref="B14:C14"/>
    <mergeCell ref="D14:E14"/>
    <mergeCell ref="F14:H14"/>
    <mergeCell ref="B15:C15"/>
    <mergeCell ref="D15:E15"/>
    <mergeCell ref="F15:H15"/>
    <mergeCell ref="B16:C16"/>
    <mergeCell ref="D16:H16"/>
    <mergeCell ref="B17:C17"/>
    <mergeCell ref="D17:E17"/>
    <mergeCell ref="F17:G17"/>
    <mergeCell ref="B18:C18"/>
    <mergeCell ref="D18:E18"/>
    <mergeCell ref="F18:G18"/>
    <mergeCell ref="B19:H19"/>
    <mergeCell ref="B20:C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25:C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1:H31"/>
    <mergeCell ref="B32:H32"/>
    <mergeCell ref="A6:A18"/>
    <mergeCell ref="A20:A30"/>
    <mergeCell ref="B21:C24"/>
    <mergeCell ref="B26:C30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L6" sqref="L6"/>
    </sheetView>
  </sheetViews>
  <sheetFormatPr defaultColWidth="9.33333333333333" defaultRowHeight="11.25" outlineLevelCol="7"/>
  <cols>
    <col min="1" max="5" width="18.8333333333333" style="1" customWidth="1"/>
    <col min="6" max="6" width="12.5" style="1" customWidth="1"/>
    <col min="7" max="7" width="18.8333333333333" style="1" customWidth="1"/>
    <col min="8" max="8" width="20.1666666666667" style="1" customWidth="1"/>
    <col min="9" max="16384" width="9.33333333333333" style="1"/>
  </cols>
  <sheetData>
    <row r="1" s="1" customFormat="1" ht="34" customHeight="1" spans="8:8">
      <c r="H1" s="2" t="s">
        <v>388</v>
      </c>
    </row>
    <row r="2" s="1" customFormat="1" ht="27" customHeight="1" spans="1:8">
      <c r="A2" s="3" t="s">
        <v>389</v>
      </c>
      <c r="B2" s="4"/>
      <c r="C2" s="4"/>
      <c r="D2" s="4"/>
      <c r="E2" s="4"/>
      <c r="F2" s="4"/>
      <c r="G2" s="4"/>
      <c r="H2" s="4"/>
    </row>
    <row r="3" s="1" customFormat="1" ht="27" customHeight="1" spans="1:7">
      <c r="A3" s="3"/>
      <c r="B3" s="4"/>
      <c r="C3" s="4"/>
      <c r="D3" s="4"/>
      <c r="E3" s="4"/>
      <c r="F3" s="4"/>
      <c r="G3" s="4"/>
    </row>
    <row r="4" s="1" customFormat="1" ht="20.25" customHeight="1" spans="1:8">
      <c r="A4" s="5" t="s">
        <v>390</v>
      </c>
      <c r="B4" s="5"/>
      <c r="C4" s="5"/>
      <c r="D4" s="5"/>
      <c r="E4" s="5"/>
      <c r="F4" s="5"/>
      <c r="G4" s="5"/>
      <c r="H4" s="5"/>
    </row>
    <row r="5" s="1" customFormat="1" ht="14.25" customHeight="1" spans="1:8">
      <c r="A5" s="6" t="s">
        <v>391</v>
      </c>
      <c r="B5" s="6"/>
      <c r="C5" s="6"/>
      <c r="D5" s="6"/>
      <c r="E5" s="7"/>
      <c r="F5" s="7" t="s">
        <v>392</v>
      </c>
      <c r="G5" s="6" t="s">
        <v>393</v>
      </c>
      <c r="H5" s="6"/>
    </row>
    <row r="6" s="1" customFormat="1" ht="26.25" customHeight="1" spans="1:8">
      <c r="A6" s="8" t="s">
        <v>394</v>
      </c>
      <c r="B6" s="9" t="s">
        <v>395</v>
      </c>
      <c r="C6" s="9"/>
      <c r="D6" s="10" t="s">
        <v>259</v>
      </c>
      <c r="E6" s="11"/>
      <c r="F6" s="7"/>
      <c r="G6" s="9"/>
      <c r="H6" s="9"/>
    </row>
    <row r="7" s="1" customFormat="1" ht="14.25" customHeight="1" spans="1:8">
      <c r="A7" s="8"/>
      <c r="B7" s="9" t="s">
        <v>396</v>
      </c>
      <c r="C7" s="9"/>
      <c r="D7" s="12" t="s">
        <v>397</v>
      </c>
      <c r="E7" s="9"/>
      <c r="F7" s="9" t="s">
        <v>398</v>
      </c>
      <c r="G7" s="12" t="s">
        <v>399</v>
      </c>
      <c r="H7" s="9"/>
    </row>
    <row r="8" s="1" customFormat="1" ht="14.25" customHeight="1" spans="1:8">
      <c r="A8" s="8"/>
      <c r="B8" s="9" t="s">
        <v>400</v>
      </c>
      <c r="C8" s="9"/>
      <c r="D8" s="12" t="s">
        <v>401</v>
      </c>
      <c r="E8" s="9"/>
      <c r="F8" s="9" t="s">
        <v>402</v>
      </c>
      <c r="G8" s="12" t="s">
        <v>401</v>
      </c>
      <c r="H8" s="9"/>
    </row>
    <row r="9" s="1" customFormat="1" ht="226" customHeight="1" spans="1:8">
      <c r="A9" s="8"/>
      <c r="B9" s="9" t="s">
        <v>403</v>
      </c>
      <c r="C9" s="9"/>
      <c r="D9" s="13" t="s">
        <v>404</v>
      </c>
      <c r="E9" s="14"/>
      <c r="F9" s="14"/>
      <c r="G9" s="14"/>
      <c r="H9" s="14"/>
    </row>
    <row r="10" s="1" customFormat="1" ht="14.25" customHeight="1" spans="1:8">
      <c r="A10" s="8"/>
      <c r="B10" s="15"/>
      <c r="C10" s="15"/>
      <c r="D10" s="15"/>
      <c r="E10" s="15"/>
      <c r="F10" s="15"/>
      <c r="G10" s="15"/>
      <c r="H10" s="15"/>
    </row>
    <row r="11" s="1" customFormat="1" ht="27" customHeight="1" spans="1:8">
      <c r="A11" s="8"/>
      <c r="B11" s="9" t="s">
        <v>405</v>
      </c>
      <c r="C11" s="9"/>
      <c r="D11" s="9" t="s">
        <v>94</v>
      </c>
      <c r="E11" s="16" t="s">
        <v>95</v>
      </c>
      <c r="F11" s="9" t="s">
        <v>406</v>
      </c>
      <c r="G11" s="9" t="s">
        <v>407</v>
      </c>
      <c r="H11" s="9"/>
    </row>
    <row r="12" s="1" customFormat="1" ht="14.25" customHeight="1" spans="1:8">
      <c r="A12" s="8"/>
      <c r="B12" s="12" t="s">
        <v>408</v>
      </c>
      <c r="C12" s="12"/>
      <c r="D12" s="17" t="s">
        <v>408</v>
      </c>
      <c r="E12" s="17" t="s">
        <v>238</v>
      </c>
      <c r="F12" s="12" t="s">
        <v>238</v>
      </c>
      <c r="G12" s="12" t="s">
        <v>238</v>
      </c>
      <c r="H12" s="12"/>
    </row>
    <row r="13" s="1" customFormat="1" ht="14.25" customHeight="1" spans="1:8">
      <c r="A13" s="8"/>
      <c r="B13" s="15" t="s">
        <v>409</v>
      </c>
      <c r="C13" s="15"/>
      <c r="D13" s="15"/>
      <c r="E13" s="15"/>
      <c r="F13" s="15"/>
      <c r="G13" s="15"/>
      <c r="H13" s="15"/>
    </row>
    <row r="14" s="1" customFormat="1" ht="14.25" customHeight="1" spans="1:8">
      <c r="A14" s="8"/>
      <c r="B14" s="9" t="s">
        <v>410</v>
      </c>
      <c r="C14" s="9"/>
      <c r="D14" s="9" t="s">
        <v>162</v>
      </c>
      <c r="E14" s="9"/>
      <c r="F14" s="9" t="s">
        <v>163</v>
      </c>
      <c r="G14" s="9"/>
      <c r="H14" s="9"/>
    </row>
    <row r="15" s="1" customFormat="1" ht="14.25" customHeight="1" spans="1:8">
      <c r="A15" s="8"/>
      <c r="B15" s="18">
        <v>140.13</v>
      </c>
      <c r="C15" s="9"/>
      <c r="D15" s="19">
        <v>130.13</v>
      </c>
      <c r="E15" s="20"/>
      <c r="F15" s="18">
        <v>10</v>
      </c>
      <c r="G15" s="9"/>
      <c r="H15" s="9"/>
    </row>
    <row r="16" s="1" customFormat="1" ht="14.25" customHeight="1" spans="1:8">
      <c r="A16" s="8"/>
      <c r="B16" s="9" t="s">
        <v>411</v>
      </c>
      <c r="C16" s="9"/>
      <c r="D16" s="15" t="s">
        <v>412</v>
      </c>
      <c r="E16" s="15"/>
      <c r="F16" s="15"/>
      <c r="G16" s="15"/>
      <c r="H16" s="15"/>
    </row>
    <row r="17" s="1" customFormat="1" ht="14.25" customHeight="1" spans="1:8">
      <c r="A17" s="8"/>
      <c r="B17" s="9" t="s">
        <v>107</v>
      </c>
      <c r="C17" s="9"/>
      <c r="D17" s="9" t="s">
        <v>413</v>
      </c>
      <c r="E17" s="9"/>
      <c r="F17" s="9" t="s">
        <v>414</v>
      </c>
      <c r="G17" s="9"/>
      <c r="H17" s="9" t="s">
        <v>218</v>
      </c>
    </row>
    <row r="18" s="1" customFormat="1" ht="14.25" customHeight="1" spans="1:8">
      <c r="A18" s="8"/>
      <c r="B18" s="18">
        <v>5.8</v>
      </c>
      <c r="C18" s="9"/>
      <c r="D18" s="18">
        <v>3</v>
      </c>
      <c r="E18" s="9"/>
      <c r="F18" s="18">
        <v>0</v>
      </c>
      <c r="G18" s="9"/>
      <c r="H18" s="18">
        <v>2.8</v>
      </c>
    </row>
    <row r="19" s="1" customFormat="1" ht="140" customHeight="1" spans="1:8">
      <c r="A19" s="8" t="s">
        <v>415</v>
      </c>
      <c r="B19" s="14" t="s">
        <v>416</v>
      </c>
      <c r="C19" s="14"/>
      <c r="D19" s="14"/>
      <c r="E19" s="14"/>
      <c r="F19" s="14"/>
      <c r="G19" s="14"/>
      <c r="H19" s="14"/>
    </row>
    <row r="20" s="1" customFormat="1" ht="14.25" customHeight="1" spans="1:8">
      <c r="A20" s="8" t="s">
        <v>417</v>
      </c>
      <c r="B20" s="15" t="s">
        <v>418</v>
      </c>
      <c r="C20" s="15"/>
      <c r="D20" s="15" t="s">
        <v>419</v>
      </c>
      <c r="E20" s="15" t="s">
        <v>420</v>
      </c>
      <c r="F20" s="15"/>
      <c r="G20" s="15" t="s">
        <v>421</v>
      </c>
      <c r="H20" s="15"/>
    </row>
    <row r="21" s="1" customFormat="1" ht="93" customHeight="1" spans="1:8">
      <c r="A21" s="8"/>
      <c r="B21" s="9" t="s">
        <v>422</v>
      </c>
      <c r="C21" s="9"/>
      <c r="D21" s="9" t="s">
        <v>423</v>
      </c>
      <c r="E21" s="12" t="s">
        <v>424</v>
      </c>
      <c r="F21" s="9"/>
      <c r="G21" s="21">
        <v>0.98</v>
      </c>
      <c r="H21" s="9"/>
    </row>
    <row r="22" s="1" customFormat="1" ht="28" customHeight="1" spans="1:8">
      <c r="A22" s="8"/>
      <c r="B22" s="9"/>
      <c r="C22" s="9"/>
      <c r="D22" s="9" t="s">
        <v>425</v>
      </c>
      <c r="E22" s="17" t="s">
        <v>426</v>
      </c>
      <c r="F22" s="20"/>
      <c r="G22" s="22" t="s">
        <v>427</v>
      </c>
      <c r="H22" s="23"/>
    </row>
    <row r="23" s="1" customFormat="1" ht="18" customHeight="1" spans="1:8">
      <c r="A23" s="8"/>
      <c r="B23" s="9"/>
      <c r="C23" s="9"/>
      <c r="D23" s="9" t="s">
        <v>428</v>
      </c>
      <c r="E23" s="12" t="s">
        <v>429</v>
      </c>
      <c r="F23" s="9"/>
      <c r="G23" s="22" t="s">
        <v>427</v>
      </c>
      <c r="H23" s="23"/>
    </row>
    <row r="24" s="1" customFormat="1" ht="23" customHeight="1" spans="1:8">
      <c r="A24" s="8"/>
      <c r="B24" s="9"/>
      <c r="C24" s="9"/>
      <c r="D24" s="9" t="s">
        <v>430</v>
      </c>
      <c r="E24" s="12" t="s">
        <v>431</v>
      </c>
      <c r="F24" s="9"/>
      <c r="G24" s="22" t="s">
        <v>427</v>
      </c>
      <c r="H24" s="23"/>
    </row>
    <row r="25" s="1" customFormat="1" ht="14.25" customHeight="1" spans="1:8">
      <c r="A25" s="8"/>
      <c r="B25" s="15" t="s">
        <v>418</v>
      </c>
      <c r="C25" s="15"/>
      <c r="D25" s="15" t="s">
        <v>419</v>
      </c>
      <c r="E25" s="15" t="s">
        <v>420</v>
      </c>
      <c r="F25" s="15"/>
      <c r="G25" s="15" t="s">
        <v>421</v>
      </c>
      <c r="H25" s="15"/>
    </row>
    <row r="26" s="1" customFormat="1" ht="25" customHeight="1" spans="1:8">
      <c r="A26" s="8"/>
      <c r="B26" s="9" t="s">
        <v>432</v>
      </c>
      <c r="C26" s="9"/>
      <c r="D26" s="9" t="s">
        <v>433</v>
      </c>
      <c r="E26" s="22" t="s">
        <v>434</v>
      </c>
      <c r="F26" s="23"/>
      <c r="G26" s="22" t="s">
        <v>427</v>
      </c>
      <c r="H26" s="23"/>
    </row>
    <row r="27" s="1" customFormat="1" ht="34" customHeight="1" spans="1:8">
      <c r="A27" s="8"/>
      <c r="B27" s="9"/>
      <c r="C27" s="9"/>
      <c r="D27" s="9" t="s">
        <v>435</v>
      </c>
      <c r="E27" s="12" t="s">
        <v>436</v>
      </c>
      <c r="F27" s="12"/>
      <c r="G27" s="22" t="s">
        <v>427</v>
      </c>
      <c r="H27" s="23"/>
    </row>
    <row r="28" s="1" customFormat="1" ht="34" customHeight="1" spans="1:8">
      <c r="A28" s="8"/>
      <c r="B28" s="9"/>
      <c r="C28" s="9"/>
      <c r="D28" s="9" t="s">
        <v>437</v>
      </c>
      <c r="E28" s="10" t="s">
        <v>438</v>
      </c>
      <c r="F28" s="11"/>
      <c r="G28" s="22" t="s">
        <v>427</v>
      </c>
      <c r="H28" s="23"/>
    </row>
    <row r="29" s="1" customFormat="1" ht="47" customHeight="1" spans="1:8">
      <c r="A29" s="8"/>
      <c r="B29" s="9"/>
      <c r="C29" s="9"/>
      <c r="D29" s="9" t="s">
        <v>439</v>
      </c>
      <c r="E29" s="12" t="s">
        <v>440</v>
      </c>
      <c r="F29" s="9"/>
      <c r="G29" s="22" t="s">
        <v>427</v>
      </c>
      <c r="H29" s="23"/>
    </row>
    <row r="30" s="1" customFormat="1" ht="28" customHeight="1" spans="1:8">
      <c r="A30" s="8"/>
      <c r="B30" s="9"/>
      <c r="C30" s="9"/>
      <c r="D30" s="9" t="s">
        <v>441</v>
      </c>
      <c r="E30" s="12" t="s">
        <v>442</v>
      </c>
      <c r="F30" s="9"/>
      <c r="G30" s="21">
        <v>0.98</v>
      </c>
      <c r="H30" s="9"/>
    </row>
    <row r="31" s="1" customFormat="1" ht="73" customHeight="1" spans="1:8">
      <c r="A31" s="8" t="s">
        <v>443</v>
      </c>
      <c r="B31" s="10"/>
      <c r="C31" s="24"/>
      <c r="D31" s="24"/>
      <c r="E31" s="24"/>
      <c r="F31" s="24"/>
      <c r="G31" s="24"/>
      <c r="H31" s="25"/>
    </row>
    <row r="32" s="1" customFormat="1" ht="60.75" customHeight="1" spans="1:8">
      <c r="A32" s="8" t="s">
        <v>444</v>
      </c>
      <c r="B32" s="26" t="s">
        <v>445</v>
      </c>
      <c r="C32" s="26"/>
      <c r="D32" s="26"/>
      <c r="E32" s="26"/>
      <c r="F32" s="26"/>
      <c r="G32" s="26"/>
      <c r="H32" s="26"/>
    </row>
  </sheetData>
  <sheetProtection formatCells="0" formatColumns="0" formatRows="0"/>
  <mergeCells count="65">
    <mergeCell ref="A2:H2"/>
    <mergeCell ref="A4:H4"/>
    <mergeCell ref="A5:D5"/>
    <mergeCell ref="G5:H5"/>
    <mergeCell ref="B6:C6"/>
    <mergeCell ref="D6:E6"/>
    <mergeCell ref="B7:C7"/>
    <mergeCell ref="D7:E7"/>
    <mergeCell ref="G7:H7"/>
    <mergeCell ref="B8:C8"/>
    <mergeCell ref="D8:E8"/>
    <mergeCell ref="G8:H8"/>
    <mergeCell ref="B9:C9"/>
    <mergeCell ref="D9:H9"/>
    <mergeCell ref="B10:H10"/>
    <mergeCell ref="B11:C11"/>
    <mergeCell ref="G11:H11"/>
    <mergeCell ref="B12:C12"/>
    <mergeCell ref="G12:H12"/>
    <mergeCell ref="B13:H13"/>
    <mergeCell ref="B14:C14"/>
    <mergeCell ref="D14:E14"/>
    <mergeCell ref="F14:H14"/>
    <mergeCell ref="B15:C15"/>
    <mergeCell ref="D15:E15"/>
    <mergeCell ref="F15:H15"/>
    <mergeCell ref="B16:C16"/>
    <mergeCell ref="D16:H16"/>
    <mergeCell ref="B17:C17"/>
    <mergeCell ref="D17:E17"/>
    <mergeCell ref="F17:G17"/>
    <mergeCell ref="B18:C18"/>
    <mergeCell ref="D18:E18"/>
    <mergeCell ref="F18:G18"/>
    <mergeCell ref="B19:H19"/>
    <mergeCell ref="B20:C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25:C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1:H31"/>
    <mergeCell ref="B32:H32"/>
    <mergeCell ref="A6:A18"/>
    <mergeCell ref="A20:A30"/>
    <mergeCell ref="B21:C24"/>
    <mergeCell ref="B26:C30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showGridLines="0" showZeros="0" topLeftCell="A8" workbookViewId="0">
      <selection activeCell="H22" sqref="H22"/>
    </sheetView>
  </sheetViews>
  <sheetFormatPr defaultColWidth="9.16666666666667" defaultRowHeight="11.25"/>
  <cols>
    <col min="1" max="1" width="21.8333333333333" style="28" customWidth="1"/>
    <col min="2" max="2" width="38.3333333333333" style="28" customWidth="1"/>
    <col min="3" max="3" width="16.3333333333333" style="28" customWidth="1"/>
    <col min="4" max="5" width="15.3333333333333" style="28" customWidth="1"/>
    <col min="6" max="6" width="16.8333333333333" style="28" customWidth="1"/>
    <col min="7" max="7" width="12" style="28" customWidth="1"/>
    <col min="8" max="8" width="10.6666666666667" style="28" customWidth="1"/>
    <col min="9" max="11" width="10.3333333333333" style="28" customWidth="1"/>
    <col min="12" max="12" width="8.66666666666667" style="28" customWidth="1"/>
    <col min="13" max="13" width="9" style="28" customWidth="1"/>
    <col min="14" max="14" width="11.5" style="28" customWidth="1"/>
    <col min="15" max="16" width="6.66666666666667" style="28" customWidth="1"/>
    <col min="17" max="16384" width="9.16666666666667" style="28"/>
  </cols>
  <sheetData>
    <row r="1" ht="23.1" customHeight="1" spans="1:16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73"/>
      <c r="M1" s="173"/>
      <c r="N1" s="217" t="s">
        <v>120</v>
      </c>
      <c r="O1" s="173"/>
      <c r="P1" s="173"/>
    </row>
    <row r="2" ht="23.1" customHeight="1" spans="1:16">
      <c r="A2" s="161" t="s">
        <v>121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84"/>
      <c r="P2" s="173"/>
    </row>
    <row r="3" ht="23.1" customHeight="1" spans="1:16">
      <c r="A3" s="283"/>
      <c r="B3" s="159"/>
      <c r="C3" s="283"/>
      <c r="D3" s="159"/>
      <c r="E3" s="159"/>
      <c r="F3" s="159"/>
      <c r="G3" s="159"/>
      <c r="H3" s="283"/>
      <c r="I3" s="283"/>
      <c r="J3" s="159"/>
      <c r="K3" s="159"/>
      <c r="L3" s="173"/>
      <c r="M3" s="182" t="s">
        <v>90</v>
      </c>
      <c r="N3" s="182"/>
      <c r="O3" s="159"/>
      <c r="P3" s="173"/>
    </row>
    <row r="4" ht="24.75" customHeight="1" spans="1:16">
      <c r="A4" s="112" t="s">
        <v>91</v>
      </c>
      <c r="B4" s="113" t="s">
        <v>92</v>
      </c>
      <c r="C4" s="214" t="s">
        <v>122</v>
      </c>
      <c r="D4" s="125" t="s">
        <v>94</v>
      </c>
      <c r="E4" s="125"/>
      <c r="F4" s="125"/>
      <c r="G4" s="148" t="s">
        <v>95</v>
      </c>
      <c r="H4" s="188" t="s">
        <v>96</v>
      </c>
      <c r="I4" s="188" t="s">
        <v>97</v>
      </c>
      <c r="J4" s="188"/>
      <c r="K4" s="188" t="s">
        <v>98</v>
      </c>
      <c r="L4" s="163" t="s">
        <v>99</v>
      </c>
      <c r="M4" s="179" t="s">
        <v>100</v>
      </c>
      <c r="N4" s="179" t="s">
        <v>101</v>
      </c>
      <c r="O4" s="173"/>
      <c r="P4" s="173"/>
    </row>
    <row r="5" ht="24.75" customHeight="1" spans="1:16">
      <c r="A5" s="112"/>
      <c r="B5" s="113"/>
      <c r="C5" s="215"/>
      <c r="D5" s="197" t="s">
        <v>123</v>
      </c>
      <c r="E5" s="218" t="s">
        <v>103</v>
      </c>
      <c r="F5" s="128" t="s">
        <v>104</v>
      </c>
      <c r="G5" s="125"/>
      <c r="H5" s="188"/>
      <c r="I5" s="188"/>
      <c r="J5" s="188"/>
      <c r="K5" s="188"/>
      <c r="L5" s="163"/>
      <c r="M5" s="163"/>
      <c r="N5" s="163"/>
      <c r="O5" s="173"/>
      <c r="P5" s="173"/>
    </row>
    <row r="6" ht="39" customHeight="1" spans="1:16">
      <c r="A6" s="112"/>
      <c r="B6" s="113"/>
      <c r="C6" s="284"/>
      <c r="D6" s="285"/>
      <c r="E6" s="286"/>
      <c r="F6" s="287"/>
      <c r="G6" s="287"/>
      <c r="H6" s="225"/>
      <c r="I6" s="225" t="s">
        <v>105</v>
      </c>
      <c r="J6" s="225" t="s">
        <v>106</v>
      </c>
      <c r="K6" s="225"/>
      <c r="L6" s="207"/>
      <c r="M6" s="207"/>
      <c r="N6" s="207"/>
      <c r="O6" s="173"/>
      <c r="P6" s="173"/>
    </row>
    <row r="7" ht="29.25" customHeight="1" spans="1:16">
      <c r="A7" s="222"/>
      <c r="B7" s="223" t="s">
        <v>107</v>
      </c>
      <c r="C7" s="221">
        <v>1401349</v>
      </c>
      <c r="D7" s="221">
        <v>1401349</v>
      </c>
      <c r="E7" s="221">
        <v>1401349</v>
      </c>
      <c r="F7" s="151"/>
      <c r="G7" s="151"/>
      <c r="H7" s="151"/>
      <c r="I7" s="288"/>
      <c r="J7" s="288">
        <v>0</v>
      </c>
      <c r="K7" s="288">
        <v>0</v>
      </c>
      <c r="L7" s="288">
        <v>0</v>
      </c>
      <c r="M7" s="288">
        <v>0</v>
      </c>
      <c r="N7" s="288">
        <v>0</v>
      </c>
      <c r="O7" s="173"/>
      <c r="P7" s="173"/>
    </row>
    <row r="8" ht="29.25" customHeight="1" spans="1:16">
      <c r="A8" s="236" t="s">
        <v>108</v>
      </c>
      <c r="B8" s="237" t="s">
        <v>109</v>
      </c>
      <c r="C8" s="221">
        <v>1401349</v>
      </c>
      <c r="D8" s="221">
        <v>1401349</v>
      </c>
      <c r="E8" s="221">
        <v>1401349</v>
      </c>
      <c r="F8" s="151"/>
      <c r="G8" s="151"/>
      <c r="H8" s="151"/>
      <c r="I8" s="221"/>
      <c r="J8" s="221">
        <v>0</v>
      </c>
      <c r="K8" s="221">
        <v>0</v>
      </c>
      <c r="L8" s="221">
        <v>0</v>
      </c>
      <c r="M8" s="221">
        <v>0</v>
      </c>
      <c r="N8" s="221">
        <v>0</v>
      </c>
      <c r="O8" s="173"/>
      <c r="P8" s="173"/>
    </row>
    <row r="9" ht="29.25" customHeight="1" spans="1:16">
      <c r="A9" s="236" t="s">
        <v>110</v>
      </c>
      <c r="B9" s="237" t="s">
        <v>111</v>
      </c>
      <c r="C9" s="221">
        <v>1401349</v>
      </c>
      <c r="D9" s="221">
        <v>1401349</v>
      </c>
      <c r="E9" s="221">
        <v>1401349</v>
      </c>
      <c r="F9" s="151"/>
      <c r="G9" s="151"/>
      <c r="H9" s="151"/>
      <c r="I9" s="221"/>
      <c r="J9" s="221">
        <v>0</v>
      </c>
      <c r="K9" s="221">
        <v>0</v>
      </c>
      <c r="L9" s="221">
        <v>0</v>
      </c>
      <c r="M9" s="221">
        <v>0</v>
      </c>
      <c r="N9" s="221">
        <v>0</v>
      </c>
      <c r="O9" s="173"/>
      <c r="P9" s="173"/>
    </row>
    <row r="10" ht="29.25" customHeight="1" spans="1:16">
      <c r="A10" s="236" t="s">
        <v>112</v>
      </c>
      <c r="B10" s="237" t="s">
        <v>113</v>
      </c>
      <c r="C10" s="221">
        <v>1401349</v>
      </c>
      <c r="D10" s="221">
        <v>1401349</v>
      </c>
      <c r="E10" s="221">
        <v>1401349</v>
      </c>
      <c r="F10" s="151"/>
      <c r="G10" s="151"/>
      <c r="H10" s="151"/>
      <c r="I10" s="221"/>
      <c r="J10" s="221">
        <v>0</v>
      </c>
      <c r="K10" s="221">
        <v>0</v>
      </c>
      <c r="L10" s="221">
        <v>0</v>
      </c>
      <c r="M10" s="221">
        <v>0</v>
      </c>
      <c r="N10" s="221">
        <v>0</v>
      </c>
      <c r="O10" s="173"/>
      <c r="P10" s="173"/>
    </row>
    <row r="11" ht="29.25" customHeight="1" spans="1:16">
      <c r="A11" s="236" t="s">
        <v>114</v>
      </c>
      <c r="B11" s="237" t="s">
        <v>115</v>
      </c>
      <c r="C11" s="221">
        <v>1401349</v>
      </c>
      <c r="D11" s="221">
        <v>1401349</v>
      </c>
      <c r="E11" s="221">
        <v>1401349</v>
      </c>
      <c r="F11" s="151"/>
      <c r="G11" s="151"/>
      <c r="H11" s="151"/>
      <c r="I11" s="221"/>
      <c r="J11" s="221">
        <v>0</v>
      </c>
      <c r="K11" s="221">
        <v>0</v>
      </c>
      <c r="L11" s="221">
        <v>0</v>
      </c>
      <c r="M11" s="221">
        <v>0</v>
      </c>
      <c r="N11" s="221">
        <v>0</v>
      </c>
      <c r="O11" s="173"/>
      <c r="P11" s="173"/>
    </row>
    <row r="12" ht="29.25" customHeight="1" spans="1:14">
      <c r="A12" s="236" t="s">
        <v>116</v>
      </c>
      <c r="B12" s="237" t="s">
        <v>117</v>
      </c>
      <c r="C12" s="221">
        <v>1301349</v>
      </c>
      <c r="D12" s="221">
        <v>1301349</v>
      </c>
      <c r="E12" s="221">
        <v>1301349</v>
      </c>
      <c r="F12" s="221"/>
      <c r="G12" s="221"/>
      <c r="H12" s="221"/>
      <c r="I12" s="221"/>
      <c r="J12" s="221">
        <v>0</v>
      </c>
      <c r="K12" s="221">
        <v>0</v>
      </c>
      <c r="L12" s="221">
        <v>0</v>
      </c>
      <c r="M12" s="221">
        <v>0</v>
      </c>
      <c r="N12" s="221">
        <v>0</v>
      </c>
    </row>
    <row r="13" ht="29.25" customHeight="1" spans="1:14">
      <c r="A13" s="236" t="s">
        <v>118</v>
      </c>
      <c r="B13" s="237" t="s">
        <v>124</v>
      </c>
      <c r="C13" s="221">
        <v>100000</v>
      </c>
      <c r="D13" s="221">
        <v>100000</v>
      </c>
      <c r="E13" s="221">
        <v>100000</v>
      </c>
      <c r="F13" s="288"/>
      <c r="G13" s="221"/>
      <c r="H13" s="221"/>
      <c r="I13" s="221"/>
      <c r="J13" s="221">
        <v>0</v>
      </c>
      <c r="K13" s="221">
        <v>0</v>
      </c>
      <c r="L13" s="221">
        <v>0</v>
      </c>
      <c r="M13" s="221">
        <v>0</v>
      </c>
      <c r="N13" s="221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10" workbookViewId="0">
      <selection activeCell="H9" sqref="H9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57" t="s">
        <v>125</v>
      </c>
      <c r="B1" s="257"/>
      <c r="C1" s="257"/>
      <c r="D1" s="257"/>
      <c r="E1" s="257"/>
      <c r="F1" s="258" t="s">
        <v>126</v>
      </c>
    </row>
    <row r="2" customHeight="1" spans="1:6">
      <c r="A2" s="257"/>
      <c r="B2" s="257"/>
      <c r="C2" s="257"/>
      <c r="D2" s="257"/>
      <c r="E2" s="257"/>
      <c r="F2" s="258"/>
    </row>
    <row r="3" ht="19.5" customHeight="1" spans="1:6">
      <c r="A3" s="257"/>
      <c r="B3" s="257"/>
      <c r="C3" s="257"/>
      <c r="D3" s="257"/>
      <c r="E3" s="257"/>
      <c r="F3" s="259"/>
    </row>
    <row r="4" ht="20.25" customHeight="1" spans="1:1">
      <c r="A4" s="260"/>
    </row>
    <row r="5" ht="25.5" customHeight="1" spans="1:6">
      <c r="A5" s="99" t="s">
        <v>4</v>
      </c>
      <c r="B5" s="261"/>
      <c r="C5" s="262" t="s">
        <v>127</v>
      </c>
      <c r="D5" s="263"/>
      <c r="E5" s="263"/>
      <c r="F5" s="264"/>
    </row>
    <row r="6" ht="15" customHeight="1" spans="1:6">
      <c r="A6" s="265" t="s">
        <v>6</v>
      </c>
      <c r="B6" s="266" t="s">
        <v>128</v>
      </c>
      <c r="C6" s="265" t="s">
        <v>129</v>
      </c>
      <c r="D6" s="267" t="s">
        <v>107</v>
      </c>
      <c r="E6" s="267" t="s">
        <v>130</v>
      </c>
      <c r="F6" s="266" t="s">
        <v>131</v>
      </c>
    </row>
    <row r="7" ht="15" customHeight="1" spans="1:6">
      <c r="A7" s="268" t="s">
        <v>132</v>
      </c>
      <c r="B7" s="269">
        <v>1401349</v>
      </c>
      <c r="C7" s="270" t="s">
        <v>133</v>
      </c>
      <c r="D7" s="271">
        <v>1401349</v>
      </c>
      <c r="E7" s="271">
        <v>1401349</v>
      </c>
      <c r="F7" s="272"/>
    </row>
    <row r="8" ht="15" customHeight="1" spans="1:6">
      <c r="A8" s="273" t="s">
        <v>134</v>
      </c>
      <c r="B8" s="269">
        <v>1401349</v>
      </c>
      <c r="C8" s="270" t="s">
        <v>135</v>
      </c>
      <c r="D8" s="271"/>
      <c r="E8" s="274"/>
      <c r="F8" s="275"/>
    </row>
    <row r="9" ht="15" customHeight="1" spans="1:6">
      <c r="A9" s="273" t="s">
        <v>136</v>
      </c>
      <c r="B9" s="269"/>
      <c r="C9" s="270" t="s">
        <v>137</v>
      </c>
      <c r="D9" s="271">
        <f t="shared" ref="D7:D26" si="0">E9+F9</f>
        <v>0</v>
      </c>
      <c r="E9" s="274"/>
      <c r="F9" s="275"/>
    </row>
    <row r="10" ht="15" customHeight="1" spans="1:6">
      <c r="A10" s="273" t="s">
        <v>138</v>
      </c>
      <c r="B10" s="269"/>
      <c r="C10" s="270" t="s">
        <v>139</v>
      </c>
      <c r="D10" s="271">
        <f t="shared" si="0"/>
        <v>0</v>
      </c>
      <c r="E10" s="274"/>
      <c r="F10" s="275"/>
    </row>
    <row r="11" ht="15" customHeight="1" spans="1:6">
      <c r="A11" s="273" t="s">
        <v>140</v>
      </c>
      <c r="B11" s="269"/>
      <c r="C11" s="270" t="s">
        <v>141</v>
      </c>
      <c r="D11" s="271">
        <f t="shared" si="0"/>
        <v>0</v>
      </c>
      <c r="E11" s="274"/>
      <c r="F11" s="275"/>
    </row>
    <row r="12" ht="15" customHeight="1" spans="1:6">
      <c r="A12" s="273" t="s">
        <v>134</v>
      </c>
      <c r="B12" s="269"/>
      <c r="C12" s="270" t="s">
        <v>142</v>
      </c>
      <c r="D12" s="271">
        <f t="shared" si="0"/>
        <v>0</v>
      </c>
      <c r="E12" s="274"/>
      <c r="F12" s="275"/>
    </row>
    <row r="13" ht="15" customHeight="1" spans="1:6">
      <c r="A13" s="273" t="s">
        <v>136</v>
      </c>
      <c r="B13" s="269"/>
      <c r="C13" s="270" t="s">
        <v>143</v>
      </c>
      <c r="D13" s="271">
        <v>1401349</v>
      </c>
      <c r="E13" s="274">
        <v>1401349</v>
      </c>
      <c r="F13" s="275"/>
    </row>
    <row r="14" ht="15" customHeight="1" spans="1:6">
      <c r="A14" s="273" t="s">
        <v>138</v>
      </c>
      <c r="B14" s="269"/>
      <c r="C14" s="270" t="s">
        <v>144</v>
      </c>
      <c r="D14" s="271">
        <f t="shared" si="0"/>
        <v>0</v>
      </c>
      <c r="E14" s="274"/>
      <c r="F14" s="275"/>
    </row>
    <row r="15" ht="15" customHeight="1" spans="1:6">
      <c r="A15" s="276"/>
      <c r="B15" s="277"/>
      <c r="C15" s="273" t="s">
        <v>145</v>
      </c>
      <c r="D15" s="271">
        <f t="shared" si="0"/>
        <v>0</v>
      </c>
      <c r="E15" s="274"/>
      <c r="F15" s="275"/>
    </row>
    <row r="16" ht="15" customHeight="1" spans="1:6">
      <c r="A16" s="268"/>
      <c r="B16" s="269"/>
      <c r="C16" s="273" t="s">
        <v>146</v>
      </c>
      <c r="D16" s="271">
        <f t="shared" si="0"/>
        <v>0</v>
      </c>
      <c r="E16" s="274"/>
      <c r="F16" s="275"/>
    </row>
    <row r="17" ht="15" customHeight="1" spans="1:6">
      <c r="A17" s="268"/>
      <c r="B17" s="269"/>
      <c r="C17" s="273" t="s">
        <v>147</v>
      </c>
      <c r="D17" s="271">
        <f t="shared" si="0"/>
        <v>0</v>
      </c>
      <c r="E17" s="274"/>
      <c r="F17" s="275"/>
    </row>
    <row r="18" ht="15" customHeight="1" spans="1:6">
      <c r="A18" s="268"/>
      <c r="B18" s="269"/>
      <c r="C18" s="273" t="s">
        <v>148</v>
      </c>
      <c r="D18" s="271">
        <f t="shared" si="0"/>
        <v>0</v>
      </c>
      <c r="E18" s="274"/>
      <c r="F18" s="275"/>
    </row>
    <row r="19" ht="15" customHeight="1" spans="1:6">
      <c r="A19" s="268"/>
      <c r="B19" s="269"/>
      <c r="C19" s="273" t="s">
        <v>149</v>
      </c>
      <c r="D19" s="271">
        <f t="shared" si="0"/>
        <v>0</v>
      </c>
      <c r="E19" s="274"/>
      <c r="F19" s="275"/>
    </row>
    <row r="20" ht="15" customHeight="1" spans="1:6">
      <c r="A20" s="277"/>
      <c r="B20" s="269"/>
      <c r="C20" s="273" t="s">
        <v>150</v>
      </c>
      <c r="D20" s="271">
        <f t="shared" si="0"/>
        <v>0</v>
      </c>
      <c r="E20" s="274"/>
      <c r="F20" s="275"/>
    </row>
    <row r="21" ht="15" customHeight="1" spans="1:6">
      <c r="A21" s="277"/>
      <c r="B21" s="269"/>
      <c r="C21" s="273" t="s">
        <v>151</v>
      </c>
      <c r="D21" s="271">
        <f t="shared" si="0"/>
        <v>0</v>
      </c>
      <c r="E21" s="274"/>
      <c r="F21" s="275"/>
    </row>
    <row r="22" ht="15" customHeight="1" spans="1:6">
      <c r="A22" s="277"/>
      <c r="B22" s="269"/>
      <c r="C22" s="273" t="s">
        <v>152</v>
      </c>
      <c r="D22" s="271">
        <f t="shared" si="0"/>
        <v>0</v>
      </c>
      <c r="E22" s="274"/>
      <c r="F22" s="275"/>
    </row>
    <row r="23" ht="21.75" customHeight="1" spans="1:6">
      <c r="A23" s="277"/>
      <c r="B23" s="269"/>
      <c r="C23" s="273" t="s">
        <v>153</v>
      </c>
      <c r="D23" s="271">
        <f t="shared" si="0"/>
        <v>0</v>
      </c>
      <c r="E23" s="274"/>
      <c r="F23" s="275"/>
    </row>
    <row r="24" ht="22.5" customHeight="1" spans="1:6">
      <c r="A24" s="277"/>
      <c r="B24" s="269"/>
      <c r="C24" s="273" t="s">
        <v>154</v>
      </c>
      <c r="D24" s="271">
        <f t="shared" si="0"/>
        <v>0</v>
      </c>
      <c r="E24" s="274"/>
      <c r="F24" s="275"/>
    </row>
    <row r="25" ht="22.5" customHeight="1" spans="1:6">
      <c r="A25" s="277"/>
      <c r="B25" s="269"/>
      <c r="C25" s="273" t="s">
        <v>155</v>
      </c>
      <c r="D25" s="271">
        <f t="shared" si="0"/>
        <v>0</v>
      </c>
      <c r="E25" s="274"/>
      <c r="F25" s="275"/>
    </row>
    <row r="26" ht="21" customHeight="1" spans="1:6">
      <c r="A26" s="277"/>
      <c r="B26" s="269"/>
      <c r="C26" s="273" t="s">
        <v>156</v>
      </c>
      <c r="D26" s="271">
        <f t="shared" si="0"/>
        <v>0</v>
      </c>
      <c r="E26" s="274"/>
      <c r="F26" s="275"/>
    </row>
    <row r="27" s="28" customFormat="1" ht="22.5" customHeight="1" spans="1:6">
      <c r="A27" s="277"/>
      <c r="B27" s="269"/>
      <c r="C27" s="278" t="s">
        <v>157</v>
      </c>
      <c r="D27" s="279"/>
      <c r="E27" s="274"/>
      <c r="F27" s="275"/>
    </row>
    <row r="28" ht="12" spans="1:6">
      <c r="A28" s="277"/>
      <c r="B28" s="269"/>
      <c r="C28" s="278"/>
      <c r="D28" s="279"/>
      <c r="E28" s="274"/>
      <c r="F28" s="275"/>
    </row>
    <row r="29" ht="12" spans="1:6">
      <c r="A29" s="277"/>
      <c r="B29" s="269"/>
      <c r="C29" s="278" t="s">
        <v>158</v>
      </c>
      <c r="D29" s="279"/>
      <c r="E29" s="274"/>
      <c r="F29" s="275"/>
    </row>
    <row r="30" ht="12" spans="1:6">
      <c r="A30" s="268"/>
      <c r="B30" s="269"/>
      <c r="C30" s="277"/>
      <c r="D30" s="279">
        <f>E30+F30</f>
        <v>0</v>
      </c>
      <c r="E30" s="274"/>
      <c r="F30" s="275"/>
    </row>
    <row r="31" ht="12" spans="1:6">
      <c r="A31" s="83" t="s">
        <v>81</v>
      </c>
      <c r="B31" s="280">
        <v>1401349</v>
      </c>
      <c r="C31" s="281" t="s">
        <v>159</v>
      </c>
      <c r="D31" s="271">
        <f>E31+F31</f>
        <v>1401349</v>
      </c>
      <c r="E31" s="271">
        <f>E8+E9+E10+E11+E12+E13+E14+E15+E16+E17+E18+E19+E20+E21+E22+E23+E24+E25+E26+E30</f>
        <v>1401349</v>
      </c>
      <c r="F31" s="282">
        <f>F8+F9+F10+F11+F12+F13+F14+F15+F16+F17+F18+F19+F20+F21+F22+F23+F24+F25+F26+F30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X24"/>
  <sheetViews>
    <sheetView showGridLines="0" showZeros="0" topLeftCell="A7" workbookViewId="0">
      <selection activeCell="L18" sqref="L18"/>
    </sheetView>
  </sheetViews>
  <sheetFormatPr defaultColWidth="9.16666666666667" defaultRowHeight="11.25"/>
  <cols>
    <col min="1" max="1" width="22.5" style="28" customWidth="1"/>
    <col min="2" max="2" width="35.6666666666667" style="28" customWidth="1"/>
    <col min="3" max="4" width="12" style="28" customWidth="1"/>
    <col min="5" max="5" width="10.8333333333333" style="28" customWidth="1"/>
    <col min="6" max="7" width="11.6666666666667" style="28" customWidth="1"/>
    <col min="8" max="8" width="10.8333333333333" style="28" customWidth="1"/>
    <col min="9" max="9" width="11.6666666666667" style="28" customWidth="1"/>
    <col min="10" max="21" width="10.3333333333333" style="28" customWidth="1"/>
    <col min="22" max="23" width="6.83333333333333" style="28" customWidth="1"/>
    <col min="24" max="16384" width="9.16666666666667" style="28"/>
  </cols>
  <sheetData>
    <row r="1" ht="24.75" customHeight="1" spans="1:23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53"/>
      <c r="Q1" s="153"/>
      <c r="R1" s="123"/>
      <c r="S1" s="123"/>
      <c r="T1" s="198"/>
      <c r="U1" s="158" t="s">
        <v>160</v>
      </c>
      <c r="V1" s="123"/>
      <c r="W1" s="123"/>
    </row>
    <row r="2" ht="24.75" customHeight="1" spans="1:23">
      <c r="A2" s="185" t="s">
        <v>161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23"/>
      <c r="W2" s="123"/>
    </row>
    <row r="3" ht="24.75" customHeight="1" spans="1:23">
      <c r="A3" s="186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91"/>
      <c r="Q3" s="191"/>
      <c r="R3" s="195"/>
      <c r="S3" s="195"/>
      <c r="T3" s="195"/>
      <c r="U3" s="208" t="s">
        <v>90</v>
      </c>
      <c r="V3" s="195"/>
      <c r="W3" s="195"/>
    </row>
    <row r="4" ht="24.75" customHeight="1" spans="1:23">
      <c r="A4" s="112" t="s">
        <v>91</v>
      </c>
      <c r="B4" s="113" t="s">
        <v>92</v>
      </c>
      <c r="C4" s="163" t="s">
        <v>93</v>
      </c>
      <c r="D4" s="163" t="s">
        <v>162</v>
      </c>
      <c r="E4" s="163"/>
      <c r="F4" s="163"/>
      <c r="G4" s="163"/>
      <c r="H4" s="163" t="s">
        <v>163</v>
      </c>
      <c r="I4" s="163"/>
      <c r="J4" s="163"/>
      <c r="K4" s="163"/>
      <c r="L4" s="163"/>
      <c r="M4" s="163"/>
      <c r="N4" s="163"/>
      <c r="O4" s="163"/>
      <c r="P4" s="163"/>
      <c r="Q4" s="163"/>
      <c r="R4" s="193" t="s">
        <v>164</v>
      </c>
      <c r="S4" s="193" t="s">
        <v>165</v>
      </c>
      <c r="T4" s="193" t="s">
        <v>166</v>
      </c>
      <c r="U4" s="193" t="s">
        <v>167</v>
      </c>
      <c r="V4" s="195"/>
      <c r="W4" s="195"/>
    </row>
    <row r="5" ht="24.75" customHeight="1" spans="1:23">
      <c r="A5" s="112"/>
      <c r="B5" s="113"/>
      <c r="C5" s="163"/>
      <c r="D5" s="163" t="s">
        <v>107</v>
      </c>
      <c r="E5" s="163" t="s">
        <v>168</v>
      </c>
      <c r="F5" s="163" t="s">
        <v>169</v>
      </c>
      <c r="G5" s="163" t="s">
        <v>170</v>
      </c>
      <c r="H5" s="163" t="s">
        <v>107</v>
      </c>
      <c r="I5" s="193" t="s">
        <v>171</v>
      </c>
      <c r="J5" s="193" t="s">
        <v>172</v>
      </c>
      <c r="K5" s="193" t="s">
        <v>173</v>
      </c>
      <c r="L5" s="193" t="s">
        <v>174</v>
      </c>
      <c r="M5" s="193" t="s">
        <v>175</v>
      </c>
      <c r="N5" s="193" t="s">
        <v>176</v>
      </c>
      <c r="O5" s="193" t="s">
        <v>177</v>
      </c>
      <c r="P5" s="193" t="s">
        <v>178</v>
      </c>
      <c r="Q5" s="193" t="s">
        <v>179</v>
      </c>
      <c r="R5" s="193"/>
      <c r="S5" s="193"/>
      <c r="T5" s="193"/>
      <c r="U5" s="193"/>
      <c r="V5" s="195"/>
      <c r="W5" s="195"/>
    </row>
    <row r="6" ht="30.75" customHeight="1" spans="1:23">
      <c r="A6" s="112"/>
      <c r="B6" s="113"/>
      <c r="C6" s="163"/>
      <c r="D6" s="163"/>
      <c r="E6" s="163"/>
      <c r="F6" s="163"/>
      <c r="G6" s="163"/>
      <c r="H6" s="16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23"/>
      <c r="W6" s="123"/>
    </row>
    <row r="7" s="28" customFormat="1" ht="27" customHeight="1" spans="1:21">
      <c r="A7" s="112"/>
      <c r="B7" s="113"/>
      <c r="C7" s="163"/>
      <c r="D7" s="163"/>
      <c r="E7" s="163"/>
      <c r="F7" s="163"/>
      <c r="G7" s="163"/>
      <c r="H7" s="16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>
        <v>0</v>
      </c>
      <c r="U7" s="193">
        <v>0</v>
      </c>
    </row>
    <row r="8" s="28" customFormat="1" ht="27" customHeight="1" spans="1:21">
      <c r="A8" s="222"/>
      <c r="B8" s="223" t="s">
        <v>107</v>
      </c>
      <c r="C8" s="109">
        <v>1401349</v>
      </c>
      <c r="D8" s="109">
        <v>1301349</v>
      </c>
      <c r="E8" s="253">
        <v>1132943</v>
      </c>
      <c r="F8" s="109">
        <v>168406</v>
      </c>
      <c r="G8" s="109">
        <v>0</v>
      </c>
      <c r="H8" s="109">
        <v>100000</v>
      </c>
      <c r="I8" s="109">
        <v>100000</v>
      </c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</row>
    <row r="9" s="28" customFormat="1" ht="27" customHeight="1" spans="1:21">
      <c r="A9" s="236" t="s">
        <v>108</v>
      </c>
      <c r="B9" s="237" t="s">
        <v>109</v>
      </c>
      <c r="C9" s="109">
        <v>1401349</v>
      </c>
      <c r="D9" s="109">
        <v>1301349</v>
      </c>
      <c r="E9" s="253">
        <v>1132943</v>
      </c>
      <c r="F9" s="109">
        <v>168406</v>
      </c>
      <c r="G9" s="109">
        <v>0</v>
      </c>
      <c r="H9" s="109">
        <v>100000</v>
      </c>
      <c r="I9" s="109">
        <v>100000</v>
      </c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</row>
    <row r="10" s="28" customFormat="1" ht="27" customHeight="1" spans="1:21">
      <c r="A10" s="236" t="s">
        <v>110</v>
      </c>
      <c r="B10" s="237" t="s">
        <v>111</v>
      </c>
      <c r="C10" s="109">
        <v>1401349</v>
      </c>
      <c r="D10" s="109">
        <v>1301349</v>
      </c>
      <c r="E10" s="253">
        <v>1132943</v>
      </c>
      <c r="F10" s="109">
        <v>168406</v>
      </c>
      <c r="G10" s="109"/>
      <c r="H10" s="109">
        <v>100000</v>
      </c>
      <c r="I10" s="109">
        <v>100000</v>
      </c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</row>
    <row r="11" s="28" customFormat="1" ht="27" customHeight="1" spans="1:21">
      <c r="A11" s="236" t="s">
        <v>112</v>
      </c>
      <c r="B11" s="237" t="s">
        <v>113</v>
      </c>
      <c r="C11" s="109">
        <v>1401349</v>
      </c>
      <c r="D11" s="109">
        <v>1301349</v>
      </c>
      <c r="E11" s="253">
        <v>1132943</v>
      </c>
      <c r="F11" s="109">
        <v>168406</v>
      </c>
      <c r="G11" s="109"/>
      <c r="H11" s="109">
        <v>100000</v>
      </c>
      <c r="I11" s="109">
        <v>100000</v>
      </c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</row>
    <row r="12" s="28" customFormat="1" ht="27" customHeight="1" spans="1:21">
      <c r="A12" s="236" t="s">
        <v>114</v>
      </c>
      <c r="B12" s="237" t="s">
        <v>115</v>
      </c>
      <c r="C12" s="109">
        <v>1401349</v>
      </c>
      <c r="D12" s="109">
        <v>1301349</v>
      </c>
      <c r="E12" s="253">
        <v>1132943</v>
      </c>
      <c r="F12" s="109">
        <v>168406</v>
      </c>
      <c r="G12" s="109"/>
      <c r="H12" s="109">
        <v>100000</v>
      </c>
      <c r="I12" s="109">
        <v>100000</v>
      </c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</row>
    <row r="13" s="1" customFormat="1" ht="27" customHeight="1" spans="1:24">
      <c r="A13" s="236" t="s">
        <v>116</v>
      </c>
      <c r="B13" s="237" t="s">
        <v>117</v>
      </c>
      <c r="C13" s="109">
        <v>1301349</v>
      </c>
      <c r="D13" s="109">
        <v>1301349</v>
      </c>
      <c r="E13" s="253">
        <v>1132943</v>
      </c>
      <c r="F13" s="109">
        <v>168406</v>
      </c>
      <c r="G13" s="109"/>
      <c r="H13" s="109">
        <v>0</v>
      </c>
      <c r="I13" s="109">
        <v>0</v>
      </c>
      <c r="J13" s="255"/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23"/>
      <c r="X13" s="123"/>
    </row>
    <row r="14" s="1" customFormat="1" ht="27" customHeight="1" spans="1:24">
      <c r="A14" s="236" t="s">
        <v>118</v>
      </c>
      <c r="B14" s="237" t="s">
        <v>124</v>
      </c>
      <c r="C14" s="109">
        <v>100000</v>
      </c>
      <c r="D14" s="109"/>
      <c r="E14" s="109"/>
      <c r="F14" s="109"/>
      <c r="G14" s="109"/>
      <c r="H14" s="109">
        <v>100000</v>
      </c>
      <c r="I14" s="109">
        <v>100000</v>
      </c>
      <c r="J14" s="255"/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23"/>
      <c r="X14" s="123"/>
    </row>
    <row r="18" spans="11:11">
      <c r="K18" s="256"/>
    </row>
    <row r="19" spans="11:11">
      <c r="K19" s="256"/>
    </row>
    <row r="20" spans="11:11">
      <c r="K20" s="256"/>
    </row>
    <row r="21" spans="11:11">
      <c r="K21" s="256"/>
    </row>
    <row r="22" spans="11:11">
      <c r="K22" s="256"/>
    </row>
    <row r="23" spans="11:11">
      <c r="K23" s="256"/>
    </row>
    <row r="24" spans="11:11">
      <c r="K24" s="256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F13"/>
  <sheetViews>
    <sheetView showGridLines="0" showZeros="0" topLeftCell="A4" workbookViewId="0">
      <selection activeCell="K10" sqref="K10"/>
    </sheetView>
  </sheetViews>
  <sheetFormatPr defaultColWidth="9.16666666666667" defaultRowHeight="11.25" outlineLevelCol="5"/>
  <cols>
    <col min="1" max="1" width="25.3333333333333" style="28" customWidth="1"/>
    <col min="2" max="2" width="34.5" style="28" customWidth="1"/>
    <col min="3" max="3" width="10.3333333333333" style="28" customWidth="1"/>
    <col min="4" max="4" width="10.5" style="28" customWidth="1"/>
    <col min="5" max="6" width="11.6666666666667" style="28" customWidth="1"/>
    <col min="7" max="16384" width="9.16666666666667" style="28"/>
  </cols>
  <sheetData>
    <row r="1" ht="24.75" customHeight="1" spans="1:6">
      <c r="A1" s="184"/>
      <c r="B1" s="184"/>
      <c r="C1" s="184"/>
      <c r="E1" s="123"/>
      <c r="F1" s="158" t="s">
        <v>180</v>
      </c>
    </row>
    <row r="2" ht="24.75" customHeight="1" spans="1:6">
      <c r="A2" s="185" t="s">
        <v>181</v>
      </c>
      <c r="B2" s="185"/>
      <c r="C2" s="185"/>
      <c r="D2" s="185"/>
      <c r="E2" s="185"/>
      <c r="F2" s="185"/>
    </row>
    <row r="3" ht="24.75" customHeight="1" spans="1:6">
      <c r="A3" s="184"/>
      <c r="B3" s="184"/>
      <c r="C3" s="184"/>
      <c r="E3" s="195"/>
      <c r="F3" s="208" t="s">
        <v>90</v>
      </c>
    </row>
    <row r="4" ht="24.75" customHeight="1" spans="1:6">
      <c r="A4" s="112" t="s">
        <v>91</v>
      </c>
      <c r="B4" s="113" t="s">
        <v>92</v>
      </c>
      <c r="C4" s="163" t="s">
        <v>93</v>
      </c>
      <c r="D4" s="163" t="s">
        <v>162</v>
      </c>
      <c r="E4" s="163"/>
      <c r="F4" s="163"/>
    </row>
    <row r="5" ht="24.75" customHeight="1" spans="1:6">
      <c r="A5" s="112"/>
      <c r="B5" s="113"/>
      <c r="C5" s="163"/>
      <c r="D5" s="163" t="s">
        <v>168</v>
      </c>
      <c r="E5" s="163" t="s">
        <v>169</v>
      </c>
      <c r="F5" s="163" t="s">
        <v>170</v>
      </c>
    </row>
    <row r="6" ht="30.75" customHeight="1" spans="1:6">
      <c r="A6" s="112"/>
      <c r="B6" s="113"/>
      <c r="C6" s="163"/>
      <c r="D6" s="163"/>
      <c r="E6" s="163"/>
      <c r="F6" s="163"/>
    </row>
    <row r="7" s="28" customFormat="1" ht="27" customHeight="1" spans="1:6">
      <c r="A7" s="112"/>
      <c r="B7" s="113"/>
      <c r="C7" s="163"/>
      <c r="D7" s="163"/>
      <c r="E7" s="163"/>
      <c r="F7" s="163"/>
    </row>
    <row r="8" ht="27" customHeight="1" spans="1:6">
      <c r="A8" s="222"/>
      <c r="B8" s="223" t="s">
        <v>107</v>
      </c>
      <c r="C8" s="109">
        <v>1301349</v>
      </c>
      <c r="D8" s="253">
        <v>1132943</v>
      </c>
      <c r="E8" s="109">
        <v>168406</v>
      </c>
      <c r="F8" s="109"/>
    </row>
    <row r="9" ht="27" customHeight="1" spans="1:6">
      <c r="A9" s="236" t="s">
        <v>108</v>
      </c>
      <c r="B9" s="237" t="s">
        <v>109</v>
      </c>
      <c r="C9" s="109">
        <v>1301349</v>
      </c>
      <c r="D9" s="253">
        <v>1132943</v>
      </c>
      <c r="E9" s="109">
        <v>168406</v>
      </c>
      <c r="F9" s="109"/>
    </row>
    <row r="10" ht="27" customHeight="1" spans="1:6">
      <c r="A10" s="236" t="s">
        <v>110</v>
      </c>
      <c r="B10" s="237" t="s">
        <v>111</v>
      </c>
      <c r="C10" s="109">
        <v>1301349</v>
      </c>
      <c r="D10" s="253">
        <v>1132943</v>
      </c>
      <c r="E10" s="109">
        <v>168406</v>
      </c>
      <c r="F10" s="109"/>
    </row>
    <row r="11" ht="27" customHeight="1" spans="1:6">
      <c r="A11" s="236" t="s">
        <v>112</v>
      </c>
      <c r="B11" s="237" t="s">
        <v>113</v>
      </c>
      <c r="C11" s="109">
        <v>1301349</v>
      </c>
      <c r="D11" s="253">
        <v>1132943</v>
      </c>
      <c r="E11" s="109">
        <v>168406</v>
      </c>
      <c r="F11" s="109"/>
    </row>
    <row r="12" ht="27" customHeight="1" spans="1:6">
      <c r="A12" s="236" t="s">
        <v>114</v>
      </c>
      <c r="B12" s="237" t="s">
        <v>115</v>
      </c>
      <c r="C12" s="109">
        <v>1301349</v>
      </c>
      <c r="D12" s="253">
        <v>1132943</v>
      </c>
      <c r="E12" s="109">
        <v>168406</v>
      </c>
      <c r="F12" s="109"/>
    </row>
    <row r="13" ht="27" customHeight="1" spans="1:6">
      <c r="A13" s="236" t="s">
        <v>116</v>
      </c>
      <c r="B13" s="237" t="s">
        <v>117</v>
      </c>
      <c r="C13" s="109">
        <v>1301349</v>
      </c>
      <c r="D13" s="254">
        <v>1132943</v>
      </c>
      <c r="E13" s="109">
        <v>168406</v>
      </c>
      <c r="F13" s="109"/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N13"/>
  <sheetViews>
    <sheetView showGridLines="0" showZeros="0" workbookViewId="0">
      <selection activeCell="B13" sqref="B13"/>
    </sheetView>
  </sheetViews>
  <sheetFormatPr defaultColWidth="6.66666666666667" defaultRowHeight="11.25"/>
  <cols>
    <col min="1" max="1" width="25.3333333333333" style="247" customWidth="1"/>
    <col min="2" max="2" width="30.3333333333333" style="247" customWidth="1"/>
    <col min="3" max="3" width="13.3333333333333" style="28" customWidth="1"/>
    <col min="4" max="4" width="15.5" style="28" customWidth="1"/>
    <col min="5" max="5" width="11.5" style="28" customWidth="1"/>
    <col min="6" max="6" width="12.6666666666667" style="28" customWidth="1"/>
    <col min="7" max="7" width="10.1666666666667" style="28" customWidth="1"/>
    <col min="8" max="8" width="13" style="28" customWidth="1"/>
    <col min="9" max="9" width="10.1666666666667" style="28" customWidth="1"/>
    <col min="10" max="10" width="13.8333333333333" style="28" customWidth="1"/>
    <col min="11" max="11" width="12.3333333333333" style="28" customWidth="1"/>
    <col min="12" max="16" width="10.1666666666667" style="28" customWidth="1"/>
    <col min="17" max="17" width="11" style="28" customWidth="1"/>
    <col min="18" max="18" width="12.3333333333333" style="248" customWidth="1"/>
    <col min="19" max="22" width="10.5" style="28" customWidth="1"/>
    <col min="23" max="23" width="12.6666666666667" style="28" customWidth="1"/>
    <col min="24" max="24" width="10.5" style="28" customWidth="1"/>
    <col min="25" max="16384" width="6.66666666666667" style="28"/>
  </cols>
  <sheetData>
    <row r="1" s="123" customFormat="1" ht="23.1" customHeight="1" spans="1:248">
      <c r="A1" s="184"/>
      <c r="B1" s="184"/>
      <c r="D1" s="158"/>
      <c r="E1" s="158"/>
      <c r="F1" s="158"/>
      <c r="G1" s="158"/>
      <c r="H1" s="158"/>
      <c r="I1" s="158"/>
      <c r="J1" s="158"/>
      <c r="K1" s="158"/>
      <c r="R1" s="250"/>
      <c r="S1" s="229" t="s">
        <v>182</v>
      </c>
      <c r="T1" s="229"/>
      <c r="U1" s="229"/>
      <c r="V1" s="229"/>
      <c r="W1" s="229"/>
      <c r="X1" s="229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  <c r="HQ1" s="173"/>
      <c r="HR1" s="173"/>
      <c r="HS1" s="173"/>
      <c r="HT1" s="173"/>
      <c r="HU1" s="173"/>
      <c r="HV1" s="173"/>
      <c r="HW1" s="173"/>
      <c r="HX1" s="173"/>
      <c r="HY1" s="173"/>
      <c r="HZ1" s="173"/>
      <c r="IA1" s="173"/>
      <c r="IB1" s="173"/>
      <c r="IC1" s="173"/>
      <c r="ID1" s="173"/>
      <c r="IE1" s="173"/>
      <c r="IF1" s="173"/>
      <c r="IG1" s="173"/>
      <c r="IH1" s="173"/>
      <c r="II1" s="173"/>
      <c r="IJ1" s="173"/>
      <c r="IK1" s="173"/>
      <c r="IL1" s="173"/>
      <c r="IM1" s="173"/>
      <c r="IN1" s="173"/>
    </row>
    <row r="2" s="123" customFormat="1" ht="23.1" customHeight="1" spans="1:248">
      <c r="A2" s="185" t="s">
        <v>183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251"/>
      <c r="S2" s="185"/>
      <c r="T2" s="185"/>
      <c r="U2" s="185"/>
      <c r="V2" s="185"/>
      <c r="W2" s="185"/>
      <c r="X2" s="185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</row>
    <row r="3" s="123" customFormat="1" ht="23.1" customHeight="1" spans="1:248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73"/>
      <c r="S3" s="173"/>
      <c r="T3" s="173"/>
      <c r="U3" s="173"/>
      <c r="V3" s="173"/>
      <c r="W3" s="229" t="s">
        <v>90</v>
      </c>
      <c r="X3" s="229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  <c r="IL3" s="173"/>
      <c r="IM3" s="173"/>
      <c r="IN3" s="173"/>
    </row>
    <row r="4" s="123" customFormat="1" ht="23.1" customHeight="1" spans="1:248">
      <c r="A4" s="112" t="s">
        <v>91</v>
      </c>
      <c r="B4" s="113" t="s">
        <v>92</v>
      </c>
      <c r="C4" s="163" t="s">
        <v>122</v>
      </c>
      <c r="D4" s="125" t="s">
        <v>184</v>
      </c>
      <c r="E4" s="125"/>
      <c r="F4" s="125"/>
      <c r="G4" s="125"/>
      <c r="H4" s="125"/>
      <c r="I4" s="125"/>
      <c r="J4" s="125" t="s">
        <v>185</v>
      </c>
      <c r="K4" s="125"/>
      <c r="L4" s="125"/>
      <c r="M4" s="125"/>
      <c r="N4" s="125"/>
      <c r="O4" s="125"/>
      <c r="P4" s="125"/>
      <c r="Q4" s="252"/>
      <c r="R4" s="149" t="s">
        <v>186</v>
      </c>
      <c r="S4" s="125" t="s">
        <v>187</v>
      </c>
      <c r="T4" s="125"/>
      <c r="U4" s="125"/>
      <c r="V4" s="125"/>
      <c r="W4" s="125"/>
      <c r="X4" s="125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73"/>
      <c r="GB4" s="173"/>
      <c r="GC4" s="173"/>
      <c r="GD4" s="173"/>
      <c r="GE4" s="173"/>
      <c r="GF4" s="173"/>
      <c r="GG4" s="173"/>
      <c r="GH4" s="173"/>
      <c r="GI4" s="173"/>
      <c r="GJ4" s="173"/>
      <c r="GK4" s="173"/>
      <c r="GL4" s="173"/>
      <c r="GM4" s="173"/>
      <c r="GN4" s="173"/>
      <c r="GO4" s="173"/>
      <c r="GP4" s="173"/>
      <c r="GQ4" s="173"/>
      <c r="GR4" s="173"/>
      <c r="GS4" s="173"/>
      <c r="GT4" s="173"/>
      <c r="GU4" s="173"/>
      <c r="GV4" s="173"/>
      <c r="GW4" s="173"/>
      <c r="GX4" s="173"/>
      <c r="GY4" s="173"/>
      <c r="GZ4" s="173"/>
      <c r="HA4" s="173"/>
      <c r="HB4" s="173"/>
      <c r="HC4" s="173"/>
      <c r="HD4" s="173"/>
      <c r="HE4" s="173"/>
      <c r="HF4" s="173"/>
      <c r="HG4" s="173"/>
      <c r="HH4" s="173"/>
      <c r="HI4" s="173"/>
      <c r="HJ4" s="173"/>
      <c r="HK4" s="173"/>
      <c r="HL4" s="173"/>
      <c r="HM4" s="173"/>
      <c r="HN4" s="173"/>
      <c r="HO4" s="173"/>
      <c r="HP4" s="173"/>
      <c r="HQ4" s="173"/>
      <c r="HR4" s="173"/>
      <c r="HS4" s="173"/>
      <c r="HT4" s="173"/>
      <c r="HU4" s="173"/>
      <c r="HV4" s="173"/>
      <c r="HW4" s="173"/>
      <c r="HX4" s="173"/>
      <c r="HY4" s="173"/>
      <c r="HZ4" s="173"/>
      <c r="IA4" s="173"/>
      <c r="IB4" s="173"/>
      <c r="IC4" s="173"/>
      <c r="ID4" s="173"/>
      <c r="IE4" s="173"/>
      <c r="IF4" s="173"/>
      <c r="IG4" s="173"/>
      <c r="IH4" s="173"/>
      <c r="II4" s="173"/>
      <c r="IJ4" s="173"/>
      <c r="IK4" s="173"/>
      <c r="IL4" s="173"/>
      <c r="IM4" s="173"/>
      <c r="IN4" s="173"/>
    </row>
    <row r="5" s="123" customFormat="1" ht="19.5" customHeight="1" spans="1:248">
      <c r="A5" s="112"/>
      <c r="B5" s="113"/>
      <c r="C5" s="163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252"/>
      <c r="R5" s="149"/>
      <c r="S5" s="125"/>
      <c r="T5" s="125"/>
      <c r="U5" s="125"/>
      <c r="V5" s="125"/>
      <c r="W5" s="125"/>
      <c r="X5" s="125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73"/>
      <c r="FO5" s="173"/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73"/>
      <c r="GJ5" s="173"/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73"/>
      <c r="HE5" s="173"/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73"/>
      <c r="HZ5" s="173"/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</row>
    <row r="6" s="123" customFormat="1" ht="50.25" customHeight="1" spans="1:248">
      <c r="A6" s="112"/>
      <c r="B6" s="113"/>
      <c r="C6" s="163"/>
      <c r="D6" s="149" t="s">
        <v>107</v>
      </c>
      <c r="E6" s="149" t="s">
        <v>188</v>
      </c>
      <c r="F6" s="149" t="s">
        <v>189</v>
      </c>
      <c r="G6" s="149" t="s">
        <v>190</v>
      </c>
      <c r="H6" s="149" t="s">
        <v>191</v>
      </c>
      <c r="I6" s="149" t="s">
        <v>192</v>
      </c>
      <c r="J6" s="149" t="s">
        <v>107</v>
      </c>
      <c r="K6" s="149" t="s">
        <v>193</v>
      </c>
      <c r="L6" s="149" t="s">
        <v>194</v>
      </c>
      <c r="M6" s="149" t="s">
        <v>195</v>
      </c>
      <c r="N6" s="149" t="s">
        <v>196</v>
      </c>
      <c r="O6" s="149" t="s">
        <v>197</v>
      </c>
      <c r="P6" s="149" t="s">
        <v>198</v>
      </c>
      <c r="Q6" s="149" t="s">
        <v>199</v>
      </c>
      <c r="R6" s="149"/>
      <c r="S6" s="149" t="s">
        <v>107</v>
      </c>
      <c r="T6" s="149" t="s">
        <v>200</v>
      </c>
      <c r="U6" s="149" t="s">
        <v>201</v>
      </c>
      <c r="V6" s="149" t="s">
        <v>202</v>
      </c>
      <c r="W6" s="149" t="s">
        <v>203</v>
      </c>
      <c r="X6" s="149" t="s">
        <v>187</v>
      </c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  <c r="DT6" s="173"/>
      <c r="DU6" s="173"/>
      <c r="DV6" s="173"/>
      <c r="DW6" s="173"/>
      <c r="DX6" s="173"/>
      <c r="DY6" s="173"/>
      <c r="DZ6" s="173"/>
      <c r="EA6" s="173"/>
      <c r="EB6" s="173"/>
      <c r="EC6" s="173"/>
      <c r="ED6" s="173"/>
      <c r="EE6" s="173"/>
      <c r="EF6" s="173"/>
      <c r="EG6" s="173"/>
      <c r="EH6" s="173"/>
      <c r="EI6" s="173"/>
      <c r="EJ6" s="173"/>
      <c r="EK6" s="173"/>
      <c r="EL6" s="173"/>
      <c r="EM6" s="173"/>
      <c r="EN6" s="173"/>
      <c r="EO6" s="173"/>
      <c r="EP6" s="173"/>
      <c r="EQ6" s="173"/>
      <c r="ER6" s="173"/>
      <c r="ES6" s="173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173"/>
      <c r="FE6" s="173"/>
      <c r="FF6" s="173"/>
      <c r="FG6" s="173"/>
      <c r="FH6" s="173"/>
      <c r="FI6" s="173"/>
      <c r="FJ6" s="173"/>
      <c r="FK6" s="173"/>
      <c r="FL6" s="173"/>
      <c r="FM6" s="173"/>
      <c r="FN6" s="173"/>
      <c r="FO6" s="173"/>
      <c r="FP6" s="173"/>
      <c r="FQ6" s="173"/>
      <c r="FR6" s="173"/>
      <c r="FS6" s="173"/>
      <c r="FT6" s="173"/>
      <c r="FU6" s="173"/>
      <c r="FV6" s="173"/>
      <c r="FW6" s="173"/>
      <c r="FX6" s="173"/>
      <c r="FY6" s="173"/>
      <c r="FZ6" s="173"/>
      <c r="GA6" s="173"/>
      <c r="GB6" s="173"/>
      <c r="GC6" s="173"/>
      <c r="GD6" s="173"/>
      <c r="GE6" s="173"/>
      <c r="GF6" s="173"/>
      <c r="GG6" s="173"/>
      <c r="GH6" s="173"/>
      <c r="GI6" s="173"/>
      <c r="GJ6" s="173"/>
      <c r="GK6" s="173"/>
      <c r="GL6" s="173"/>
      <c r="GM6" s="173"/>
      <c r="GN6" s="173"/>
      <c r="GO6" s="173"/>
      <c r="GP6" s="173"/>
      <c r="GQ6" s="173"/>
      <c r="GR6" s="173"/>
      <c r="GS6" s="173"/>
      <c r="GT6" s="173"/>
      <c r="GU6" s="173"/>
      <c r="GV6" s="173"/>
      <c r="GW6" s="173"/>
      <c r="GX6" s="173"/>
      <c r="GY6" s="173"/>
      <c r="GZ6" s="173"/>
      <c r="HA6" s="173"/>
      <c r="HB6" s="173"/>
      <c r="HC6" s="173"/>
      <c r="HD6" s="173"/>
      <c r="HE6" s="173"/>
      <c r="HF6" s="173"/>
      <c r="HG6" s="173"/>
      <c r="HH6" s="173"/>
      <c r="HI6" s="173"/>
      <c r="HJ6" s="173"/>
      <c r="HK6" s="173"/>
      <c r="HL6" s="173"/>
      <c r="HM6" s="173"/>
      <c r="HN6" s="173"/>
      <c r="HO6" s="173"/>
      <c r="HP6" s="173"/>
      <c r="HQ6" s="173"/>
      <c r="HR6" s="173"/>
      <c r="HS6" s="173"/>
      <c r="HT6" s="173"/>
      <c r="HU6" s="173"/>
      <c r="HV6" s="173"/>
      <c r="HW6" s="173"/>
      <c r="HX6" s="173"/>
      <c r="HY6" s="173"/>
      <c r="HZ6" s="173"/>
      <c r="IA6" s="173"/>
      <c r="IB6" s="173"/>
      <c r="IC6" s="173"/>
      <c r="ID6" s="173"/>
      <c r="IE6" s="173"/>
      <c r="IF6" s="173"/>
      <c r="IG6" s="173"/>
      <c r="IH6" s="173"/>
      <c r="II6" s="173"/>
      <c r="IJ6" s="173"/>
      <c r="IK6" s="173"/>
      <c r="IL6" s="173"/>
      <c r="IM6" s="173"/>
      <c r="IN6" s="173"/>
    </row>
    <row r="7" s="28" customFormat="1" ht="23.1" customHeight="1" spans="1:24">
      <c r="A7" s="112"/>
      <c r="B7" s="113"/>
      <c r="C7" s="163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="246" customFormat="1" ht="23.1" customHeight="1" spans="1:248">
      <c r="A8" s="222"/>
      <c r="B8" s="223" t="s">
        <v>107</v>
      </c>
      <c r="C8" s="249">
        <v>1132943</v>
      </c>
      <c r="D8" s="249">
        <v>760344</v>
      </c>
      <c r="E8" s="249">
        <v>472416</v>
      </c>
      <c r="F8" s="249">
        <v>287928</v>
      </c>
      <c r="G8" s="249"/>
      <c r="H8" s="249"/>
      <c r="I8" s="249"/>
      <c r="J8" s="249">
        <v>261022</v>
      </c>
      <c r="K8" s="249">
        <v>121655</v>
      </c>
      <c r="L8" s="249">
        <v>60828</v>
      </c>
      <c r="M8" s="249">
        <v>57026</v>
      </c>
      <c r="N8" s="249"/>
      <c r="O8" s="249">
        <v>7603</v>
      </c>
      <c r="P8" s="249">
        <v>5322</v>
      </c>
      <c r="Q8" s="249">
        <v>8588</v>
      </c>
      <c r="R8" s="249">
        <v>91241</v>
      </c>
      <c r="S8" s="249">
        <v>20336</v>
      </c>
      <c r="T8" s="249">
        <v>1440</v>
      </c>
      <c r="U8" s="242"/>
      <c r="V8" s="249">
        <v>91241</v>
      </c>
      <c r="W8" s="249">
        <v>20336</v>
      </c>
      <c r="X8" s="249">
        <v>1440</v>
      </c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</row>
    <row r="9" s="246" customFormat="1" ht="23.1" customHeight="1" spans="1:248">
      <c r="A9" s="236" t="s">
        <v>108</v>
      </c>
      <c r="B9" s="237" t="s">
        <v>109</v>
      </c>
      <c r="C9" s="249">
        <v>1132943</v>
      </c>
      <c r="D9" s="249">
        <v>760344</v>
      </c>
      <c r="E9" s="249">
        <v>472416</v>
      </c>
      <c r="F9" s="249">
        <v>287928</v>
      </c>
      <c r="G9" s="249"/>
      <c r="H9" s="249"/>
      <c r="I9" s="249"/>
      <c r="J9" s="249">
        <v>261022</v>
      </c>
      <c r="K9" s="249">
        <v>121655</v>
      </c>
      <c r="L9" s="249">
        <v>60828</v>
      </c>
      <c r="M9" s="249">
        <v>57026</v>
      </c>
      <c r="N9" s="249"/>
      <c r="O9" s="249">
        <v>7603</v>
      </c>
      <c r="P9" s="249">
        <v>5322</v>
      </c>
      <c r="Q9" s="249">
        <v>8588</v>
      </c>
      <c r="R9" s="249">
        <v>91241</v>
      </c>
      <c r="S9" s="249">
        <v>20336</v>
      </c>
      <c r="T9" s="249">
        <v>1440</v>
      </c>
      <c r="U9" s="242"/>
      <c r="V9" s="249">
        <v>91241</v>
      </c>
      <c r="W9" s="249">
        <v>20336</v>
      </c>
      <c r="X9" s="249">
        <v>1440</v>
      </c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</row>
    <row r="10" s="246" customFormat="1" ht="23.1" customHeight="1" spans="1:248">
      <c r="A10" s="236" t="s">
        <v>110</v>
      </c>
      <c r="B10" s="237" t="s">
        <v>111</v>
      </c>
      <c r="C10" s="249">
        <v>1132943</v>
      </c>
      <c r="D10" s="249">
        <v>760344</v>
      </c>
      <c r="E10" s="249">
        <v>472416</v>
      </c>
      <c r="F10" s="249">
        <v>287928</v>
      </c>
      <c r="G10" s="249"/>
      <c r="H10" s="249"/>
      <c r="I10" s="249"/>
      <c r="J10" s="249">
        <v>261022</v>
      </c>
      <c r="K10" s="249">
        <v>121655</v>
      </c>
      <c r="L10" s="249">
        <v>60828</v>
      </c>
      <c r="M10" s="249">
        <v>57026</v>
      </c>
      <c r="N10" s="249"/>
      <c r="O10" s="249">
        <v>7603</v>
      </c>
      <c r="P10" s="249">
        <v>5322</v>
      </c>
      <c r="Q10" s="249">
        <v>8588</v>
      </c>
      <c r="R10" s="249">
        <v>91241</v>
      </c>
      <c r="S10" s="249">
        <v>20336</v>
      </c>
      <c r="T10" s="249">
        <v>1440</v>
      </c>
      <c r="U10" s="242"/>
      <c r="V10" s="249">
        <v>91241</v>
      </c>
      <c r="W10" s="249">
        <v>20336</v>
      </c>
      <c r="X10" s="249">
        <v>1440</v>
      </c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</row>
    <row r="11" s="73" customFormat="1" ht="18" customHeight="1" spans="1:24">
      <c r="A11" s="236" t="s">
        <v>112</v>
      </c>
      <c r="B11" s="237" t="s">
        <v>113</v>
      </c>
      <c r="C11" s="249">
        <v>1132943</v>
      </c>
      <c r="D11" s="249">
        <v>760344</v>
      </c>
      <c r="E11" s="249">
        <v>472416</v>
      </c>
      <c r="F11" s="249">
        <v>287928</v>
      </c>
      <c r="G11" s="249"/>
      <c r="H11" s="249"/>
      <c r="I11" s="249"/>
      <c r="J11" s="249">
        <v>261022</v>
      </c>
      <c r="K11" s="249">
        <v>121655</v>
      </c>
      <c r="L11" s="249">
        <v>60828</v>
      </c>
      <c r="M11" s="249">
        <v>57026</v>
      </c>
      <c r="N11" s="249"/>
      <c r="O11" s="249">
        <v>7603</v>
      </c>
      <c r="P11" s="249">
        <v>5322</v>
      </c>
      <c r="Q11" s="249">
        <v>8588</v>
      </c>
      <c r="R11" s="249">
        <v>91241</v>
      </c>
      <c r="S11" s="249">
        <v>20336</v>
      </c>
      <c r="T11" s="249">
        <v>1440</v>
      </c>
      <c r="U11" s="242"/>
      <c r="V11" s="249">
        <v>91241</v>
      </c>
      <c r="W11" s="249">
        <v>20336</v>
      </c>
      <c r="X11" s="249">
        <v>1440</v>
      </c>
    </row>
    <row r="12" s="73" customFormat="1" ht="18" customHeight="1" spans="1:24">
      <c r="A12" s="236" t="s">
        <v>114</v>
      </c>
      <c r="B12" s="237" t="s">
        <v>115</v>
      </c>
      <c r="C12" s="249">
        <v>1132943</v>
      </c>
      <c r="D12" s="249">
        <v>760344</v>
      </c>
      <c r="E12" s="249">
        <v>472416</v>
      </c>
      <c r="F12" s="249">
        <v>287928</v>
      </c>
      <c r="G12" s="249"/>
      <c r="H12" s="249"/>
      <c r="I12" s="249"/>
      <c r="J12" s="249">
        <v>261022</v>
      </c>
      <c r="K12" s="249">
        <v>121655</v>
      </c>
      <c r="L12" s="249">
        <v>60828</v>
      </c>
      <c r="M12" s="249">
        <v>57026</v>
      </c>
      <c r="N12" s="249"/>
      <c r="O12" s="249">
        <v>7603</v>
      </c>
      <c r="P12" s="249">
        <v>5322</v>
      </c>
      <c r="Q12" s="249">
        <v>8588</v>
      </c>
      <c r="R12" s="249">
        <v>91241</v>
      </c>
      <c r="S12" s="249">
        <v>20336</v>
      </c>
      <c r="T12" s="249">
        <v>1440</v>
      </c>
      <c r="U12" s="242"/>
      <c r="V12" s="249">
        <v>91241</v>
      </c>
      <c r="W12" s="249">
        <v>20336</v>
      </c>
      <c r="X12" s="249">
        <v>1440</v>
      </c>
    </row>
    <row r="13" s="246" customFormat="1" ht="23.1" customHeight="1" spans="1:248">
      <c r="A13" s="236" t="s">
        <v>116</v>
      </c>
      <c r="B13" s="237" t="s">
        <v>117</v>
      </c>
      <c r="C13" s="249">
        <v>1132943</v>
      </c>
      <c r="D13" s="249">
        <v>760344</v>
      </c>
      <c r="E13" s="249">
        <v>472416</v>
      </c>
      <c r="F13" s="249">
        <v>287928</v>
      </c>
      <c r="G13" s="249"/>
      <c r="H13" s="249"/>
      <c r="I13" s="249"/>
      <c r="J13" s="249">
        <v>261022</v>
      </c>
      <c r="K13" s="249">
        <v>121655</v>
      </c>
      <c r="L13" s="249">
        <v>60828</v>
      </c>
      <c r="M13" s="249">
        <v>57026</v>
      </c>
      <c r="N13" s="249"/>
      <c r="O13" s="249">
        <v>7603</v>
      </c>
      <c r="P13" s="249">
        <v>5322</v>
      </c>
      <c r="Q13" s="249">
        <v>8588</v>
      </c>
      <c r="R13" s="249">
        <v>91241</v>
      </c>
      <c r="S13" s="249">
        <v>20336</v>
      </c>
      <c r="T13" s="249">
        <v>1440</v>
      </c>
      <c r="U13" s="242"/>
      <c r="V13" s="249">
        <v>91241</v>
      </c>
      <c r="W13" s="249">
        <v>20336</v>
      </c>
      <c r="X13" s="249">
        <v>1440</v>
      </c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</row>
  </sheetData>
  <sheetProtection formatCells="0" formatColumns="0" formatRows="0"/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S4:X5"/>
    <mergeCell ref="J4:Q5"/>
  </mergeCells>
  <printOptions horizontalCentered="1"/>
  <pageMargins left="0.393700787401575" right="0.393700787401575" top="0.472440963655006" bottom="0.472440963655006" header="0.354330699274859" footer="0.314960634614539"/>
  <pageSetup paperSize="9" scale="82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G13"/>
  <sheetViews>
    <sheetView showGridLines="0" showZeros="0" tabSelected="1" workbookViewId="0">
      <selection activeCell="B13" sqref="B13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ht="23.1" customHeight="1" spans="1:24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N1" s="239"/>
      <c r="O1" s="239"/>
      <c r="P1" s="239"/>
      <c r="Q1" s="229"/>
      <c r="R1" s="229"/>
      <c r="T1" s="239"/>
      <c r="U1" s="239"/>
      <c r="V1" s="229" t="s">
        <v>204</v>
      </c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</row>
    <row r="2" ht="23.1" customHeight="1" spans="1:241">
      <c r="A2" s="185" t="s">
        <v>205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  <c r="HT2" s="239"/>
      <c r="HU2" s="239"/>
      <c r="HV2" s="239"/>
      <c r="HW2" s="239"/>
      <c r="HX2" s="239"/>
      <c r="HY2" s="239"/>
      <c r="HZ2" s="239"/>
      <c r="IA2" s="239"/>
      <c r="IB2" s="239"/>
      <c r="IC2" s="239"/>
      <c r="ID2" s="239"/>
      <c r="IE2" s="239"/>
      <c r="IF2" s="239"/>
      <c r="IG2" s="239"/>
    </row>
    <row r="3" ht="23.1" customHeight="1" spans="1:241">
      <c r="A3" s="159"/>
      <c r="B3" s="159"/>
      <c r="C3" s="234"/>
      <c r="D3" s="234"/>
      <c r="E3" s="234"/>
      <c r="F3" s="234"/>
      <c r="G3" s="234"/>
      <c r="H3" s="234"/>
      <c r="I3" s="234"/>
      <c r="J3" s="234"/>
      <c r="N3" s="239"/>
      <c r="O3" s="239"/>
      <c r="P3" s="239"/>
      <c r="Q3" s="244" t="s">
        <v>90</v>
      </c>
      <c r="R3" s="244"/>
      <c r="S3" s="244"/>
      <c r="T3" s="181"/>
      <c r="U3" s="181"/>
      <c r="V3" s="181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</row>
    <row r="4" ht="23.1" customHeight="1" spans="1:241">
      <c r="A4" s="112" t="s">
        <v>91</v>
      </c>
      <c r="B4" s="113" t="s">
        <v>92</v>
      </c>
      <c r="C4" s="163" t="s">
        <v>122</v>
      </c>
      <c r="D4" s="163" t="s">
        <v>206</v>
      </c>
      <c r="E4" s="163" t="s">
        <v>207</v>
      </c>
      <c r="F4" s="163" t="s">
        <v>208</v>
      </c>
      <c r="G4" s="163" t="s">
        <v>209</v>
      </c>
      <c r="H4" s="163" t="s">
        <v>210</v>
      </c>
      <c r="I4" s="163" t="s">
        <v>211</v>
      </c>
      <c r="J4" s="163" t="s">
        <v>212</v>
      </c>
      <c r="K4" s="163" t="s">
        <v>213</v>
      </c>
      <c r="L4" s="163" t="s">
        <v>214</v>
      </c>
      <c r="M4" s="163" t="s">
        <v>215</v>
      </c>
      <c r="N4" s="163" t="s">
        <v>216</v>
      </c>
      <c r="O4" s="163" t="s">
        <v>217</v>
      </c>
      <c r="P4" s="163" t="s">
        <v>218</v>
      </c>
      <c r="Q4" s="163" t="s">
        <v>219</v>
      </c>
      <c r="R4" s="163" t="s">
        <v>220</v>
      </c>
      <c r="S4" s="163" t="s">
        <v>221</v>
      </c>
      <c r="T4" s="163" t="s">
        <v>222</v>
      </c>
      <c r="U4" s="163" t="s">
        <v>223</v>
      </c>
      <c r="V4" s="163" t="s">
        <v>224</v>
      </c>
      <c r="W4" s="238"/>
      <c r="X4" s="238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  <c r="IB4" s="239"/>
      <c r="IC4" s="239"/>
      <c r="ID4" s="239"/>
      <c r="IE4" s="239"/>
      <c r="IF4" s="239"/>
      <c r="IG4" s="239"/>
    </row>
    <row r="5" ht="19.5" customHeight="1" spans="1:241">
      <c r="A5" s="112"/>
      <c r="B5" s="11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238"/>
      <c r="X5" s="238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  <c r="HO5" s="239"/>
      <c r="HP5" s="239"/>
      <c r="HQ5" s="239"/>
      <c r="HR5" s="239"/>
      <c r="HS5" s="239"/>
      <c r="HT5" s="239"/>
      <c r="HU5" s="239"/>
      <c r="HV5" s="239"/>
      <c r="HW5" s="239"/>
      <c r="HX5" s="239"/>
      <c r="HY5" s="239"/>
      <c r="HZ5" s="239"/>
      <c r="IA5" s="239"/>
      <c r="IB5" s="239"/>
      <c r="IC5" s="239"/>
      <c r="ID5" s="239"/>
      <c r="IE5" s="239"/>
      <c r="IF5" s="239"/>
      <c r="IG5" s="239"/>
    </row>
    <row r="6" ht="39.75" customHeight="1" spans="1:241">
      <c r="A6" s="112"/>
      <c r="B6" s="11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238"/>
      <c r="X6" s="238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  <c r="HT6" s="239"/>
      <c r="HU6" s="239"/>
      <c r="HV6" s="239"/>
      <c r="HW6" s="239"/>
      <c r="HX6" s="239"/>
      <c r="HY6" s="239"/>
      <c r="HZ6" s="239"/>
      <c r="IA6" s="239"/>
      <c r="IB6" s="239"/>
      <c r="IC6" s="239"/>
      <c r="ID6" s="239"/>
      <c r="IE6" s="239"/>
      <c r="IF6" s="239"/>
      <c r="IG6" s="239"/>
    </row>
    <row r="7" s="28" customFormat="1" ht="25.5" customHeight="1" spans="1:22">
      <c r="A7" s="112"/>
      <c r="B7" s="11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</row>
    <row r="8" s="72" customFormat="1" ht="31" customHeight="1" spans="1:241">
      <c r="A8" s="222"/>
      <c r="B8" s="223" t="s">
        <v>107</v>
      </c>
      <c r="C8" s="242">
        <v>168406</v>
      </c>
      <c r="D8" s="243">
        <v>16800</v>
      </c>
      <c r="E8" s="243">
        <v>4200</v>
      </c>
      <c r="F8" s="243">
        <v>2800</v>
      </c>
      <c r="G8" s="243">
        <v>4200</v>
      </c>
      <c r="H8" s="243">
        <v>7000</v>
      </c>
      <c r="I8" s="243"/>
      <c r="J8" s="243">
        <v>28000</v>
      </c>
      <c r="K8" s="243">
        <v>7000</v>
      </c>
      <c r="L8" s="243"/>
      <c r="M8" s="243">
        <v>14000</v>
      </c>
      <c r="N8" s="243"/>
      <c r="O8" s="243"/>
      <c r="P8" s="243">
        <v>28000</v>
      </c>
      <c r="Q8" s="243">
        <v>4006</v>
      </c>
      <c r="R8" s="243"/>
      <c r="S8" s="243">
        <v>30000</v>
      </c>
      <c r="T8" s="243"/>
      <c r="U8" s="243">
        <v>0</v>
      </c>
      <c r="V8" s="243">
        <v>22400</v>
      </c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</row>
    <row r="9" s="72" customFormat="1" ht="31" customHeight="1" spans="1:22">
      <c r="A9" s="236" t="s">
        <v>108</v>
      </c>
      <c r="B9" s="237" t="s">
        <v>109</v>
      </c>
      <c r="C9" s="242">
        <v>168406</v>
      </c>
      <c r="D9" s="243">
        <v>16800</v>
      </c>
      <c r="E9" s="243">
        <v>4200</v>
      </c>
      <c r="F9" s="243">
        <v>2800</v>
      </c>
      <c r="G9" s="243">
        <v>4200</v>
      </c>
      <c r="H9" s="243">
        <v>7000</v>
      </c>
      <c r="I9" s="243"/>
      <c r="J9" s="243">
        <v>28000</v>
      </c>
      <c r="K9" s="243">
        <v>7000</v>
      </c>
      <c r="L9" s="243"/>
      <c r="M9" s="243">
        <v>14000</v>
      </c>
      <c r="N9" s="243"/>
      <c r="O9" s="243"/>
      <c r="P9" s="243">
        <v>28000</v>
      </c>
      <c r="Q9" s="243">
        <v>4006</v>
      </c>
      <c r="R9" s="243"/>
      <c r="S9" s="243">
        <v>30000</v>
      </c>
      <c r="T9" s="243"/>
      <c r="U9" s="243">
        <v>0</v>
      </c>
      <c r="V9" s="243">
        <v>22400</v>
      </c>
    </row>
    <row r="10" s="72" customFormat="1" ht="31" customHeight="1" spans="1:22">
      <c r="A10" s="236" t="s">
        <v>110</v>
      </c>
      <c r="B10" s="237" t="s">
        <v>111</v>
      </c>
      <c r="C10" s="242">
        <v>168406</v>
      </c>
      <c r="D10" s="243">
        <v>16800</v>
      </c>
      <c r="E10" s="243">
        <v>4200</v>
      </c>
      <c r="F10" s="243">
        <v>2800</v>
      </c>
      <c r="G10" s="243">
        <v>4200</v>
      </c>
      <c r="H10" s="243">
        <v>7000</v>
      </c>
      <c r="I10" s="243"/>
      <c r="J10" s="243">
        <v>28000</v>
      </c>
      <c r="K10" s="243">
        <v>7000</v>
      </c>
      <c r="L10" s="243"/>
      <c r="M10" s="243">
        <v>14000</v>
      </c>
      <c r="N10" s="243"/>
      <c r="O10" s="243"/>
      <c r="P10" s="243">
        <v>28000</v>
      </c>
      <c r="Q10" s="243">
        <v>4006</v>
      </c>
      <c r="R10" s="243"/>
      <c r="S10" s="243">
        <v>30000</v>
      </c>
      <c r="T10" s="243"/>
      <c r="U10" s="243">
        <v>0</v>
      </c>
      <c r="V10" s="243">
        <v>22400</v>
      </c>
    </row>
    <row r="11" s="72" customFormat="1" ht="31" customHeight="1" spans="1:22">
      <c r="A11" s="236" t="s">
        <v>112</v>
      </c>
      <c r="B11" s="237" t="s">
        <v>113</v>
      </c>
      <c r="C11" s="242">
        <v>168406</v>
      </c>
      <c r="D11" s="243">
        <v>16800</v>
      </c>
      <c r="E11" s="243">
        <v>4200</v>
      </c>
      <c r="F11" s="243">
        <v>2800</v>
      </c>
      <c r="G11" s="243">
        <v>4200</v>
      </c>
      <c r="H11" s="243">
        <v>7000</v>
      </c>
      <c r="I11" s="243"/>
      <c r="J11" s="243">
        <v>28000</v>
      </c>
      <c r="K11" s="243">
        <v>7000</v>
      </c>
      <c r="L11" s="243"/>
      <c r="M11" s="243">
        <v>14000</v>
      </c>
      <c r="N11" s="243"/>
      <c r="O11" s="243"/>
      <c r="P11" s="243">
        <v>28000</v>
      </c>
      <c r="Q11" s="243">
        <v>4006</v>
      </c>
      <c r="R11" s="243"/>
      <c r="S11" s="243">
        <v>30000</v>
      </c>
      <c r="T11" s="243"/>
      <c r="U11" s="243">
        <v>0</v>
      </c>
      <c r="V11" s="243">
        <v>22400</v>
      </c>
    </row>
    <row r="12" s="72" customFormat="1" ht="31" customHeight="1" spans="1:22">
      <c r="A12" s="236" t="s">
        <v>114</v>
      </c>
      <c r="B12" s="237" t="s">
        <v>115</v>
      </c>
      <c r="C12" s="242">
        <v>168406</v>
      </c>
      <c r="D12" s="243">
        <v>16800</v>
      </c>
      <c r="E12" s="243">
        <v>4200</v>
      </c>
      <c r="F12" s="243">
        <v>2800</v>
      </c>
      <c r="G12" s="243">
        <v>4200</v>
      </c>
      <c r="H12" s="243">
        <v>7000</v>
      </c>
      <c r="I12" s="243"/>
      <c r="J12" s="243">
        <v>28000</v>
      </c>
      <c r="K12" s="243">
        <v>7000</v>
      </c>
      <c r="L12" s="243"/>
      <c r="M12" s="243">
        <v>14000</v>
      </c>
      <c r="N12" s="243"/>
      <c r="O12" s="243"/>
      <c r="P12" s="243">
        <v>28000</v>
      </c>
      <c r="Q12" s="243">
        <v>4006</v>
      </c>
      <c r="R12" s="243"/>
      <c r="S12" s="243">
        <v>30000</v>
      </c>
      <c r="T12" s="243"/>
      <c r="U12" s="243">
        <v>0</v>
      </c>
      <c r="V12" s="243">
        <v>22400</v>
      </c>
    </row>
    <row r="13" s="72" customFormat="1" ht="31" customHeight="1" spans="1:22">
      <c r="A13" s="236" t="s">
        <v>116</v>
      </c>
      <c r="B13" s="237" t="s">
        <v>117</v>
      </c>
      <c r="C13" s="242">
        <v>168406</v>
      </c>
      <c r="D13" s="243">
        <v>16800</v>
      </c>
      <c r="E13" s="243">
        <v>4200</v>
      </c>
      <c r="F13" s="243">
        <v>2800</v>
      </c>
      <c r="G13" s="243">
        <v>4200</v>
      </c>
      <c r="H13" s="243">
        <v>7000</v>
      </c>
      <c r="I13" s="243"/>
      <c r="J13" s="243">
        <v>28000</v>
      </c>
      <c r="K13" s="243">
        <v>7000</v>
      </c>
      <c r="L13" s="243"/>
      <c r="M13" s="243">
        <v>14000</v>
      </c>
      <c r="N13" s="243"/>
      <c r="O13" s="243"/>
      <c r="P13" s="243">
        <v>28000</v>
      </c>
      <c r="Q13" s="243">
        <v>4006</v>
      </c>
      <c r="R13" s="243"/>
      <c r="S13" s="243">
        <v>30000</v>
      </c>
      <c r="T13" s="243"/>
      <c r="U13" s="243">
        <v>0</v>
      </c>
      <c r="V13" s="243">
        <v>22400</v>
      </c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M12"/>
  <sheetViews>
    <sheetView showGridLines="0" showZeros="0" workbookViewId="0">
      <selection activeCell="B12" sqref="B12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33"/>
      <c r="B1" s="233"/>
      <c r="C1" s="233"/>
      <c r="D1" s="233"/>
      <c r="E1" s="233"/>
      <c r="F1" s="233"/>
      <c r="G1" s="233"/>
      <c r="H1" s="233"/>
      <c r="I1" s="233"/>
      <c r="J1" s="238"/>
      <c r="K1" s="233"/>
      <c r="L1" s="233"/>
      <c r="M1" s="233"/>
      <c r="N1" s="229" t="s">
        <v>225</v>
      </c>
      <c r="O1" s="172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  <c r="IH1" s="239"/>
      <c r="II1" s="239"/>
      <c r="IJ1" s="239"/>
      <c r="IK1" s="239"/>
      <c r="IL1" s="239"/>
      <c r="IM1" s="239"/>
    </row>
    <row r="2" ht="23.1" customHeight="1" spans="1:247">
      <c r="A2" s="185" t="s">
        <v>226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  <c r="HT2" s="239"/>
      <c r="HU2" s="239"/>
      <c r="HV2" s="239"/>
      <c r="HW2" s="239"/>
      <c r="HX2" s="239"/>
      <c r="HY2" s="239"/>
      <c r="HZ2" s="239"/>
      <c r="IA2" s="239"/>
      <c r="IB2" s="239"/>
      <c r="IC2" s="239"/>
      <c r="ID2" s="239"/>
      <c r="IE2" s="239"/>
      <c r="IF2" s="239"/>
      <c r="IG2" s="239"/>
      <c r="IH2" s="239"/>
      <c r="II2" s="239"/>
      <c r="IJ2" s="239"/>
      <c r="IK2" s="239"/>
      <c r="IL2" s="239"/>
      <c r="IM2" s="239"/>
    </row>
    <row r="3" ht="30.75" customHeight="1" spans="1:247">
      <c r="A3" s="159"/>
      <c r="B3" s="159"/>
      <c r="C3" s="234"/>
      <c r="D3" s="235"/>
      <c r="E3" s="184"/>
      <c r="F3" s="234"/>
      <c r="G3" s="184"/>
      <c r="H3" s="234"/>
      <c r="I3" s="234"/>
      <c r="J3" s="238"/>
      <c r="K3" s="234"/>
      <c r="L3" s="234"/>
      <c r="M3" s="240" t="s">
        <v>90</v>
      </c>
      <c r="N3" s="240"/>
      <c r="O3" s="241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  <c r="IH3" s="239"/>
      <c r="II3" s="239"/>
      <c r="IJ3" s="239"/>
      <c r="IK3" s="239"/>
      <c r="IL3" s="239"/>
      <c r="IM3" s="239"/>
    </row>
    <row r="4" ht="23.1" customHeight="1" spans="1:247">
      <c r="A4" s="112" t="s">
        <v>91</v>
      </c>
      <c r="B4" s="113" t="s">
        <v>92</v>
      </c>
      <c r="C4" s="196" t="s">
        <v>122</v>
      </c>
      <c r="D4" s="149" t="s">
        <v>227</v>
      </c>
      <c r="E4" s="149" t="s">
        <v>228</v>
      </c>
      <c r="F4" s="149" t="s">
        <v>229</v>
      </c>
      <c r="G4" s="149" t="s">
        <v>230</v>
      </c>
      <c r="H4" s="149" t="s">
        <v>231</v>
      </c>
      <c r="I4" s="149" t="s">
        <v>232</v>
      </c>
      <c r="J4" s="125" t="s">
        <v>233</v>
      </c>
      <c r="K4" s="125" t="s">
        <v>234</v>
      </c>
      <c r="L4" s="125" t="s">
        <v>235</v>
      </c>
      <c r="M4" s="125" t="s">
        <v>236</v>
      </c>
      <c r="N4" s="125" t="s">
        <v>237</v>
      </c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  <c r="IB4" s="239"/>
      <c r="IC4" s="239"/>
      <c r="ID4" s="239"/>
      <c r="IE4" s="239"/>
      <c r="IF4" s="239"/>
      <c r="IG4" s="239"/>
      <c r="IH4" s="239"/>
      <c r="II4" s="239"/>
      <c r="IJ4" s="239"/>
      <c r="IK4" s="239"/>
      <c r="IL4" s="239"/>
      <c r="IM4" s="239"/>
    </row>
    <row r="5" ht="19.5" customHeight="1" spans="1:247">
      <c r="A5" s="112"/>
      <c r="B5" s="113"/>
      <c r="C5" s="196"/>
      <c r="D5" s="149"/>
      <c r="E5" s="149"/>
      <c r="F5" s="149"/>
      <c r="G5" s="149"/>
      <c r="H5" s="149"/>
      <c r="I5" s="149"/>
      <c r="J5" s="125"/>
      <c r="K5" s="125"/>
      <c r="L5" s="125"/>
      <c r="M5" s="125"/>
      <c r="N5" s="125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  <c r="HO5" s="239"/>
      <c r="HP5" s="239"/>
      <c r="HQ5" s="239"/>
      <c r="HR5" s="239"/>
      <c r="HS5" s="239"/>
      <c r="HT5" s="239"/>
      <c r="HU5" s="239"/>
      <c r="HV5" s="239"/>
      <c r="HW5" s="239"/>
      <c r="HX5" s="239"/>
      <c r="HY5" s="239"/>
      <c r="HZ5" s="239"/>
      <c r="IA5" s="239"/>
      <c r="IB5" s="239"/>
      <c r="IC5" s="239"/>
      <c r="ID5" s="239"/>
      <c r="IE5" s="239"/>
      <c r="IF5" s="239"/>
      <c r="IG5" s="239"/>
      <c r="IH5" s="239"/>
      <c r="II5" s="239"/>
      <c r="IJ5" s="239"/>
      <c r="IK5" s="239"/>
      <c r="IL5" s="239"/>
      <c r="IM5" s="239"/>
    </row>
    <row r="6" ht="39.75" customHeight="1" spans="1:247">
      <c r="A6" s="112"/>
      <c r="B6" s="113"/>
      <c r="C6" s="196"/>
      <c r="D6" s="149"/>
      <c r="E6" s="149"/>
      <c r="F6" s="149"/>
      <c r="G6" s="149"/>
      <c r="H6" s="149"/>
      <c r="I6" s="149"/>
      <c r="J6" s="125"/>
      <c r="K6" s="125"/>
      <c r="L6" s="125"/>
      <c r="M6" s="125"/>
      <c r="N6" s="125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  <c r="HT6" s="239"/>
      <c r="HU6" s="239"/>
      <c r="HV6" s="239"/>
      <c r="HW6" s="239"/>
      <c r="HX6" s="239"/>
      <c r="HY6" s="239"/>
      <c r="HZ6" s="239"/>
      <c r="IA6" s="239"/>
      <c r="IB6" s="239"/>
      <c r="IC6" s="239"/>
      <c r="ID6" s="239"/>
      <c r="IE6" s="239"/>
      <c r="IF6" s="239"/>
      <c r="IG6" s="239"/>
      <c r="IH6" s="239"/>
      <c r="II6" s="239"/>
      <c r="IJ6" s="239"/>
      <c r="IK6" s="239"/>
      <c r="IL6" s="239"/>
      <c r="IM6" s="239"/>
    </row>
    <row r="7" ht="30" customHeight="1" spans="1:14">
      <c r="A7" s="222"/>
      <c r="B7" s="223" t="s">
        <v>107</v>
      </c>
      <c r="C7" s="167" t="s">
        <v>238</v>
      </c>
      <c r="D7" s="167" t="s">
        <v>238</v>
      </c>
      <c r="E7" s="167" t="s">
        <v>238</v>
      </c>
      <c r="F7" s="167" t="s">
        <v>238</v>
      </c>
      <c r="G7" s="167" t="s">
        <v>238</v>
      </c>
      <c r="H7" s="167" t="s">
        <v>238</v>
      </c>
      <c r="I7" s="167" t="s">
        <v>238</v>
      </c>
      <c r="J7" s="167" t="s">
        <v>238</v>
      </c>
      <c r="K7" s="167" t="s">
        <v>238</v>
      </c>
      <c r="L7" s="167" t="s">
        <v>238</v>
      </c>
      <c r="M7" s="167" t="s">
        <v>238</v>
      </c>
      <c r="N7" s="167" t="s">
        <v>238</v>
      </c>
    </row>
    <row r="8" ht="30" customHeight="1" spans="1:14">
      <c r="A8" s="236" t="s">
        <v>108</v>
      </c>
      <c r="B8" s="237" t="s">
        <v>109</v>
      </c>
      <c r="C8" s="167" t="s">
        <v>238</v>
      </c>
      <c r="D8" s="167" t="s">
        <v>238</v>
      </c>
      <c r="E8" s="167" t="s">
        <v>238</v>
      </c>
      <c r="F8" s="167" t="s">
        <v>238</v>
      </c>
      <c r="G8" s="167" t="s">
        <v>238</v>
      </c>
      <c r="H8" s="167" t="s">
        <v>238</v>
      </c>
      <c r="I8" s="167" t="s">
        <v>238</v>
      </c>
      <c r="J8" s="167" t="s">
        <v>238</v>
      </c>
      <c r="K8" s="167" t="s">
        <v>238</v>
      </c>
      <c r="L8" s="167" t="s">
        <v>238</v>
      </c>
      <c r="M8" s="167" t="s">
        <v>238</v>
      </c>
      <c r="N8" s="167" t="s">
        <v>238</v>
      </c>
    </row>
    <row r="9" ht="30" customHeight="1" spans="1:14">
      <c r="A9" s="236" t="s">
        <v>110</v>
      </c>
      <c r="B9" s="237" t="s">
        <v>111</v>
      </c>
      <c r="C9" s="167" t="s">
        <v>238</v>
      </c>
      <c r="D9" s="167" t="s">
        <v>238</v>
      </c>
      <c r="E9" s="167" t="s">
        <v>238</v>
      </c>
      <c r="F9" s="167" t="s">
        <v>238</v>
      </c>
      <c r="G9" s="167" t="s">
        <v>238</v>
      </c>
      <c r="H9" s="167" t="s">
        <v>238</v>
      </c>
      <c r="I9" s="167" t="s">
        <v>238</v>
      </c>
      <c r="J9" s="167" t="s">
        <v>238</v>
      </c>
      <c r="K9" s="167" t="s">
        <v>238</v>
      </c>
      <c r="L9" s="167" t="s">
        <v>238</v>
      </c>
      <c r="M9" s="167" t="s">
        <v>238</v>
      </c>
      <c r="N9" s="167" t="s">
        <v>238</v>
      </c>
    </row>
    <row r="10" ht="30" customHeight="1" spans="1:14">
      <c r="A10" s="236" t="s">
        <v>112</v>
      </c>
      <c r="B10" s="237" t="s">
        <v>113</v>
      </c>
      <c r="C10" s="167" t="s">
        <v>238</v>
      </c>
      <c r="D10" s="167" t="s">
        <v>238</v>
      </c>
      <c r="E10" s="167" t="s">
        <v>238</v>
      </c>
      <c r="F10" s="167" t="s">
        <v>238</v>
      </c>
      <c r="G10" s="167" t="s">
        <v>238</v>
      </c>
      <c r="H10" s="167" t="s">
        <v>238</v>
      </c>
      <c r="I10" s="167" t="s">
        <v>238</v>
      </c>
      <c r="J10" s="167" t="s">
        <v>238</v>
      </c>
      <c r="K10" s="167" t="s">
        <v>238</v>
      </c>
      <c r="L10" s="167" t="s">
        <v>238</v>
      </c>
      <c r="M10" s="167" t="s">
        <v>238</v>
      </c>
      <c r="N10" s="167" t="s">
        <v>238</v>
      </c>
    </row>
    <row r="11" ht="30" customHeight="1" spans="1:14">
      <c r="A11" s="236" t="s">
        <v>114</v>
      </c>
      <c r="B11" s="237" t="s">
        <v>115</v>
      </c>
      <c r="C11" s="167" t="s">
        <v>238</v>
      </c>
      <c r="D11" s="167" t="s">
        <v>238</v>
      </c>
      <c r="E11" s="167" t="s">
        <v>238</v>
      </c>
      <c r="F11" s="167" t="s">
        <v>238</v>
      </c>
      <c r="G11" s="167" t="s">
        <v>238</v>
      </c>
      <c r="H11" s="167" t="s">
        <v>238</v>
      </c>
      <c r="I11" s="167" t="s">
        <v>238</v>
      </c>
      <c r="J11" s="167" t="s">
        <v>238</v>
      </c>
      <c r="K11" s="167" t="s">
        <v>238</v>
      </c>
      <c r="L11" s="167" t="s">
        <v>238</v>
      </c>
      <c r="M11" s="167" t="s">
        <v>238</v>
      </c>
      <c r="N11" s="167" t="s">
        <v>238</v>
      </c>
    </row>
    <row r="12" ht="30" customHeight="1" spans="1:14">
      <c r="A12" s="236" t="s">
        <v>116</v>
      </c>
      <c r="B12" s="237" t="s">
        <v>117</v>
      </c>
      <c r="C12" s="167" t="s">
        <v>238</v>
      </c>
      <c r="D12" s="167" t="s">
        <v>238</v>
      </c>
      <c r="E12" s="167" t="s">
        <v>238</v>
      </c>
      <c r="F12" s="167" t="s">
        <v>238</v>
      </c>
      <c r="G12" s="167" t="s">
        <v>238</v>
      </c>
      <c r="H12" s="167" t="s">
        <v>238</v>
      </c>
      <c r="I12" s="167" t="s">
        <v>238</v>
      </c>
      <c r="J12" s="167" t="s">
        <v>238</v>
      </c>
      <c r="K12" s="167" t="s">
        <v>238</v>
      </c>
      <c r="L12" s="167" t="s">
        <v>238</v>
      </c>
      <c r="M12" s="167" t="s">
        <v>238</v>
      </c>
      <c r="N12" s="167" t="s">
        <v>238</v>
      </c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2022-09-03T02:24:05Z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9177072</vt:i4>
  </property>
  <property fmtid="{D5CDD505-2E9C-101B-9397-08002B2CF9AE}" pid="4" name="ICV">
    <vt:lpwstr>88A82D27CF2A4D728C170591AA862884</vt:lpwstr>
  </property>
</Properties>
</file>