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9" activeTab="11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5一般公共预算支出情况表" sheetId="7" r:id="rId5"/>
    <sheet name="6一般公共预算基本支出情况表" sheetId="64" r:id="rId6"/>
    <sheet name="7一般公共预算基本支出情况表—工资福利支出" sheetId="9" r:id="rId7"/>
    <sheet name="8一般公共预算基本支出情况表—商品和服务支出" sheetId="11" r:id="rId8"/>
    <sheet name="9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'5一般公共预算支出情况表'!$A$4:$W$16</definedName>
    <definedName name="_xlnm._FilterDatabase" localSheetId="9" hidden="1">项目支出预算总表!$A$4:$Q$12</definedName>
    <definedName name="_xlnm.Print_Area" localSheetId="26">'部门（单位）整体支出预算绩效目标申报表'!$A$2:$H$36</definedName>
    <definedName name="_xlnm.Print_Area" localSheetId="1">单位收入总体情况表!$A$1:$N$14</definedName>
    <definedName name="_xlnm.Print_Area" localSheetId="0">单位预算收支总表!$A$1:$H$36</definedName>
    <definedName name="_xlnm.Print_Area" localSheetId="2">单位支出总体情况表!$A$1:$N$11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非税收入计划表!$A$1:$U$9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项目支出预算总表!$A$1:$Q$12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8">'9一般公共预算基本支出情况表—对个人和家庭的补助'!$A$1:$N$11</definedName>
    <definedName name="_xlnm.Print_Area" localSheetId="6">'7一般公共预算基本支出情况表—工资福利支出'!$A$1:$O$15</definedName>
    <definedName name="_xlnm.Print_Area" localSheetId="7">'8一般公共预算基本支出情况表—商品和服务支出'!$A$1:$R$13</definedName>
    <definedName name="_xlnm.Print_Area" localSheetId="4">'5一般公共预算支出情况表'!$A$1:$U$16</definedName>
    <definedName name="_xlnm.Print_Area" localSheetId="19">'一般公共预算基本支出情况表—对个人和家庭的补助(政府预算)'!$A$1:$I$15</definedName>
    <definedName name="_xlnm.Print_Area" localSheetId="17">'一般公共预算基本支出情况表—工资福利支出(政府预算)'!$A$1:$L$23</definedName>
    <definedName name="_xlnm.Print_Area" localSheetId="18">'一般公共预算基本支出情况表—商品和服务支出(政府预算)'!$A$1:$Q$23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非税收入计划表!$1:$7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'9一般公共预算基本支出情况表—对个人和家庭的补助'!$1:$6</definedName>
    <definedName name="_xlnm.Print_Titles" localSheetId="6">'7一般公共预算基本支出情况表—工资福利支出'!$1:$6</definedName>
    <definedName name="_xlnm.Print_Titles" localSheetId="7">'8一般公共预算基本支出情况表—商品和服务支出'!$1:$6</definedName>
    <definedName name="_xlnm.Print_Titles" localSheetId="4">'5一般公共预算支出情况表'!$1:$6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'6一般公共预算基本支出情况表'!$A$4:$F$15</definedName>
    <definedName name="_xlnm.Print_Area" localSheetId="5">'6一般公共预算基本支出情况表'!$A$1:$D$15</definedName>
    <definedName name="_xlnm.Print_Titles" localSheetId="5">'6一般公共预算基本支出情况表'!$1:$6</definedName>
  </definedNames>
  <calcPr calcId="144525"/>
</workbook>
</file>

<file path=xl/sharedStrings.xml><?xml version="1.0" encoding="utf-8"?>
<sst xmlns="http://schemas.openxmlformats.org/spreadsheetml/2006/main" count="1187" uniqueCount="483">
  <si>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</si>
  <si>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</si>
  <si>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</si>
  <si>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</si>
  <si>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</si>
  <si>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</si>
  <si>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</si>
  <si>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</si>
  <si>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</si>
  <si>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</si>
  <si>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</si>
  <si>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</si>
  <si>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</si>
  <si>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</si>
  <si>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</si>
  <si>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</si>
  <si>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</si>
  <si>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</si>
  <si>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</si>
  <si>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</si>
  <si>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</si>
  <si>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</si>
  <si>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</si>
  <si>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</si>
  <si>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</si>
  <si>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</si>
  <si>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</si>
  <si>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</si>
  <si>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</si>
  <si>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</si>
  <si>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</si>
  <si>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</si>
  <si>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</si>
  <si>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</si>
  <si>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</si>
  <si>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</si>
  <si>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</si>
  <si>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</si>
  <si>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</si>
  <si>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</si>
  <si>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</si>
  <si>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</si>
  <si>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</si>
  <si>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</si>
  <si>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</si>
  <si>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</si>
  <si>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</si>
  <si>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</si>
  <si>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</si>
  <si>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</si>
  <si>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</si>
  <si>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</si>
  <si>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</si>
  <si>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</si>
  <si>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</si>
  <si>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</si>
  <si>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</si>
  <si>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</si>
  <si>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</si>
  <si>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</si>
  <si>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</si>
  <si>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</si>
  <si>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</si>
  <si>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</si>
  <si>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</si>
  <si>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</si>
  <si>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</si>
  <si>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</si>
  <si>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</si>
  <si>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</si>
  <si>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</si>
  <si>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</si>
  <si>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</si>
  <si>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</si>
  <si>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</si>
  <si>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</si>
  <si>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</si>
  <si>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</si>
  <si>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</si>
  <si>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</si>
  <si>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</si>
  <si>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</si>
  <si>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</si>
  <si>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</si>
  <si>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</si>
  <si>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</si>
  <si>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</si>
  <si>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</si>
  <si>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</si>
  <si>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</si>
  <si>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</si>
  <si>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</si>
  <si>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</si>
  <si>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</si>
  <si>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</si>
  <si>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</si>
  <si>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</si>
  <si>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</si>
  <si>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</si>
  <si>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</si>
  <si>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</si>
  <si>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</si>
  <si>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</si>
  <si>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</si>
  <si>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</si>
  <si>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</si>
  <si>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</si>
  <si>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</si>
  <si>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503</t>
  </si>
  <si>
    <t>汨罗市民政局</t>
  </si>
  <si>
    <t xml:space="preserve">  503004</t>
  </si>
  <si>
    <t xml:space="preserve">  汨罗市社会福利院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</si>
  <si>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</si>
  <si>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</si>
  <si>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</si>
  <si>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</si>
  <si>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 xml:space="preserve">        2080201</t>
  </si>
  <si>
    <t xml:space="preserve">        行政运行</t>
  </si>
  <si>
    <t>预算03表</t>
  </si>
  <si>
    <t>单位支出总体情况表</t>
  </si>
  <si>
    <t>总  计</t>
  </si>
  <si>
    <t>公共财政拨款合计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</si>
  <si>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</si>
  <si>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</si>
  <si>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</si>
  <si>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</si>
  <si>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</si>
  <si>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</si>
  <si>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</si>
  <si>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一、本年收入</t>
  </si>
  <si>
    <t>一、本年支出</t>
  </si>
  <si>
    <t>（一）一般公共预算拨款</t>
  </si>
  <si>
    <t>(一)一般公共服务支出</t>
  </si>
  <si>
    <t>（二）政府性基金预算拨款</t>
  </si>
  <si>
    <t>(二)公共安全支出</t>
  </si>
  <si>
    <t>（三）国有资本经营预算拨款</t>
  </si>
  <si>
    <t>(三)教育支出</t>
  </si>
  <si>
    <t>二、上年结转</t>
  </si>
  <si>
    <t>(四)科学技术支出</t>
  </si>
  <si>
    <t>(五)文化旅游体育与传媒支出</t>
  </si>
  <si>
    <t>(六)社会保障和就业支出</t>
  </si>
  <si>
    <t>(七)卫生健康支出</t>
  </si>
  <si>
    <t>(八)节能环保支出</t>
  </si>
  <si>
    <t>(九)城乡社区支出</t>
  </si>
  <si>
    <t>(十)农林水支出</t>
  </si>
  <si>
    <t>(十一)交通运输支出</t>
  </si>
  <si>
    <t>(十二)资源勘探工业信息等支出</t>
  </si>
  <si>
    <t>(十三)商业服务业等支出</t>
  </si>
  <si>
    <t>(十四)金融支出</t>
  </si>
  <si>
    <t>(十五)援助其他地区支出</t>
  </si>
  <si>
    <t>(十六)自然资源海洋气象等支出</t>
  </si>
  <si>
    <t>(十七)住房保障支出</t>
  </si>
  <si>
    <t>(十八)粮油物资储备支出</t>
  </si>
  <si>
    <t>(十九)灾害防治及应急管理支出</t>
  </si>
  <si>
    <t>(二十)其他支出</t>
  </si>
  <si>
    <t>二、年终结转结余</t>
  </si>
  <si>
    <t>本年支出总计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</si>
  <si>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</si>
  <si>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</si>
  <si>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</si>
  <si>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</si>
  <si>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</si>
  <si>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</si>
  <si>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</si>
  <si>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</si>
  <si>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</si>
  <si>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</si>
  <si>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</si>
  <si>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</si>
  <si>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</si>
  <si>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</si>
  <si>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</si>
  <si>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</si>
  <si>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</si>
  <si>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</si>
  <si>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</si>
  <si>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</si>
  <si>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</si>
  <si>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</si>
  <si>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</si>
  <si>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</si>
  <si>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</si>
  <si>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</si>
  <si>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</si>
  <si>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</si>
  <si>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</si>
  <si>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</si>
  <si>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</si>
  <si>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</si>
  <si>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</si>
  <si>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</si>
  <si>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</si>
  <si>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</si>
  <si>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</si>
  <si>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</si>
  <si>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</si>
  <si>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</si>
  <si>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</si>
  <si>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</si>
  <si>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</si>
  <si>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</si>
  <si>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</si>
  <si>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</si>
  <si>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</si>
  <si>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</si>
  <si>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</si>
  <si>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</si>
  <si>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</si>
  <si>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</si>
  <si>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</si>
  <si>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</si>
  <si>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</si>
  <si>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</si>
  <si>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</si>
  <si>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</si>
  <si>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</si>
  <si>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</si>
  <si>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</si>
  <si>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</si>
  <si>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</si>
  <si>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</si>
  <si>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</si>
  <si>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</si>
  <si>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</si>
  <si>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</si>
  <si>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</si>
  <si>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</si>
  <si>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</si>
  <si>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</si>
  <si>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</si>
  <si>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</si>
  <si>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</si>
  <si>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</si>
  <si>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</si>
  <si>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</si>
  <si>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</si>
  <si>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 xml:space="preserve">        行政运行（民政管理事务）</t>
  </si>
  <si>
    <t>预算10表</t>
  </si>
  <si>
    <t>项目支出预算总表</t>
  </si>
  <si>
    <t>单位名称</t>
  </si>
  <si>
    <t>功能科目</t>
  </si>
  <si>
    <t>功能科目名称</t>
  </si>
  <si>
    <t>项目名称</t>
  </si>
  <si>
    <t>附属单位上缴收入</t>
  </si>
  <si>
    <t>汨罗市社会福利院</t>
  </si>
  <si>
    <t>预算11表</t>
  </si>
  <si>
    <t>政府性基金拨款支出预算表</t>
  </si>
  <si>
    <t>单位代码</t>
  </si>
  <si>
    <t>单位名称(功能科目)</t>
  </si>
  <si>
    <t>事业单位经营支出</t>
  </si>
  <si>
    <t>503004</t>
  </si>
  <si>
    <t>预算12表</t>
  </si>
  <si>
    <t>“三公”经费预算公开表</t>
  </si>
  <si>
    <t>填报单位:汨罗市社会福利院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</si>
  <si>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</si>
  <si>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</si>
  <si>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</si>
  <si>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</si>
  <si>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</si>
  <si>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</si>
  <si>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</si>
  <si>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</si>
  <si>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</si>
  <si>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</si>
  <si>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</si>
  <si>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</si>
  <si>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</si>
  <si>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</si>
  <si>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</si>
  <si>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</si>
  <si>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</si>
  <si>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</si>
  <si>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</si>
  <si>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</si>
  <si>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</si>
  <si>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</si>
  <si>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</si>
  <si>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</si>
  <si>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</si>
  <si>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</si>
  <si>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</si>
  <si>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</si>
  <si>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</si>
  <si>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</si>
  <si>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</si>
  <si>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</si>
  <si>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</si>
  <si>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</si>
  <si>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</si>
  <si>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</si>
  <si>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</si>
  <si>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</si>
  <si>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503004</t>
  </si>
  <si>
    <t xml:space="preserve">    汨罗市社会福利院</t>
  </si>
  <si>
    <t>办公用品</t>
  </si>
  <si>
    <t>笔</t>
  </si>
  <si>
    <t>办公设备</t>
  </si>
  <si>
    <t>复印机</t>
  </si>
  <si>
    <t>工程项目</t>
  </si>
  <si>
    <t>房屋工程总承包服务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</si>
  <si>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</si>
  <si>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</si>
  <si>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</si>
  <si>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</si>
  <si>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</si>
  <si>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</si>
  <si>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</si>
  <si>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</si>
  <si>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</si>
  <si>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</si>
  <si>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</si>
  <si>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</si>
  <si>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</si>
  <si>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</si>
  <si>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</si>
  <si>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</si>
  <si>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</si>
  <si>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</si>
  <si>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</si>
  <si>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</si>
  <si>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</si>
  <si>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</si>
  <si>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</si>
  <si>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</si>
  <si>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</si>
  <si>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</si>
  <si>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</si>
  <si>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</si>
  <si>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</si>
  <si>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</si>
  <si>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</si>
  <si>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</si>
  <si>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</si>
  <si>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</si>
  <si>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</si>
  <si>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</si>
  <si>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</si>
  <si>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 行政运行（民政管理事务）</t>
  </si>
  <si>
    <t>预算18表</t>
  </si>
  <si>
    <t>一般公共预算基本支出情况表—工资福利支出(政府预算)</t>
  </si>
  <si>
    <t>工资奖金津补贴</t>
  </si>
  <si>
    <t>其他对事业单位补助</t>
  </si>
  <si>
    <t>预算19表</t>
  </si>
  <si>
    <t>一般公共预算基本支出情况表—商品和服务支出(政府预算)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</si>
  <si>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</si>
  <si>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</si>
  <si>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</si>
  <si>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</si>
  <si>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</si>
  <si>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</si>
  <si>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</si>
  <si>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</si>
  <si>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</si>
  <si>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</si>
  <si>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</si>
  <si>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</si>
  <si>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</si>
  <si>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</si>
  <si>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</si>
  <si>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</si>
  <si>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</si>
  <si>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</si>
  <si>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</si>
  <si>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</si>
  <si>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</si>
  <si>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972106</t>
  </si>
  <si>
    <t>861588</t>
  </si>
  <si>
    <t>02</t>
  </si>
  <si>
    <t>01</t>
  </si>
  <si>
    <t>行政运行（民政管理事务）</t>
  </si>
  <si>
    <t>573252</t>
  </si>
  <si>
    <t>110518</t>
  </si>
  <si>
    <t>217746</t>
  </si>
  <si>
    <t>68790</t>
  </si>
  <si>
    <t>1800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</si>
  <si>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</si>
  <si>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</si>
  <si>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</si>
  <si>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</si>
  <si>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</si>
  <si>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</si>
  <si>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</si>
  <si>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</si>
  <si>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</si>
  <si>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填报单位（盖章）汨罗市社会福利院</t>
  </si>
  <si>
    <t>单位负责人：杨帅</t>
  </si>
  <si>
    <t>何成</t>
  </si>
  <si>
    <t>部门基本信息</t>
  </si>
  <si>
    <t>预算单位</t>
  </si>
  <si>
    <t>绩效管理
联络员</t>
  </si>
  <si>
    <t>张灵</t>
  </si>
  <si>
    <t xml:space="preserve"> 联系电话</t>
  </si>
  <si>
    <t>0730-5172858</t>
  </si>
  <si>
    <t>人员编制数</t>
  </si>
  <si>
    <t>10</t>
  </si>
  <si>
    <t xml:space="preserve"> 实有人数</t>
  </si>
  <si>
    <t>部门职能
职责概述</t>
  </si>
  <si>
    <t xml:space="preserve">汨罗市社会福利院提供全市遗弃婴（儿童）收养服务，对全市未成年人开展救助保护工作，为老年人提供优质养老服务。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</si>
  <si>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</si>
  <si>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</si>
  <si>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</si>
  <si>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</si>
  <si>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</si>
  <si>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</si>
  <si>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</si>
  <si>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</si>
  <si>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</si>
  <si>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</si>
  <si>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</si>
  <si>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 全年办理遗弃儿童入院9人，代养社会孤儿1名。
2. 按照市、局防控要求认真完成防疫工作。
3. 极积办结福利院所属建筑物各类证书 。                                                                                                               4，开展“公建民营”养老模式，对入住社会养老人员、失能和半失能老人开展慰问活动。                                              5，做好“未成年人保护法”的宣传工作，开展未成年人救助保护工作。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</si>
  <si>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</si>
  <si>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</si>
  <si>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</si>
  <si>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</si>
  <si>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</si>
  <si>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</si>
  <si>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</si>
  <si>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基本经费97.21万元</t>
  </si>
  <si>
    <t>100%完成</t>
  </si>
  <si>
    <t>质量指标</t>
  </si>
  <si>
    <t xml:space="preserve">1.财政资金的科学有效管理，保障了市民政局各项工作目标的实现。2.严格执行政府采购制度.3.严格按文件政策要求做到应保尽保、应退尽退。
</t>
  </si>
  <si>
    <t>时效指标</t>
  </si>
  <si>
    <t>按时支出各类专项资金</t>
  </si>
  <si>
    <t>成本指标</t>
  </si>
  <si>
    <t>97.21万元</t>
  </si>
  <si>
    <t>效益指标
（预期可能实现的效益，包括经济效益、社会效益、环境效益、可持续影响以及服务对象满意度等）</t>
  </si>
  <si>
    <t>经济效益</t>
  </si>
  <si>
    <t>确保资金合法安全，有利于维护社会和谐稳定</t>
  </si>
  <si>
    <t>社会效益</t>
  </si>
  <si>
    <t>通过未成人救助保护的全面实施，保障其合法权益</t>
  </si>
  <si>
    <t>环境效益</t>
  </si>
  <si>
    <t>保障全市未成年人救助保护</t>
  </si>
  <si>
    <t>开展未成年人救助全面工作，解决遗弃婴（儿童）生存问题</t>
  </si>
  <si>
    <t>服务对象满意度</t>
  </si>
  <si>
    <t>进一步提升人民群众的获得感、幸福感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</si>
  <si>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</si>
  <si>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</si>
  <si>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</si>
  <si>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</si>
  <si>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</si>
  <si>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</si>
  <si>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</si>
  <si>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单位负责人：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</si>
  <si>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</si>
  <si>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</si>
  <si>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</si>
  <si>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</si>
  <si>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</si>
  <si>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</si>
  <si>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</si>
  <si>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</si>
  <si>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</si>
  <si>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</si>
  <si>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</si>
  <si>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</si>
  <si>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</si>
  <si>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</si>
  <si>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</si>
  <si>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</si>
  <si>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</si>
  <si>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</si>
  <si>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</si>
  <si>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</si>
  <si>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</si>
  <si>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</si>
  <si>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</si>
  <si>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</si>
  <si>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</si>
  <si>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</si>
  <si>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</si>
  <si>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</si>
  <si>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</si>
  <si>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</si>
  <si>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</si>
  <si>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</si>
  <si>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</si>
  <si>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</si>
  <si>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</si>
  <si>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</si>
  <si>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可持续影响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</si>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</sst>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76" formatCode="* #,##0;* \-#,##0;* &quot;-&quot;;@"/>
    <numFmt numFmtId="177" formatCode="&quot;￥&quot;* _-#,##0;&quot;￥&quot;* \-#,##0;&quot;￥&quot;* _-&quot;-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[Red]\(0\)"/>
    <numFmt numFmtId="179" formatCode="* #,##0.00;* \-#,##0.00;* &quot;&quot;??;@"/>
    <numFmt numFmtId="180" formatCode="00"/>
    <numFmt numFmtId="181" formatCode="0000"/>
    <numFmt numFmtId="182" formatCode="#,##0_);[Red]\(#,##0\)"/>
    <numFmt numFmtId="183" formatCode="* #,##0;* \-#,##0;* &quot;&quot;??;@"/>
    <numFmt numFmtId="184" formatCode="#,##0.00_);[Red]\(#,##0.00\)"/>
    <numFmt numFmtId="185" formatCode="0.00_ "/>
    <numFmt numFmtId="186" formatCode="#,##0.0000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20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u/>
      <sz val="16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/>
    <xf numFmtId="177" fontId="24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0" fontId="23" fillId="7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0" fillId="9" borderId="28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6" borderId="30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41" fillId="20" borderId="3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8" fillId="0" borderId="0"/>
    <xf numFmtId="0" fontId="0" fillId="0" borderId="0"/>
  </cellStyleXfs>
  <cellXfs count="384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9" fontId="3" fillId="0" borderId="3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0" fillId="0" borderId="0" xfId="0" applyFont="1" applyFill="1" applyBorder="1" applyAlignment="1"/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9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9" fillId="0" borderId="3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14" fillId="0" borderId="2" xfId="52" applyNumberFormat="1" applyFont="1" applyFill="1" applyBorder="1" applyAlignment="1" applyProtection="1">
      <alignment horizontal="center" vertical="center" wrapText="1"/>
    </xf>
    <xf numFmtId="49" fontId="14" fillId="0" borderId="2" xfId="52" applyNumberFormat="1" applyFont="1" applyFill="1" applyBorder="1" applyAlignment="1" applyProtection="1">
      <alignment horizontal="center" vertical="center" wrapText="1"/>
    </xf>
    <xf numFmtId="178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52" applyNumberFormat="1" applyFill="1" applyBorder="1" applyAlignment="1">
      <alignment horizontal="center" vertical="center"/>
    </xf>
    <xf numFmtId="49" fontId="0" fillId="0" borderId="2" xfId="52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/>
    <xf numFmtId="180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1" fontId="9" fillId="2" borderId="0" xfId="0" applyNumberFormat="1" applyFont="1" applyFill="1" applyAlignment="1" applyProtection="1">
      <alignment horizontal="left" vertical="center"/>
    </xf>
    <xf numFmtId="181" fontId="9" fillId="2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9" fontId="9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Continuous" vertical="center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2" fontId="14" fillId="0" borderId="2" xfId="0" applyNumberFormat="1" applyFont="1" applyFill="1" applyBorder="1" applyAlignment="1" applyProtection="1">
      <alignment horizontal="center" vertical="center" wrapText="1"/>
    </xf>
    <xf numFmtId="179" fontId="9" fillId="0" borderId="0" xfId="0" applyNumberFormat="1" applyFont="1" applyFill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right"/>
    </xf>
    <xf numFmtId="179" fontId="9" fillId="0" borderId="2" xfId="0" applyNumberFormat="1" applyFont="1" applyFill="1" applyBorder="1" applyAlignment="1" applyProtection="1">
      <alignment horizontal="center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1" xfId="0" applyNumberFormat="1" applyFont="1" applyFill="1" applyBorder="1" applyAlignment="1" applyProtection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4" fillId="0" borderId="14" xfId="52" applyNumberFormat="1" applyFont="1" applyFill="1" applyBorder="1" applyAlignment="1" applyProtection="1">
      <alignment horizontal="center" vertical="center" wrapText="1"/>
    </xf>
    <xf numFmtId="3" fontId="14" fillId="0" borderId="14" xfId="52" applyNumberFormat="1" applyFont="1" applyFill="1" applyBorder="1" applyAlignment="1" applyProtection="1">
      <alignment horizontal="right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4" fillId="0" borderId="0" xfId="11" applyNumberFormat="1" applyFont="1" applyFill="1" applyAlignment="1">
      <alignment horizontal="center" vertical="center" wrapText="1"/>
    </xf>
    <xf numFmtId="0" fontId="14" fillId="0" borderId="0" xfId="11" applyNumberFormat="1" applyFont="1" applyFill="1" applyAlignment="1">
      <alignment horizontal="center" vertical="center" wrapText="1"/>
    </xf>
    <xf numFmtId="183" fontId="14" fillId="0" borderId="0" xfId="11" applyNumberFormat="1" applyFont="1" applyFill="1" applyAlignment="1">
      <alignment horizontal="center" vertical="center"/>
    </xf>
    <xf numFmtId="183" fontId="14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0" xfId="11" applyNumberFormat="1" applyFont="1" applyFill="1" applyAlignment="1">
      <alignment horizontal="center" vertical="center"/>
    </xf>
    <xf numFmtId="0" fontId="14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83" fontId="14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top" wrapText="1"/>
    </xf>
    <xf numFmtId="0" fontId="14" fillId="0" borderId="0" xfId="5" applyNumberFormat="1" applyFont="1" applyFill="1" applyAlignment="1">
      <alignment horizontal="right" vertical="center" wrapText="1"/>
    </xf>
    <xf numFmtId="0" fontId="18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>
      <alignment horizontal="left" vertical="center" wrapText="1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3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vertical="center" wrapText="1"/>
    </xf>
    <xf numFmtId="0" fontId="14" fillId="0" borderId="0" xfId="5" applyNumberFormat="1" applyFont="1" applyFill="1" applyAlignment="1">
      <alignment horizontal="centerContinuous" vertical="center"/>
    </xf>
    <xf numFmtId="0" fontId="14" fillId="0" borderId="0" xfId="5" applyNumberFormat="1" applyFont="1" applyFill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5" applyNumberFormat="1" applyFont="1" applyFill="1" applyBorder="1" applyAlignment="1" applyProtection="1">
      <alignment horizontal="center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4" fillId="0" borderId="0" xfId="5" applyNumberFormat="1" applyFont="1" applyFill="1" applyAlignment="1">
      <alignment vertical="center"/>
    </xf>
    <xf numFmtId="0" fontId="14" fillId="0" borderId="2" xfId="5" applyNumberFormat="1" applyFont="1" applyFill="1" applyBorder="1" applyAlignment="1" applyProtection="1">
      <alignment horizontal="center"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4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left" vertical="center"/>
    </xf>
    <xf numFmtId="179" fontId="14" fillId="0" borderId="0" xfId="5" applyNumberFormat="1" applyFont="1" applyFill="1" applyAlignment="1">
      <alignment vertical="center"/>
    </xf>
    <xf numFmtId="179" fontId="14" fillId="0" borderId="14" xfId="5" applyNumberFormat="1" applyFont="1" applyFill="1" applyBorder="1" applyAlignment="1" applyProtection="1">
      <alignment horizontal="center" vertical="center" wrapText="1"/>
    </xf>
    <xf numFmtId="179" fontId="14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14" fillId="0" borderId="2" xfId="5" applyNumberFormat="1" applyFont="1" applyFill="1" applyBorder="1" applyAlignment="1">
      <alignment vertical="center" wrapText="1"/>
    </xf>
    <xf numFmtId="3" fontId="14" fillId="0" borderId="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49" fontId="14" fillId="0" borderId="2" xfId="5" applyNumberFormat="1" applyFont="1" applyFill="1" applyBorder="1" applyAlignment="1" applyProtection="1">
      <alignment horizontal="centerContinuous" vertical="center" wrapText="1"/>
    </xf>
    <xf numFmtId="49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11" xfId="5" applyNumberFormat="1" applyFont="1" applyFill="1" applyBorder="1" applyAlignment="1" applyProtection="1">
      <alignment horizontal="center" vertical="center" wrapText="1"/>
    </xf>
    <xf numFmtId="0" fontId="14" fillId="0" borderId="1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4" fillId="0" borderId="11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179" fontId="14" fillId="0" borderId="13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4" fillId="0" borderId="2" xfId="5" applyNumberFormat="1" applyFont="1" applyFill="1" applyBorder="1" applyAlignment="1">
      <alignment horizontal="center" vertical="center" wrapText="1"/>
    </xf>
    <xf numFmtId="182" fontId="14" fillId="0" borderId="2" xfId="5" applyNumberFormat="1" applyFont="1" applyFill="1" applyBorder="1" applyAlignment="1">
      <alignment horizontal="center" vertical="center" wrapText="1"/>
    </xf>
    <xf numFmtId="0" fontId="14" fillId="0" borderId="12" xfId="5" applyNumberFormat="1" applyFont="1" applyFill="1" applyBorder="1" applyAlignment="1">
      <alignment horizontal="center" vertical="center" wrapText="1"/>
    </xf>
    <xf numFmtId="0" fontId="14" fillId="0" borderId="13" xfId="5" applyNumberFormat="1" applyFont="1" applyFill="1" applyBorder="1" applyAlignment="1">
      <alignment horizontal="center" vertical="center" wrapText="1"/>
    </xf>
    <xf numFmtId="0" fontId="14" fillId="0" borderId="14" xfId="5" applyNumberFormat="1" applyFont="1" applyFill="1" applyBorder="1" applyAlignment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 wrapText="1"/>
    </xf>
    <xf numFmtId="0" fontId="14" fillId="0" borderId="12" xfId="5" applyNumberFormat="1" applyFont="1" applyFill="1" applyBorder="1" applyAlignment="1" applyProtection="1">
      <alignment horizontal="right" vertical="center" wrapText="1"/>
    </xf>
    <xf numFmtId="0" fontId="14" fillId="0" borderId="13" xfId="5" applyNumberFormat="1" applyFont="1" applyFill="1" applyBorder="1" applyAlignment="1" applyProtection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right" vertical="center" wrapText="1"/>
    </xf>
    <xf numFmtId="0" fontId="14" fillId="0" borderId="0" xfId="5" applyNumberFormat="1" applyFont="1" applyAlignment="1">
      <alignment horizontal="right" vertical="center" wrapText="1"/>
    </xf>
    <xf numFmtId="0" fontId="14" fillId="0" borderId="0" xfId="5" applyNumberFormat="1" applyFont="1" applyAlignment="1">
      <alignment horizontal="left" vertical="center" wrapText="1"/>
    </xf>
    <xf numFmtId="0" fontId="14" fillId="0" borderId="0" xfId="5" applyNumberFormat="1" applyFont="1" applyAlignment="1">
      <alignment horizontal="center" vertical="center" wrapText="1"/>
    </xf>
    <xf numFmtId="0" fontId="0" fillId="3" borderId="12" xfId="0" applyNumberFormat="1" applyFont="1" applyFill="1" applyBorder="1" applyAlignment="1" applyProtection="1">
      <alignment horizontal="center" vertical="center"/>
    </xf>
    <xf numFmtId="0" fontId="0" fillId="3" borderId="13" xfId="0" applyNumberFormat="1" applyFont="1" applyFill="1" applyBorder="1" applyAlignment="1" applyProtection="1">
      <alignment horizontal="center" vertical="center"/>
    </xf>
    <xf numFmtId="49" fontId="0" fillId="3" borderId="2" xfId="5" applyNumberFormat="1" applyFont="1" applyFill="1" applyBorder="1" applyAlignment="1">
      <alignment horizontal="left" vertical="center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12" xfId="0" applyNumberFormat="1" applyFont="1" applyFill="1" applyBorder="1" applyAlignment="1" applyProtection="1">
      <alignment horizontal="left" vertical="center"/>
    </xf>
    <xf numFmtId="0" fontId="0" fillId="3" borderId="2" xfId="0" applyNumberFormat="1" applyFont="1" applyFill="1" applyBorder="1" applyAlignment="1" applyProtection="1">
      <alignment horizontal="left" vertical="center"/>
    </xf>
    <xf numFmtId="0" fontId="0" fillId="3" borderId="2" xfId="0" applyNumberForma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vertical="center" wrapText="1"/>
    </xf>
    <xf numFmtId="0" fontId="0" fillId="3" borderId="2" xfId="0" applyNumberFormat="1" applyFill="1" applyBorder="1" applyAlignment="1">
      <alignment vertical="center" wrapText="1"/>
    </xf>
    <xf numFmtId="49" fontId="0" fillId="3" borderId="2" xfId="0" applyNumberFormat="1" applyFont="1" applyFill="1" applyBorder="1" applyAlignment="1">
      <alignment vertical="center" wrapText="1"/>
    </xf>
    <xf numFmtId="49" fontId="0" fillId="3" borderId="2" xfId="0" applyNumberFormat="1" applyFont="1" applyFill="1" applyBorder="1" applyAlignment="1">
      <alignment vertical="center"/>
    </xf>
    <xf numFmtId="0" fontId="0" fillId="3" borderId="2" xfId="0" applyNumberFormat="1" applyFont="1" applyFill="1" applyBorder="1" applyAlignment="1">
      <alignment vertical="center" wrapText="1"/>
    </xf>
    <xf numFmtId="0" fontId="0" fillId="0" borderId="0" xfId="5" applyNumberFormat="1" applyFont="1" applyAlignment="1">
      <alignment vertical="center"/>
    </xf>
    <xf numFmtId="0" fontId="14" fillId="0" borderId="0" xfId="5" applyNumberFormat="1" applyFont="1" applyAlignment="1">
      <alignment horizontal="centerContinuous" vertical="center"/>
    </xf>
    <xf numFmtId="0" fontId="14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right" wrapText="1"/>
    </xf>
    <xf numFmtId="0" fontId="0" fillId="2" borderId="0" xfId="0" applyFill="1" applyBorder="1" applyAlignment="1"/>
    <xf numFmtId="182" fontId="0" fillId="2" borderId="2" xfId="0" applyNumberForma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0" fontId="14" fillId="0" borderId="0" xfId="5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182" fontId="0" fillId="0" borderId="2" xfId="0" applyNumberFormat="1" applyFont="1" applyFill="1" applyBorder="1" applyAlignment="1" applyProtection="1">
      <alignment horizontal="center" vertical="center" wrapText="1"/>
    </xf>
    <xf numFmtId="182" fontId="0" fillId="0" borderId="2" xfId="52" applyNumberFormat="1" applyFill="1" applyBorder="1" applyAlignment="1">
      <alignment horizontal="center" vertical="center"/>
    </xf>
    <xf numFmtId="182" fontId="0" fillId="0" borderId="2" xfId="0" applyNumberFormat="1" applyFill="1" applyBorder="1" applyAlignment="1">
      <alignment horizontal="center" vertical="center"/>
    </xf>
    <xf numFmtId="0" fontId="14" fillId="0" borderId="0" xfId="5" applyNumberFormat="1" applyFont="1" applyFill="1" applyBorder="1" applyAlignment="1" applyProtection="1">
      <alignment vertical="center" wrapText="1"/>
    </xf>
    <xf numFmtId="0" fontId="19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82" fontId="14" fillId="0" borderId="15" xfId="0" applyNumberFormat="1" applyFont="1" applyFill="1" applyBorder="1" applyAlignment="1">
      <alignment horizontal="center" vertical="center"/>
    </xf>
    <xf numFmtId="182" fontId="14" fillId="0" borderId="16" xfId="0" applyNumberFormat="1" applyFont="1" applyFill="1" applyBorder="1" applyAlignment="1">
      <alignment horizontal="center" vertical="center"/>
    </xf>
    <xf numFmtId="182" fontId="14" fillId="0" borderId="17" xfId="0" applyNumberFormat="1" applyFont="1" applyFill="1" applyBorder="1" applyAlignment="1">
      <alignment horizontal="center" vertical="center"/>
    </xf>
    <xf numFmtId="182" fontId="14" fillId="0" borderId="18" xfId="0" applyNumberFormat="1" applyFont="1" applyFill="1" applyBorder="1" applyAlignment="1">
      <alignment horizontal="center" vertical="center"/>
    </xf>
    <xf numFmtId="182" fontId="0" fillId="0" borderId="12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182" fontId="14" fillId="0" borderId="2" xfId="0" applyNumberFormat="1" applyFont="1" applyFill="1" applyBorder="1" applyAlignment="1">
      <alignment horizontal="center" vertical="center"/>
    </xf>
    <xf numFmtId="182" fontId="14" fillId="0" borderId="19" xfId="0" applyNumberFormat="1" applyFont="1" applyFill="1" applyBorder="1" applyAlignment="1">
      <alignment horizontal="center" vertical="center"/>
    </xf>
    <xf numFmtId="182" fontId="14" fillId="0" borderId="20" xfId="0" applyNumberFormat="1" applyFont="1" applyFill="1" applyBorder="1" applyAlignment="1">
      <alignment horizontal="center" vertical="center"/>
    </xf>
    <xf numFmtId="182" fontId="0" fillId="0" borderId="14" xfId="0" applyNumberFormat="1" applyFont="1" applyFill="1" applyBorder="1" applyAlignment="1" applyProtection="1">
      <alignment horizontal="center" vertical="center" wrapText="1"/>
    </xf>
    <xf numFmtId="3" fontId="0" fillId="0" borderId="14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185" fontId="0" fillId="0" borderId="0" xfId="0" applyNumberFormat="1" applyFill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5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center"/>
    </xf>
    <xf numFmtId="182" fontId="0" fillId="2" borderId="2" xfId="0" applyNumberFormat="1" applyFill="1" applyBorder="1" applyAlignment="1">
      <alignment horizontal="center" vertical="center"/>
    </xf>
    <xf numFmtId="0" fontId="9" fillId="4" borderId="11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>
      <alignment vertical="center" wrapText="1"/>
    </xf>
    <xf numFmtId="0" fontId="9" fillId="4" borderId="3" xfId="0" applyNumberFormat="1" applyFont="1" applyFill="1" applyBorder="1" applyAlignment="1" applyProtection="1">
      <alignment vertical="center"/>
    </xf>
    <xf numFmtId="182" fontId="0" fillId="2" borderId="23" xfId="0" applyNumberFormat="1" applyFill="1" applyBorder="1" applyAlignment="1">
      <alignment vertical="center"/>
    </xf>
    <xf numFmtId="182" fontId="0" fillId="2" borderId="23" xfId="0" applyNumberFormat="1" applyFill="1" applyBorder="1" applyAlignment="1">
      <alignment vertical="center" wrapText="1"/>
    </xf>
    <xf numFmtId="0" fontId="0" fillId="2" borderId="2" xfId="0" applyFill="1" applyBorder="1" applyAlignment="1"/>
    <xf numFmtId="0" fontId="9" fillId="4" borderId="2" xfId="0" applyNumberFormat="1" applyFont="1" applyFill="1" applyBorder="1" applyAlignment="1" applyProtection="1">
      <alignment vertical="center"/>
    </xf>
    <xf numFmtId="182" fontId="0" fillId="2" borderId="24" xfId="0" applyNumberFormat="1" applyFill="1" applyBorder="1" applyAlignment="1">
      <alignment vertical="center"/>
    </xf>
    <xf numFmtId="0" fontId="0" fillId="0" borderId="2" xfId="0" applyBorder="1"/>
    <xf numFmtId="0" fontId="15" fillId="2" borderId="25" xfId="0" applyFont="1" applyFill="1" applyBorder="1" applyAlignment="1">
      <alignment horizontal="center" vertical="center"/>
    </xf>
    <xf numFmtId="0" fontId="14" fillId="0" borderId="1" xfId="5" applyNumberFormat="1" applyFont="1" applyFill="1" applyBorder="1" applyAlignment="1">
      <alignment horizontal="left" vertical="center" wrapText="1"/>
    </xf>
    <xf numFmtId="0" fontId="14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vertical="center"/>
    </xf>
    <xf numFmtId="182" fontId="14" fillId="0" borderId="14" xfId="5" applyNumberFormat="1" applyFont="1" applyFill="1" applyBorder="1" applyAlignment="1">
      <alignment horizontal="center" vertical="center" wrapText="1"/>
    </xf>
    <xf numFmtId="0" fontId="14" fillId="0" borderId="9" xfId="5" applyNumberFormat="1" applyFont="1" applyFill="1" applyBorder="1" applyAlignment="1">
      <alignment horizontal="center" vertical="center" wrapText="1"/>
    </xf>
    <xf numFmtId="178" fontId="14" fillId="0" borderId="2" xfId="5" applyNumberFormat="1" applyFont="1" applyFill="1" applyBorder="1" applyAlignment="1">
      <alignment horizontal="center" vertical="center" wrapText="1"/>
    </xf>
    <xf numFmtId="178" fontId="14" fillId="0" borderId="14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2" fontId="9" fillId="0" borderId="2" xfId="5" applyNumberFormat="1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4" fontId="9" fillId="0" borderId="26" xfId="0" applyNumberFormat="1" applyFont="1" applyFill="1" applyBorder="1" applyAlignment="1" applyProtection="1">
      <alignment horizontal="right" vertical="center" wrapText="1"/>
    </xf>
    <xf numFmtId="182" fontId="9" fillId="0" borderId="14" xfId="0" applyNumberFormat="1" applyFont="1" applyFill="1" applyBorder="1" applyAlignment="1" applyProtection="1">
      <alignment horizontal="right" vertical="center" wrapText="1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26" xfId="0" applyNumberFormat="1" applyFont="1" applyFill="1" applyBorder="1" applyAlignment="1">
      <alignment horizontal="right" vertical="center"/>
    </xf>
    <xf numFmtId="184" fontId="9" fillId="0" borderId="26" xfId="0" applyNumberFormat="1" applyFont="1" applyFill="1" applyBorder="1" applyAlignment="1" applyProtection="1">
      <alignment horizontal="right" vertical="center"/>
    </xf>
    <xf numFmtId="178" fontId="9" fillId="0" borderId="26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6" fontId="9" fillId="0" borderId="11" xfId="0" applyNumberFormat="1" applyFont="1" applyFill="1" applyBorder="1" applyAlignment="1" applyProtection="1">
      <alignment vertical="center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4" xfId="0" applyNumberFormat="1" applyFont="1" applyFill="1" applyBorder="1" applyProtection="1"/>
    <xf numFmtId="182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6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2" fontId="9" fillId="0" borderId="12" xfId="0" applyNumberFormat="1" applyFont="1" applyFill="1" applyBorder="1" applyProtection="1"/>
    <xf numFmtId="0" fontId="9" fillId="0" borderId="11" xfId="0" applyNumberFormat="1" applyFont="1" applyFill="1" applyBorder="1" applyAlignment="1" applyProtection="1">
      <alignment horizontal="center" vertical="center"/>
    </xf>
    <xf numFmtId="182" fontId="9" fillId="0" borderId="26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C5" workbookViewId="0">
      <selection activeCell="H10" sqref="H10"/>
    </sheetView>
  </sheetViews>
  <sheetFormatPr defaultColWidth="9.16666666666667" defaultRowHeight="11.25"/>
  <cols>
    <col min="1" max="1" width="49.5" style="43" customWidth="1"/>
    <col min="2" max="2" width="22.8333333333333" style="43" customWidth="1"/>
    <col min="3" max="3" width="34.3333333333333" style="43" customWidth="1"/>
    <col min="4" max="4" width="22.8333333333333" style="43" customWidth="1"/>
    <col min="5" max="5" width="34.3333333333333" style="43" customWidth="1"/>
    <col min="6" max="6" width="22.8333333333333" style="43" customWidth="1"/>
    <col min="7" max="7" width="34.3333333333333" style="43" customWidth="1"/>
    <col min="8" max="8" width="22.8333333333333" style="43" customWidth="1"/>
    <col min="9" max="16384" width="9.16666666666667" style="43"/>
  </cols>
  <sheetData>
    <row r="1" ht="21" customHeight="1" spans="1:256">
      <c r="A1" s="354" t="s">
        <v>0</v>
      </c>
      <c r="B1" s="354"/>
      <c r="C1" s="354"/>
      <c r="D1" s="354"/>
      <c r="E1" s="354"/>
      <c r="G1" s="92"/>
      <c r="H1" s="93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ht="21" customHeight="1" spans="1:256">
      <c r="A2" s="355" t="s">
        <v>2</v>
      </c>
      <c r="B2" s="355"/>
      <c r="C2" s="355"/>
      <c r="D2" s="355"/>
      <c r="E2" s="355"/>
      <c r="F2" s="355"/>
      <c r="G2" s="356"/>
      <c r="H2" s="356"/>
      <c r="I2" s="35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ht="21" customHeight="1" spans="1:256">
      <c r="A3" s="357"/>
      <c r="B3" s="357"/>
      <c r="C3" s="357"/>
      <c r="D3" s="354"/>
      <c r="E3" s="354"/>
      <c r="G3" s="92"/>
      <c r="H3" s="94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ht="21" customHeight="1" spans="1:256">
      <c r="A4" s="358" t="s">
        <v>4</v>
      </c>
      <c r="B4" s="358"/>
      <c r="C4" s="358" t="s">
        <v>5</v>
      </c>
      <c r="D4" s="358"/>
      <c r="E4" s="358"/>
      <c r="F4" s="358"/>
      <c r="G4" s="359"/>
      <c r="H4" s="359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ht="21" customHeight="1" spans="1:256">
      <c r="A5" s="82" t="s">
        <v>6</v>
      </c>
      <c r="B5" s="82" t="s">
        <v>7</v>
      </c>
      <c r="C5" s="87" t="s">
        <v>8</v>
      </c>
      <c r="D5" s="328" t="s">
        <v>7</v>
      </c>
      <c r="E5" s="87" t="s">
        <v>9</v>
      </c>
      <c r="F5" s="328" t="s">
        <v>7</v>
      </c>
      <c r="G5" s="87" t="s">
        <v>10</v>
      </c>
      <c r="H5" s="328" t="s">
        <v>7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ht="21" customHeight="1" spans="1:256">
      <c r="A6" s="360" t="s">
        <v>11</v>
      </c>
      <c r="B6" s="361">
        <v>972106</v>
      </c>
      <c r="C6" s="362" t="s">
        <v>12</v>
      </c>
      <c r="D6" s="363"/>
      <c r="E6" s="364" t="s">
        <v>13</v>
      </c>
      <c r="F6" s="361">
        <v>972106</v>
      </c>
      <c r="G6" s="364" t="s">
        <v>14</v>
      </c>
      <c r="H6" s="363">
        <v>0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ht="21" customHeight="1" spans="1:256">
      <c r="A7" s="360" t="s">
        <v>15</v>
      </c>
      <c r="B7" s="361">
        <v>972106</v>
      </c>
      <c r="C7" s="362" t="s">
        <v>16</v>
      </c>
      <c r="D7" s="363"/>
      <c r="E7" s="364" t="s">
        <v>17</v>
      </c>
      <c r="F7" s="361">
        <v>861588</v>
      </c>
      <c r="G7" s="364" t="s">
        <v>18</v>
      </c>
      <c r="H7" s="363">
        <v>0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ht="21" customHeight="1" spans="1:256">
      <c r="A8" s="360" t="s">
        <v>19</v>
      </c>
      <c r="B8" s="365"/>
      <c r="C8" s="362" t="s">
        <v>20</v>
      </c>
      <c r="D8" s="363"/>
      <c r="E8" s="364" t="s">
        <v>21</v>
      </c>
      <c r="F8" s="361">
        <v>110518</v>
      </c>
      <c r="G8" s="364" t="s">
        <v>22</v>
      </c>
      <c r="H8" s="363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ht="21" customHeight="1" spans="1:256">
      <c r="A9" s="360" t="s">
        <v>23</v>
      </c>
      <c r="B9" s="365"/>
      <c r="C9" s="362" t="s">
        <v>24</v>
      </c>
      <c r="D9" s="363"/>
      <c r="E9" s="364" t="s">
        <v>25</v>
      </c>
      <c r="F9" s="366"/>
      <c r="G9" s="364" t="s">
        <v>26</v>
      </c>
      <c r="H9" s="363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ht="21" customHeight="1" spans="1:256">
      <c r="A10" s="360" t="s">
        <v>27</v>
      </c>
      <c r="B10" s="365"/>
      <c r="C10" s="362" t="s">
        <v>28</v>
      </c>
      <c r="D10" s="363"/>
      <c r="E10" s="364"/>
      <c r="F10" s="367"/>
      <c r="G10" s="364" t="s">
        <v>29</v>
      </c>
      <c r="H10" s="361">
        <v>972106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ht="21" customHeight="1" spans="1:256">
      <c r="A11" s="360" t="s">
        <v>30</v>
      </c>
      <c r="B11" s="368"/>
      <c r="C11" s="362" t="s">
        <v>31</v>
      </c>
      <c r="D11" s="363"/>
      <c r="E11" s="364" t="s">
        <v>32</v>
      </c>
      <c r="F11" s="363"/>
      <c r="G11" s="364" t="s">
        <v>33</v>
      </c>
      <c r="H11" s="363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ht="21" customHeight="1" spans="1:256">
      <c r="A12" s="360" t="s">
        <v>34</v>
      </c>
      <c r="B12" s="365"/>
      <c r="C12" s="362" t="s">
        <v>35</v>
      </c>
      <c r="D12" s="363"/>
      <c r="E12" s="364" t="s">
        <v>21</v>
      </c>
      <c r="F12" s="363"/>
      <c r="G12" s="364" t="s">
        <v>36</v>
      </c>
      <c r="H12" s="363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ht="21" customHeight="1" spans="1:256">
      <c r="A13" s="360" t="s">
        <v>37</v>
      </c>
      <c r="B13" s="365"/>
      <c r="C13" s="362" t="s">
        <v>38</v>
      </c>
      <c r="D13" s="361">
        <v>972106</v>
      </c>
      <c r="E13" s="364" t="s">
        <v>25</v>
      </c>
      <c r="F13" s="363"/>
      <c r="G13" s="364" t="s">
        <v>39</v>
      </c>
      <c r="H13" s="363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ht="21" customHeight="1" spans="1:256">
      <c r="A14" s="360" t="s">
        <v>40</v>
      </c>
      <c r="B14" s="369"/>
      <c r="C14" s="362" t="s">
        <v>41</v>
      </c>
      <c r="D14" s="363"/>
      <c r="E14" s="364" t="s">
        <v>42</v>
      </c>
      <c r="F14" s="363"/>
      <c r="G14" s="364" t="s">
        <v>43</v>
      </c>
      <c r="H14" s="363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ht="21" customHeight="1" spans="1:256">
      <c r="A15" s="360" t="s">
        <v>44</v>
      </c>
      <c r="B15" s="369"/>
      <c r="C15" s="362" t="s">
        <v>45</v>
      </c>
      <c r="D15" s="363"/>
      <c r="E15" s="364" t="s">
        <v>46</v>
      </c>
      <c r="F15" s="363"/>
      <c r="G15" s="364" t="s">
        <v>47</v>
      </c>
      <c r="H15" s="363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ht="21" customHeight="1" spans="1:256">
      <c r="A16" s="360"/>
      <c r="B16" s="370"/>
      <c r="C16" s="362" t="s">
        <v>48</v>
      </c>
      <c r="D16" s="363"/>
      <c r="E16" s="364" t="s">
        <v>49</v>
      </c>
      <c r="F16" s="363"/>
      <c r="G16" s="364" t="s">
        <v>50</v>
      </c>
      <c r="H16" s="363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ht="21" customHeight="1" spans="1:256">
      <c r="A17" s="198"/>
      <c r="B17" s="370"/>
      <c r="C17" s="362" t="s">
        <v>51</v>
      </c>
      <c r="D17" s="363"/>
      <c r="E17" s="364" t="s">
        <v>52</v>
      </c>
      <c r="F17" s="363"/>
      <c r="G17" s="364" t="s">
        <v>53</v>
      </c>
      <c r="H17" s="363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ht="21" customHeight="1" spans="1:256">
      <c r="A18" s="198"/>
      <c r="B18" s="370"/>
      <c r="C18" s="362" t="s">
        <v>54</v>
      </c>
      <c r="D18" s="363"/>
      <c r="E18" s="364" t="s">
        <v>55</v>
      </c>
      <c r="F18" s="363"/>
      <c r="G18" s="364" t="s">
        <v>56</v>
      </c>
      <c r="H18" s="363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ht="21" customHeight="1" spans="1:256">
      <c r="A19" s="198"/>
      <c r="B19" s="370"/>
      <c r="C19" s="362" t="s">
        <v>57</v>
      </c>
      <c r="D19" s="363"/>
      <c r="E19" s="364" t="s">
        <v>58</v>
      </c>
      <c r="F19" s="363"/>
      <c r="G19" s="364" t="s">
        <v>59</v>
      </c>
      <c r="H19" s="363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ht="21" customHeight="1" spans="1:256">
      <c r="A20" s="198"/>
      <c r="B20" s="370"/>
      <c r="C20" s="371" t="s">
        <v>60</v>
      </c>
      <c r="D20" s="363"/>
      <c r="E20" s="372" t="s">
        <v>61</v>
      </c>
      <c r="F20" s="373"/>
      <c r="G20" s="364" t="s">
        <v>62</v>
      </c>
      <c r="H20" s="373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ht="21" customHeight="1" spans="1:256">
      <c r="A21" s="198"/>
      <c r="B21" s="370"/>
      <c r="C21" s="371" t="s">
        <v>63</v>
      </c>
      <c r="D21" s="363"/>
      <c r="E21" s="364" t="s">
        <v>64</v>
      </c>
      <c r="F21" s="367"/>
      <c r="G21" s="374"/>
      <c r="H21" s="375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21" customHeight="1" spans="1:256">
      <c r="A22" s="198"/>
      <c r="B22" s="370"/>
      <c r="C22" s="371" t="s">
        <v>65</v>
      </c>
      <c r="D22" s="363"/>
      <c r="E22" s="364" t="s">
        <v>66</v>
      </c>
      <c r="F22" s="363"/>
      <c r="G22" s="374"/>
      <c r="H22" s="376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ht="21" customHeight="1" spans="1:256">
      <c r="A23" s="198"/>
      <c r="B23" s="370"/>
      <c r="C23" s="371" t="s">
        <v>67</v>
      </c>
      <c r="D23" s="363"/>
      <c r="E23" s="364" t="s">
        <v>68</v>
      </c>
      <c r="F23" s="373"/>
      <c r="G23" s="374"/>
      <c r="H23" s="376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ht="21" customHeight="1" spans="1:256">
      <c r="A24" s="360"/>
      <c r="B24" s="370"/>
      <c r="C24" s="371" t="s">
        <v>69</v>
      </c>
      <c r="D24" s="363"/>
      <c r="F24" s="366"/>
      <c r="G24" s="360"/>
      <c r="H24" s="376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ht="21" customHeight="1" spans="1:256">
      <c r="A25" s="360"/>
      <c r="B25" s="370"/>
      <c r="C25" s="377" t="s">
        <v>70</v>
      </c>
      <c r="D25" s="363"/>
      <c r="E25" s="374"/>
      <c r="F25" s="373"/>
      <c r="G25" s="360"/>
      <c r="H25" s="376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ht="21" customHeight="1" spans="1:256">
      <c r="A26" s="360"/>
      <c r="B26" s="370"/>
      <c r="C26" s="377" t="s">
        <v>71</v>
      </c>
      <c r="D26" s="363"/>
      <c r="E26" s="374"/>
      <c r="F26" s="373"/>
      <c r="G26" s="360"/>
      <c r="H26" s="376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ht="21" customHeight="1" spans="1:256">
      <c r="A27" s="360"/>
      <c r="B27" s="370"/>
      <c r="C27" s="377" t="s">
        <v>72</v>
      </c>
      <c r="D27" s="378"/>
      <c r="E27" s="374"/>
      <c r="F27" s="373"/>
      <c r="G27" s="360"/>
      <c r="H27" s="376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ht="21" customHeight="1" spans="1:256">
      <c r="A28" s="360"/>
      <c r="B28" s="370"/>
      <c r="C28" s="377" t="s">
        <v>73</v>
      </c>
      <c r="D28" s="378"/>
      <c r="E28" s="374"/>
      <c r="F28" s="373"/>
      <c r="G28" s="360"/>
      <c r="H28" s="376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ht="21" customHeight="1" spans="1:256">
      <c r="A29" s="360"/>
      <c r="B29" s="370"/>
      <c r="C29" s="371" t="s">
        <v>74</v>
      </c>
      <c r="D29" s="363"/>
      <c r="E29" s="374"/>
      <c r="F29" s="373"/>
      <c r="G29" s="360"/>
      <c r="H29" s="376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ht="21" customHeight="1" spans="1:256">
      <c r="A30" s="360"/>
      <c r="B30" s="370"/>
      <c r="C30" s="379" t="s">
        <v>75</v>
      </c>
      <c r="D30" s="363"/>
      <c r="E30" s="374"/>
      <c r="F30" s="373"/>
      <c r="G30" s="360"/>
      <c r="H30" s="376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ht="21" customHeight="1" spans="1:256">
      <c r="A31" s="360"/>
      <c r="B31" s="370"/>
      <c r="C31" s="371" t="s">
        <v>76</v>
      </c>
      <c r="D31" s="363"/>
      <c r="E31" s="374"/>
      <c r="F31" s="373"/>
      <c r="G31" s="360"/>
      <c r="H31" s="376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</row>
    <row r="32" ht="21" customHeight="1" spans="1:256">
      <c r="A32" s="360"/>
      <c r="B32" s="370"/>
      <c r="C32" s="371" t="s">
        <v>77</v>
      </c>
      <c r="D32" s="363"/>
      <c r="E32" s="374"/>
      <c r="F32" s="373"/>
      <c r="G32" s="360"/>
      <c r="H32" s="376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ht="21" customHeight="1" spans="1:256">
      <c r="A33" s="360"/>
      <c r="B33" s="370"/>
      <c r="C33" s="371" t="s">
        <v>78</v>
      </c>
      <c r="D33" s="363"/>
      <c r="E33" s="374"/>
      <c r="F33" s="373"/>
      <c r="G33" s="360"/>
      <c r="H33" s="376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ht="21" customHeight="1" spans="1:256">
      <c r="A34" s="360"/>
      <c r="B34" s="370"/>
      <c r="C34" s="371" t="s">
        <v>79</v>
      </c>
      <c r="D34" s="363"/>
      <c r="E34" s="374"/>
      <c r="F34" s="363"/>
      <c r="G34" s="360"/>
      <c r="H34" s="380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ht="21" customHeight="1" spans="1:256">
      <c r="A35" s="360"/>
      <c r="B35" s="370"/>
      <c r="C35" s="371" t="s">
        <v>80</v>
      </c>
      <c r="D35" s="378"/>
      <c r="E35" s="364"/>
      <c r="F35" s="363"/>
      <c r="G35" s="364"/>
      <c r="H35" s="380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ht="21" customHeight="1" spans="1:256">
      <c r="A36" s="87" t="s">
        <v>81</v>
      </c>
      <c r="B36" s="361">
        <v>972106</v>
      </c>
      <c r="C36" s="151" t="s">
        <v>82</v>
      </c>
      <c r="D36" s="361">
        <v>972106</v>
      </c>
      <c r="E36" s="381" t="s">
        <v>82</v>
      </c>
      <c r="F36" s="361">
        <v>972106</v>
      </c>
      <c r="G36" s="381" t="s">
        <v>82</v>
      </c>
      <c r="H36" s="361">
        <v>972106</v>
      </c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ht="21" customHeight="1" spans="1:256">
      <c r="A37" s="360" t="s">
        <v>83</v>
      </c>
      <c r="B37" s="382"/>
      <c r="C37" s="360"/>
      <c r="D37" s="366"/>
      <c r="E37" s="362" t="s">
        <v>84</v>
      </c>
      <c r="F37" s="361"/>
      <c r="G37" s="374"/>
      <c r="H37" s="361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ht="21" customHeight="1" spans="1:256">
      <c r="A38" s="360" t="s">
        <v>85</v>
      </c>
      <c r="B38" s="382"/>
      <c r="C38" s="360"/>
      <c r="D38" s="363"/>
      <c r="E38" s="383"/>
      <c r="F38" s="361"/>
      <c r="G38" s="383"/>
      <c r="H38" s="361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ht="21" customHeight="1" spans="1:256">
      <c r="A39" s="87" t="s">
        <v>86</v>
      </c>
      <c r="B39" s="361">
        <v>972106</v>
      </c>
      <c r="C39" s="151" t="s">
        <v>87</v>
      </c>
      <c r="D39" s="361">
        <v>972106</v>
      </c>
      <c r="E39" s="381" t="s">
        <v>87</v>
      </c>
      <c r="F39" s="361">
        <v>972106</v>
      </c>
      <c r="G39" s="381" t="s">
        <v>87</v>
      </c>
      <c r="H39" s="361">
        <v>972106</v>
      </c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ht="18" customHeight="1" spans="1:256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customHeight="1" spans="1:256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customHeight="1" spans="1:256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customHeight="1" spans="1:256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customHeight="1" spans="1:256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customHeight="1" spans="1:256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showZeros="0" topLeftCell="A4" workbookViewId="0">
      <selection activeCell="B12" sqref="B12"/>
    </sheetView>
  </sheetViews>
  <sheetFormatPr defaultColWidth="9.16666666666667" defaultRowHeight="11.25"/>
  <cols>
    <col min="1" max="1" width="19.3333333333333" style="43" customWidth="1"/>
    <col min="2" max="2" width="34" style="43" customWidth="1"/>
    <col min="3" max="3" width="11.6666666666667" style="43" customWidth="1"/>
    <col min="4" max="4" width="12.6666666666667" style="43" customWidth="1"/>
    <col min="5" max="5" width="11" style="43" customWidth="1"/>
    <col min="6" max="6" width="12.3333333333333" style="43" customWidth="1"/>
    <col min="7" max="7" width="11.8333333333333" style="43" customWidth="1"/>
    <col min="8" max="8" width="12.6666666666667" style="43" customWidth="1"/>
    <col min="9" max="9" width="13.6666666666667" style="43" customWidth="1"/>
    <col min="10" max="10" width="12.6666666666667" style="43" customWidth="1"/>
    <col min="11" max="11" width="12.8333333333333" style="43" customWidth="1"/>
    <col min="12" max="12" width="11.6666666666667" style="43" customWidth="1"/>
    <col min="13" max="13" width="12.8333333333333" style="43" customWidth="1"/>
    <col min="14" max="14" width="11.5" style="43" customWidth="1"/>
    <col min="15" max="16" width="6.66666666666667" style="43" customWidth="1"/>
    <col min="17" max="16384" width="9.16666666666667" style="43"/>
  </cols>
  <sheetData>
    <row r="1" ht="23.1" customHeight="1" spans="1:16">
      <c r="A1" s="213"/>
      <c r="B1" s="257"/>
      <c r="C1" s="257"/>
      <c r="D1" s="257"/>
      <c r="E1" s="257"/>
      <c r="F1" s="257"/>
      <c r="G1" s="257"/>
      <c r="H1" s="169"/>
      <c r="I1" s="169"/>
      <c r="J1" s="169"/>
      <c r="K1" s="257"/>
      <c r="L1" s="213"/>
      <c r="M1" s="213"/>
      <c r="N1" s="257" t="s">
        <v>88</v>
      </c>
      <c r="O1" s="213"/>
      <c r="P1" s="213"/>
    </row>
    <row r="2" ht="23.1" customHeight="1" spans="1:16">
      <c r="A2" s="223" t="s">
        <v>89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13"/>
      <c r="P2" s="213"/>
    </row>
    <row r="3" ht="23.1" customHeight="1" spans="1:16">
      <c r="A3" s="213"/>
      <c r="B3" s="343"/>
      <c r="C3" s="343"/>
      <c r="D3" s="207"/>
      <c r="E3" s="207"/>
      <c r="F3" s="207"/>
      <c r="G3" s="207"/>
      <c r="H3" s="169"/>
      <c r="I3" s="169"/>
      <c r="J3" s="169"/>
      <c r="K3" s="343"/>
      <c r="L3" s="213"/>
      <c r="M3" s="215" t="s">
        <v>90</v>
      </c>
      <c r="N3" s="215"/>
      <c r="O3" s="213"/>
      <c r="P3" s="213"/>
    </row>
    <row r="4" ht="23.1" customHeight="1" spans="1:16">
      <c r="A4" s="274" t="s">
        <v>91</v>
      </c>
      <c r="B4" s="274" t="s">
        <v>92</v>
      </c>
      <c r="C4" s="226" t="s">
        <v>93</v>
      </c>
      <c r="D4" s="171" t="s">
        <v>94</v>
      </c>
      <c r="E4" s="171"/>
      <c r="F4" s="171"/>
      <c r="G4" s="195" t="s">
        <v>95</v>
      </c>
      <c r="H4" s="171" t="s">
        <v>96</v>
      </c>
      <c r="I4" s="171" t="s">
        <v>97</v>
      </c>
      <c r="J4" s="171"/>
      <c r="K4" s="227" t="s">
        <v>98</v>
      </c>
      <c r="L4" s="227" t="s">
        <v>99</v>
      </c>
      <c r="M4" s="264" t="s">
        <v>100</v>
      </c>
      <c r="N4" s="175" t="s">
        <v>101</v>
      </c>
      <c r="O4" s="213"/>
      <c r="P4" s="213"/>
    </row>
    <row r="5" ht="46.5" customHeight="1" spans="1:16">
      <c r="A5" s="275"/>
      <c r="B5" s="275"/>
      <c r="C5" s="227"/>
      <c r="D5" s="236" t="s">
        <v>102</v>
      </c>
      <c r="E5" s="350" t="s">
        <v>103</v>
      </c>
      <c r="F5" s="218" t="s">
        <v>104</v>
      </c>
      <c r="G5" s="171"/>
      <c r="H5" s="171"/>
      <c r="I5" s="171"/>
      <c r="J5" s="171"/>
      <c r="K5" s="227"/>
      <c r="L5" s="227"/>
      <c r="M5" s="227"/>
      <c r="N5" s="171"/>
      <c r="O5" s="213"/>
      <c r="P5" s="213"/>
    </row>
    <row r="6" ht="46.5" customHeight="1" spans="1:16">
      <c r="A6" s="275"/>
      <c r="B6" s="275"/>
      <c r="C6" s="227"/>
      <c r="D6" s="196"/>
      <c r="E6" s="226"/>
      <c r="F6" s="209"/>
      <c r="G6" s="171"/>
      <c r="H6" s="171"/>
      <c r="I6" s="171" t="s">
        <v>105</v>
      </c>
      <c r="J6" s="171" t="s">
        <v>106</v>
      </c>
      <c r="K6" s="227"/>
      <c r="L6" s="227"/>
      <c r="M6" s="227"/>
      <c r="N6" s="171"/>
      <c r="O6" s="213"/>
      <c r="P6" s="213"/>
    </row>
    <row r="7" s="297" customFormat="1" ht="29.25" customHeight="1" spans="1:16">
      <c r="A7" s="276"/>
      <c r="B7" s="277" t="s">
        <v>107</v>
      </c>
      <c r="C7" s="261">
        <v>972106</v>
      </c>
      <c r="D7" s="261">
        <v>972106</v>
      </c>
      <c r="E7" s="261">
        <v>972106</v>
      </c>
      <c r="F7" s="351"/>
      <c r="G7" s="351"/>
      <c r="H7" s="351"/>
      <c r="I7" s="351"/>
      <c r="J7" s="351">
        <v>0</v>
      </c>
      <c r="K7" s="351">
        <v>0</v>
      </c>
      <c r="L7" s="351">
        <v>0</v>
      </c>
      <c r="M7" s="351">
        <v>0</v>
      </c>
      <c r="N7" s="351">
        <v>0</v>
      </c>
      <c r="O7" s="353"/>
      <c r="P7" s="353"/>
    </row>
    <row r="8" ht="29.25" customHeight="1" spans="1:16">
      <c r="A8" s="278" t="s">
        <v>108</v>
      </c>
      <c r="B8" s="279" t="s">
        <v>109</v>
      </c>
      <c r="C8" s="261">
        <v>972106</v>
      </c>
      <c r="D8" s="261">
        <v>972106</v>
      </c>
      <c r="E8" s="261">
        <v>972106</v>
      </c>
      <c r="F8" s="352"/>
      <c r="G8" s="352"/>
      <c r="H8" s="352"/>
      <c r="I8" s="352"/>
      <c r="J8" s="352">
        <v>0</v>
      </c>
      <c r="K8" s="352">
        <v>0</v>
      </c>
      <c r="L8" s="352">
        <v>0</v>
      </c>
      <c r="M8" s="352">
        <v>0</v>
      </c>
      <c r="N8" s="352">
        <v>0</v>
      </c>
      <c r="O8" s="213"/>
      <c r="P8" s="213"/>
    </row>
    <row r="9" ht="29.25" customHeight="1" spans="1:16">
      <c r="A9" s="276" t="s">
        <v>110</v>
      </c>
      <c r="B9" s="280" t="s">
        <v>111</v>
      </c>
      <c r="C9" s="261">
        <v>972106</v>
      </c>
      <c r="D9" s="261">
        <v>972106</v>
      </c>
      <c r="E9" s="261">
        <v>972106</v>
      </c>
      <c r="F9" s="351"/>
      <c r="G9" s="351"/>
      <c r="H9" s="351"/>
      <c r="I9" s="351"/>
      <c r="J9" s="351">
        <v>0</v>
      </c>
      <c r="K9" s="351">
        <v>0</v>
      </c>
      <c r="L9" s="351">
        <v>0</v>
      </c>
      <c r="M9" s="351">
        <v>0</v>
      </c>
      <c r="N9" s="351">
        <v>0</v>
      </c>
      <c r="O9" s="213"/>
      <c r="P9" s="213"/>
    </row>
    <row r="10" ht="29.25" customHeight="1" spans="1:16">
      <c r="A10" s="281" t="s">
        <v>112</v>
      </c>
      <c r="B10" s="282" t="s">
        <v>113</v>
      </c>
      <c r="C10" s="261">
        <v>972106</v>
      </c>
      <c r="D10" s="261">
        <v>972106</v>
      </c>
      <c r="E10" s="261">
        <v>972106</v>
      </c>
      <c r="F10" s="351"/>
      <c r="G10" s="351"/>
      <c r="H10" s="351"/>
      <c r="I10" s="351"/>
      <c r="J10" s="351">
        <v>0</v>
      </c>
      <c r="K10" s="351">
        <v>0</v>
      </c>
      <c r="L10" s="351">
        <v>0</v>
      </c>
      <c r="M10" s="351">
        <v>0</v>
      </c>
      <c r="N10" s="351">
        <v>0</v>
      </c>
      <c r="O10" s="213"/>
      <c r="P10" s="213"/>
    </row>
    <row r="11" ht="29.25" customHeight="1" spans="1:16">
      <c r="A11" s="283" t="s">
        <v>114</v>
      </c>
      <c r="B11" s="282" t="s">
        <v>115</v>
      </c>
      <c r="C11" s="261">
        <v>972106</v>
      </c>
      <c r="D11" s="261">
        <v>972106</v>
      </c>
      <c r="E11" s="261">
        <v>972106</v>
      </c>
      <c r="F11" s="351"/>
      <c r="G11" s="351"/>
      <c r="H11" s="351"/>
      <c r="I11" s="351"/>
      <c r="J11" s="351">
        <v>0</v>
      </c>
      <c r="K11" s="351">
        <v>0</v>
      </c>
      <c r="L11" s="351">
        <v>0</v>
      </c>
      <c r="M11" s="351">
        <v>0</v>
      </c>
      <c r="N11" s="351">
        <v>0</v>
      </c>
      <c r="O11" s="213"/>
      <c r="P11" s="213"/>
    </row>
    <row r="12" ht="29.25" customHeight="1" spans="1:16">
      <c r="A12" s="284" t="s">
        <v>116</v>
      </c>
      <c r="B12" s="285" t="s">
        <v>117</v>
      </c>
      <c r="C12" s="261">
        <v>972106</v>
      </c>
      <c r="D12" s="261">
        <v>972106</v>
      </c>
      <c r="E12" s="261">
        <v>972106</v>
      </c>
      <c r="F12" s="351"/>
      <c r="G12" s="351"/>
      <c r="H12" s="351"/>
      <c r="I12" s="351"/>
      <c r="J12" s="351">
        <v>0</v>
      </c>
      <c r="K12" s="351">
        <v>0</v>
      </c>
      <c r="L12" s="351">
        <v>0</v>
      </c>
      <c r="M12" s="351">
        <v>0</v>
      </c>
      <c r="N12" s="351">
        <v>0</v>
      </c>
      <c r="O12" s="213"/>
      <c r="P12" s="213"/>
    </row>
    <row r="13" ht="29.25" customHeight="1" spans="1:14">
      <c r="A13" s="210"/>
      <c r="B13" s="210"/>
      <c r="C13" s="351"/>
      <c r="D13" s="351"/>
      <c r="E13" s="351"/>
      <c r="F13" s="351"/>
      <c r="G13" s="351"/>
      <c r="H13" s="351"/>
      <c r="I13" s="351"/>
      <c r="J13" s="351">
        <v>0</v>
      </c>
      <c r="K13" s="351">
        <v>0</v>
      </c>
      <c r="L13" s="351">
        <v>0</v>
      </c>
      <c r="M13" s="351">
        <v>0</v>
      </c>
      <c r="N13" s="351">
        <v>0</v>
      </c>
    </row>
    <row r="14" ht="29.25" customHeight="1" spans="1:14">
      <c r="A14" s="210"/>
      <c r="B14" s="210"/>
      <c r="C14" s="351"/>
      <c r="D14" s="351"/>
      <c r="E14" s="351"/>
      <c r="F14" s="351"/>
      <c r="G14" s="351"/>
      <c r="H14" s="351"/>
      <c r="I14" s="351"/>
      <c r="J14" s="351">
        <v>0</v>
      </c>
      <c r="K14" s="351">
        <v>0</v>
      </c>
      <c r="L14" s="351">
        <v>0</v>
      </c>
      <c r="M14" s="351">
        <v>0</v>
      </c>
      <c r="N14" s="351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H9" sqref="H9"/>
    </sheetView>
  </sheetViews>
  <sheetFormatPr defaultColWidth="9.16666666666667" defaultRowHeight="11.25"/>
  <cols>
    <col min="1" max="1" width="21.6666666666667" style="43" customWidth="1"/>
    <col min="2" max="2" width="38.3333333333333" style="43" customWidth="1"/>
    <col min="3" max="3" width="16.3333333333333" style="43" customWidth="1"/>
    <col min="4" max="5" width="15.3333333333333" style="43" customWidth="1"/>
    <col min="6" max="6" width="16.8333333333333" style="43" customWidth="1"/>
    <col min="7" max="7" width="12" style="43" customWidth="1"/>
    <col min="8" max="8" width="10.6666666666667" style="43" customWidth="1"/>
    <col min="9" max="11" width="10.3333333333333" style="43" customWidth="1"/>
    <col min="12" max="12" width="8.66666666666667" style="43" customWidth="1"/>
    <col min="13" max="13" width="9" style="43" customWidth="1"/>
    <col min="14" max="14" width="11.5" style="43" customWidth="1"/>
    <col min="15" max="16" width="6.66666666666667" style="43" customWidth="1"/>
    <col min="17" max="16384" width="9.16666666666667" style="43"/>
  </cols>
  <sheetData>
    <row r="1" ht="23.1" customHeight="1" spans="1:16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13"/>
      <c r="M1" s="213"/>
      <c r="N1" s="257" t="s">
        <v>118</v>
      </c>
      <c r="O1" s="213"/>
      <c r="P1" s="213"/>
    </row>
    <row r="2" ht="23.1" customHeight="1" spans="1:16">
      <c r="A2" s="206" t="s">
        <v>119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22"/>
      <c r="P2" s="213"/>
    </row>
    <row r="3" ht="23.1" customHeight="1" spans="1:16">
      <c r="A3" s="343"/>
      <c r="B3" s="207"/>
      <c r="C3" s="343"/>
      <c r="D3" s="207"/>
      <c r="E3" s="207"/>
      <c r="F3" s="207"/>
      <c r="G3" s="207"/>
      <c r="H3" s="343"/>
      <c r="I3" s="343"/>
      <c r="J3" s="207"/>
      <c r="K3" s="207"/>
      <c r="L3" s="213"/>
      <c r="M3" s="221" t="s">
        <v>90</v>
      </c>
      <c r="N3" s="221"/>
      <c r="O3" s="207"/>
      <c r="P3" s="213"/>
    </row>
    <row r="4" ht="24.75" customHeight="1" spans="1:16">
      <c r="A4" s="274" t="s">
        <v>91</v>
      </c>
      <c r="B4" s="274" t="s">
        <v>92</v>
      </c>
      <c r="C4" s="254" t="s">
        <v>120</v>
      </c>
      <c r="D4" s="171" t="s">
        <v>94</v>
      </c>
      <c r="E4" s="171"/>
      <c r="F4" s="171"/>
      <c r="G4" s="195" t="s">
        <v>95</v>
      </c>
      <c r="H4" s="227" t="s">
        <v>96</v>
      </c>
      <c r="I4" s="227" t="s">
        <v>97</v>
      </c>
      <c r="J4" s="227"/>
      <c r="K4" s="227" t="s">
        <v>98</v>
      </c>
      <c r="L4" s="208" t="s">
        <v>99</v>
      </c>
      <c r="M4" s="219" t="s">
        <v>100</v>
      </c>
      <c r="N4" s="219" t="s">
        <v>101</v>
      </c>
      <c r="O4" s="213"/>
      <c r="P4" s="213"/>
    </row>
    <row r="5" ht="24.75" customHeight="1" spans="1:16">
      <c r="A5" s="275"/>
      <c r="B5" s="275"/>
      <c r="C5" s="255"/>
      <c r="D5" s="236" t="s">
        <v>121</v>
      </c>
      <c r="E5" s="258" t="s">
        <v>103</v>
      </c>
      <c r="F5" s="175" t="s">
        <v>104</v>
      </c>
      <c r="G5" s="171"/>
      <c r="H5" s="227"/>
      <c r="I5" s="227"/>
      <c r="J5" s="227"/>
      <c r="K5" s="227"/>
      <c r="L5" s="208"/>
      <c r="M5" s="208"/>
      <c r="N5" s="208"/>
      <c r="O5" s="213"/>
      <c r="P5" s="213"/>
    </row>
    <row r="6" ht="39" customHeight="1" spans="1:16">
      <c r="A6" s="275"/>
      <c r="B6" s="275"/>
      <c r="C6" s="344"/>
      <c r="D6" s="345"/>
      <c r="E6" s="346"/>
      <c r="F6" s="347"/>
      <c r="G6" s="347"/>
      <c r="H6" s="262"/>
      <c r="I6" s="262" t="s">
        <v>105</v>
      </c>
      <c r="J6" s="262" t="s">
        <v>106</v>
      </c>
      <c r="K6" s="262"/>
      <c r="L6" s="244"/>
      <c r="M6" s="244"/>
      <c r="N6" s="244"/>
      <c r="O6" s="213"/>
      <c r="P6" s="213"/>
    </row>
    <row r="7" ht="39" customHeight="1" spans="1:16">
      <c r="A7" s="348"/>
      <c r="B7" s="348" t="s">
        <v>107</v>
      </c>
      <c r="C7" s="261">
        <v>972106</v>
      </c>
      <c r="D7" s="261">
        <v>972106</v>
      </c>
      <c r="E7" s="261">
        <v>972106</v>
      </c>
      <c r="F7" s="171"/>
      <c r="G7" s="171"/>
      <c r="H7" s="262"/>
      <c r="I7" s="262"/>
      <c r="J7" s="262"/>
      <c r="K7" s="262"/>
      <c r="L7" s="244"/>
      <c r="M7" s="244"/>
      <c r="N7" s="244"/>
      <c r="O7" s="213"/>
      <c r="P7" s="213"/>
    </row>
    <row r="8" ht="29.25" customHeight="1" spans="1:16">
      <c r="A8" s="279" t="s">
        <v>108</v>
      </c>
      <c r="B8" s="279" t="s">
        <v>109</v>
      </c>
      <c r="C8" s="261">
        <v>972106</v>
      </c>
      <c r="D8" s="261">
        <v>972106</v>
      </c>
      <c r="E8" s="261">
        <v>972106</v>
      </c>
      <c r="F8" s="261"/>
      <c r="G8" s="261"/>
      <c r="H8" s="261"/>
      <c r="I8" s="261"/>
      <c r="J8" s="261">
        <v>0</v>
      </c>
      <c r="K8" s="261">
        <v>0</v>
      </c>
      <c r="L8" s="261">
        <v>0</v>
      </c>
      <c r="M8" s="261">
        <v>0</v>
      </c>
      <c r="N8" s="261">
        <v>0</v>
      </c>
      <c r="O8" s="213"/>
      <c r="P8" s="213"/>
    </row>
    <row r="9" ht="29.25" customHeight="1" spans="1:16">
      <c r="A9" s="276" t="s">
        <v>110</v>
      </c>
      <c r="B9" s="280" t="s">
        <v>111</v>
      </c>
      <c r="C9" s="261">
        <v>972106</v>
      </c>
      <c r="D9" s="261">
        <v>972106</v>
      </c>
      <c r="E9" s="261">
        <v>972106</v>
      </c>
      <c r="F9" s="349"/>
      <c r="G9" s="261"/>
      <c r="H9" s="261"/>
      <c r="I9" s="261"/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13"/>
      <c r="P9" s="213"/>
    </row>
    <row r="10" ht="29.25" customHeight="1" spans="1:16">
      <c r="A10" s="281" t="s">
        <v>112</v>
      </c>
      <c r="B10" s="282" t="s">
        <v>113</v>
      </c>
      <c r="C10" s="261">
        <v>972106</v>
      </c>
      <c r="D10" s="261">
        <v>972106</v>
      </c>
      <c r="E10" s="261">
        <v>972106</v>
      </c>
      <c r="F10" s="349"/>
      <c r="G10" s="261"/>
      <c r="H10" s="261"/>
      <c r="I10" s="261"/>
      <c r="J10" s="261">
        <v>0</v>
      </c>
      <c r="K10" s="261">
        <v>0</v>
      </c>
      <c r="L10" s="261">
        <v>0</v>
      </c>
      <c r="M10" s="261">
        <v>0</v>
      </c>
      <c r="N10" s="261">
        <v>0</v>
      </c>
      <c r="O10" s="213"/>
      <c r="P10" s="213"/>
    </row>
    <row r="11" ht="29.25" customHeight="1" spans="1:16">
      <c r="A11" s="283" t="s">
        <v>114</v>
      </c>
      <c r="B11" s="282" t="s">
        <v>115</v>
      </c>
      <c r="C11" s="261">
        <v>972106</v>
      </c>
      <c r="D11" s="261">
        <v>972106</v>
      </c>
      <c r="E11" s="261">
        <v>972106</v>
      </c>
      <c r="F11" s="349"/>
      <c r="G11" s="261"/>
      <c r="H11" s="261"/>
      <c r="I11" s="261"/>
      <c r="J11" s="261">
        <v>0</v>
      </c>
      <c r="K11" s="261">
        <v>0</v>
      </c>
      <c r="L11" s="261">
        <v>0</v>
      </c>
      <c r="M11" s="261">
        <v>0</v>
      </c>
      <c r="N11" s="261">
        <v>0</v>
      </c>
      <c r="O11" s="213"/>
      <c r="P11" s="213"/>
    </row>
    <row r="12" ht="32" customHeight="1" spans="1:14">
      <c r="A12" s="284" t="s">
        <v>116</v>
      </c>
      <c r="B12" s="285" t="s">
        <v>117</v>
      </c>
      <c r="C12" s="261">
        <v>972106</v>
      </c>
      <c r="D12" s="261">
        <v>972106</v>
      </c>
      <c r="E12" s="261">
        <v>972106</v>
      </c>
      <c r="F12" s="198"/>
      <c r="G12" s="198"/>
      <c r="H12" s="198"/>
      <c r="I12" s="198"/>
      <c r="J12" s="198"/>
      <c r="K12" s="198"/>
      <c r="L12" s="198"/>
      <c r="M12" s="198"/>
      <c r="N12" s="19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10" workbookViewId="0">
      <selection activeCell="K15" sqref="K15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20" t="s">
        <v>122</v>
      </c>
      <c r="B1" s="320"/>
      <c r="C1" s="320"/>
      <c r="D1" s="320"/>
      <c r="E1" s="320"/>
      <c r="F1" s="321" t="s">
        <v>123</v>
      </c>
    </row>
    <row r="2" customHeight="1" spans="1:6">
      <c r="A2" s="320"/>
      <c r="B2" s="320"/>
      <c r="C2" s="320"/>
      <c r="D2" s="320"/>
      <c r="E2" s="320"/>
      <c r="F2" s="321"/>
    </row>
    <row r="3" ht="19.5" customHeight="1" spans="1:6">
      <c r="A3" s="320"/>
      <c r="B3" s="320"/>
      <c r="C3" s="320"/>
      <c r="D3" s="320"/>
      <c r="E3" s="320"/>
      <c r="F3" s="322"/>
    </row>
    <row r="4" ht="20.25" customHeight="1" spans="1:1">
      <c r="A4" s="323"/>
    </row>
    <row r="5" ht="25.5" customHeight="1" spans="1:6">
      <c r="A5" s="151" t="s">
        <v>4</v>
      </c>
      <c r="B5" s="324"/>
      <c r="C5" s="325" t="s">
        <v>124</v>
      </c>
      <c r="D5" s="326"/>
      <c r="E5" s="326"/>
      <c r="F5" s="327"/>
    </row>
    <row r="6" ht="15" customHeight="1" spans="1:6">
      <c r="A6" s="328" t="s">
        <v>6</v>
      </c>
      <c r="B6" s="329" t="s">
        <v>125</v>
      </c>
      <c r="C6" s="328" t="s">
        <v>126</v>
      </c>
      <c r="D6" s="330" t="s">
        <v>107</v>
      </c>
      <c r="E6" s="330" t="s">
        <v>127</v>
      </c>
      <c r="F6" s="329" t="s">
        <v>128</v>
      </c>
    </row>
    <row r="7" ht="15" customHeight="1" spans="1:6">
      <c r="A7" s="331" t="s">
        <v>129</v>
      </c>
      <c r="B7" s="332">
        <v>972106</v>
      </c>
      <c r="C7" s="333" t="s">
        <v>130</v>
      </c>
      <c r="D7" s="332">
        <v>972106</v>
      </c>
      <c r="E7" s="332">
        <v>972106</v>
      </c>
      <c r="F7" s="334"/>
    </row>
    <row r="8" ht="15" customHeight="1" spans="1:6">
      <c r="A8" s="335" t="s">
        <v>131</v>
      </c>
      <c r="B8" s="332">
        <v>972106</v>
      </c>
      <c r="C8" s="333" t="s">
        <v>132</v>
      </c>
      <c r="D8" s="336"/>
      <c r="E8" s="337"/>
      <c r="F8" s="334"/>
    </row>
    <row r="9" ht="15" customHeight="1" spans="1:6">
      <c r="A9" s="335" t="s">
        <v>133</v>
      </c>
      <c r="B9" s="332"/>
      <c r="C9" s="333" t="s">
        <v>134</v>
      </c>
      <c r="D9" s="336">
        <f t="shared" ref="D9:D12" si="0">E9+F9</f>
        <v>0</v>
      </c>
      <c r="E9" s="337"/>
      <c r="F9" s="334"/>
    </row>
    <row r="10" ht="15" customHeight="1" spans="1:6">
      <c r="A10" s="335" t="s">
        <v>135</v>
      </c>
      <c r="B10" s="332"/>
      <c r="C10" s="333" t="s">
        <v>136</v>
      </c>
      <c r="D10" s="336">
        <f t="shared" si="0"/>
        <v>0</v>
      </c>
      <c r="E10" s="337"/>
      <c r="F10" s="334"/>
    </row>
    <row r="11" ht="15" customHeight="1" spans="1:6">
      <c r="A11" s="335" t="s">
        <v>137</v>
      </c>
      <c r="B11" s="332"/>
      <c r="C11" s="333" t="s">
        <v>138</v>
      </c>
      <c r="D11" s="336">
        <f t="shared" si="0"/>
        <v>0</v>
      </c>
      <c r="E11" s="337"/>
      <c r="F11" s="334"/>
    </row>
    <row r="12" ht="15" customHeight="1" spans="1:6">
      <c r="A12" s="335" t="s">
        <v>131</v>
      </c>
      <c r="B12" s="332"/>
      <c r="C12" s="333" t="s">
        <v>139</v>
      </c>
      <c r="D12" s="336">
        <f t="shared" si="0"/>
        <v>0</v>
      </c>
      <c r="E12" s="337"/>
      <c r="F12" s="334"/>
    </row>
    <row r="13" ht="15" customHeight="1" spans="1:6">
      <c r="A13" s="335" t="s">
        <v>133</v>
      </c>
      <c r="B13" s="332"/>
      <c r="C13" s="333" t="s">
        <v>140</v>
      </c>
      <c r="D13" s="332">
        <v>972106</v>
      </c>
      <c r="E13" s="332">
        <v>972106</v>
      </c>
      <c r="F13" s="334"/>
    </row>
    <row r="14" ht="15" customHeight="1" spans="1:6">
      <c r="A14" s="335" t="s">
        <v>135</v>
      </c>
      <c r="B14" s="332"/>
      <c r="C14" s="333" t="s">
        <v>141</v>
      </c>
      <c r="D14" s="336">
        <f t="shared" ref="D14:D26" si="1">E14+F14</f>
        <v>0</v>
      </c>
      <c r="E14" s="337"/>
      <c r="F14" s="334"/>
    </row>
    <row r="15" ht="15" customHeight="1" spans="1:6">
      <c r="A15" s="290"/>
      <c r="B15" s="338"/>
      <c r="C15" s="335" t="s">
        <v>142</v>
      </c>
      <c r="D15" s="336">
        <f t="shared" si="1"/>
        <v>0</v>
      </c>
      <c r="E15" s="337"/>
      <c r="F15" s="334"/>
    </row>
    <row r="16" ht="15" customHeight="1" spans="1:6">
      <c r="A16" s="331"/>
      <c r="B16" s="332"/>
      <c r="C16" s="335" t="s">
        <v>143</v>
      </c>
      <c r="D16" s="336">
        <f t="shared" si="1"/>
        <v>0</v>
      </c>
      <c r="E16" s="337"/>
      <c r="F16" s="334"/>
    </row>
    <row r="17" ht="15" customHeight="1" spans="1:6">
      <c r="A17" s="331"/>
      <c r="B17" s="332"/>
      <c r="C17" s="335" t="s">
        <v>144</v>
      </c>
      <c r="D17" s="336">
        <f t="shared" si="1"/>
        <v>0</v>
      </c>
      <c r="E17" s="337"/>
      <c r="F17" s="334"/>
    </row>
    <row r="18" ht="15" customHeight="1" spans="1:6">
      <c r="A18" s="331"/>
      <c r="B18" s="332"/>
      <c r="C18" s="335" t="s">
        <v>145</v>
      </c>
      <c r="D18" s="336">
        <f t="shared" si="1"/>
        <v>0</v>
      </c>
      <c r="E18" s="337"/>
      <c r="F18" s="334"/>
    </row>
    <row r="19" ht="15" customHeight="1" spans="1:6">
      <c r="A19" s="331"/>
      <c r="B19" s="332"/>
      <c r="C19" s="335" t="s">
        <v>146</v>
      </c>
      <c r="D19" s="336">
        <f t="shared" si="1"/>
        <v>0</v>
      </c>
      <c r="E19" s="337"/>
      <c r="F19" s="334"/>
    </row>
    <row r="20" ht="15" customHeight="1" spans="1:6">
      <c r="A20" s="338"/>
      <c r="B20" s="332"/>
      <c r="C20" s="335" t="s">
        <v>147</v>
      </c>
      <c r="D20" s="336">
        <f t="shared" si="1"/>
        <v>0</v>
      </c>
      <c r="E20" s="337"/>
      <c r="F20" s="334"/>
    </row>
    <row r="21" ht="15" customHeight="1" spans="1:6">
      <c r="A21" s="338"/>
      <c r="B21" s="332"/>
      <c r="C21" s="335" t="s">
        <v>148</v>
      </c>
      <c r="D21" s="336">
        <f t="shared" si="1"/>
        <v>0</v>
      </c>
      <c r="E21" s="337"/>
      <c r="F21" s="334"/>
    </row>
    <row r="22" ht="15" customHeight="1" spans="1:6">
      <c r="A22" s="338"/>
      <c r="B22" s="332"/>
      <c r="C22" s="335" t="s">
        <v>149</v>
      </c>
      <c r="D22" s="336">
        <f t="shared" si="1"/>
        <v>0</v>
      </c>
      <c r="E22" s="337"/>
      <c r="F22" s="334"/>
    </row>
    <row r="23" ht="21.75" customHeight="1" spans="1:6">
      <c r="A23" s="338"/>
      <c r="B23" s="332"/>
      <c r="C23" s="335" t="s">
        <v>150</v>
      </c>
      <c r="D23" s="336">
        <f t="shared" si="1"/>
        <v>0</v>
      </c>
      <c r="E23" s="337"/>
      <c r="F23" s="334"/>
    </row>
    <row r="24" ht="22.5" customHeight="1" spans="1:6">
      <c r="A24" s="338"/>
      <c r="B24" s="332"/>
      <c r="C24" s="335" t="s">
        <v>151</v>
      </c>
      <c r="D24" s="336">
        <f t="shared" si="1"/>
        <v>0</v>
      </c>
      <c r="E24" s="337"/>
      <c r="F24" s="334"/>
    </row>
    <row r="25" ht="22.5" customHeight="1" spans="1:6">
      <c r="A25" s="338"/>
      <c r="B25" s="332"/>
      <c r="C25" s="335" t="s">
        <v>152</v>
      </c>
      <c r="D25" s="336">
        <f t="shared" si="1"/>
        <v>0</v>
      </c>
      <c r="E25" s="337"/>
      <c r="F25" s="334"/>
    </row>
    <row r="26" ht="21" customHeight="1" spans="1:6">
      <c r="A26" s="338"/>
      <c r="B26" s="332"/>
      <c r="C26" s="335" t="s">
        <v>153</v>
      </c>
      <c r="D26" s="336">
        <f t="shared" si="1"/>
        <v>0</v>
      </c>
      <c r="E26" s="337"/>
      <c r="F26" s="334"/>
    </row>
    <row r="27" s="43" customFormat="1" ht="22.5" customHeight="1" spans="1:6">
      <c r="A27" s="338"/>
      <c r="B27" s="332"/>
      <c r="C27" s="339" t="s">
        <v>154</v>
      </c>
      <c r="D27" s="340"/>
      <c r="E27" s="337"/>
      <c r="F27" s="334"/>
    </row>
    <row r="28" ht="12" spans="1:6">
      <c r="A28" s="338"/>
      <c r="B28" s="332"/>
      <c r="C28" s="339"/>
      <c r="D28" s="340"/>
      <c r="E28" s="337"/>
      <c r="F28" s="341"/>
    </row>
    <row r="29" ht="12" spans="1:6">
      <c r="A29" s="338"/>
      <c r="B29" s="332"/>
      <c r="C29" s="339" t="s">
        <v>155</v>
      </c>
      <c r="D29" s="340"/>
      <c r="E29" s="337"/>
      <c r="F29" s="341"/>
    </row>
    <row r="30" ht="12" spans="1:6">
      <c r="A30" s="331"/>
      <c r="B30" s="332"/>
      <c r="C30" s="338"/>
      <c r="D30" s="340">
        <f>E30+F30</f>
        <v>0</v>
      </c>
      <c r="E30" s="337"/>
      <c r="F30" s="341"/>
    </row>
    <row r="31" ht="12" spans="1:6">
      <c r="A31" s="135" t="s">
        <v>81</v>
      </c>
      <c r="B31" s="332">
        <v>972106</v>
      </c>
      <c r="C31" s="342" t="s">
        <v>156</v>
      </c>
      <c r="D31" s="336">
        <f>E31+F31</f>
        <v>972106</v>
      </c>
      <c r="E31" s="336">
        <f>E8+E9+E10+E11+E12+E13+E14+E15+E16+E17+E18+E19+E20+E21+E22+E23+E24+E25+E26+E30</f>
        <v>972106</v>
      </c>
      <c r="F31" s="341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showGridLines="0" showZeros="0" workbookViewId="0">
      <selection activeCell="A17" sqref="A17:B23"/>
    </sheetView>
  </sheetViews>
  <sheetFormatPr defaultColWidth="9.16666666666667" defaultRowHeight="11.25"/>
  <cols>
    <col min="1" max="1" width="22.5" style="43" customWidth="1"/>
    <col min="2" max="2" width="35.6666666666667" style="122" customWidth="1"/>
    <col min="3" max="3" width="14.1666666666667" style="43" customWidth="1"/>
    <col min="4" max="4" width="12" style="43" customWidth="1"/>
    <col min="5" max="5" width="10.8333333333333" style="43" customWidth="1"/>
    <col min="6" max="7" width="11.6666666666667" style="43" customWidth="1"/>
    <col min="8" max="8" width="10.8333333333333" style="43" customWidth="1"/>
    <col min="9" max="9" width="11.6666666666667" style="43" customWidth="1"/>
    <col min="10" max="21" width="10.3333333333333" style="43" customWidth="1"/>
    <col min="22" max="23" width="6.83333333333333" style="43" customWidth="1"/>
    <col min="24" max="16384" width="9.16666666666667" style="43"/>
  </cols>
  <sheetData>
    <row r="1" ht="24.75" customHeight="1" spans="1:23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00"/>
      <c r="Q1" s="200"/>
      <c r="R1" s="169"/>
      <c r="S1" s="169"/>
      <c r="T1" s="237"/>
      <c r="U1" s="204" t="s">
        <v>157</v>
      </c>
      <c r="V1" s="169"/>
      <c r="W1" s="169"/>
    </row>
    <row r="2" ht="24.75" customHeight="1" spans="1:23">
      <c r="A2" s="223" t="s">
        <v>158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169"/>
      <c r="W2" s="169"/>
    </row>
    <row r="3" ht="24.75" customHeight="1" spans="1:23">
      <c r="A3" s="224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30"/>
      <c r="Q3" s="230"/>
      <c r="R3" s="234"/>
      <c r="S3" s="234"/>
      <c r="T3" s="234"/>
      <c r="U3" s="245" t="s">
        <v>90</v>
      </c>
      <c r="V3" s="234"/>
      <c r="W3" s="234"/>
    </row>
    <row r="4" ht="24.75" customHeight="1" spans="1:23">
      <c r="A4" s="274" t="s">
        <v>91</v>
      </c>
      <c r="B4" s="274" t="s">
        <v>92</v>
      </c>
      <c r="C4" s="208" t="s">
        <v>93</v>
      </c>
      <c r="D4" s="208" t="s">
        <v>159</v>
      </c>
      <c r="E4" s="208"/>
      <c r="F4" s="208"/>
      <c r="G4" s="208"/>
      <c r="H4" s="208" t="s">
        <v>160</v>
      </c>
      <c r="I4" s="208"/>
      <c r="J4" s="208"/>
      <c r="K4" s="208"/>
      <c r="L4" s="208"/>
      <c r="M4" s="208"/>
      <c r="N4" s="208"/>
      <c r="O4" s="208"/>
      <c r="P4" s="208"/>
      <c r="Q4" s="208"/>
      <c r="R4" s="232" t="s">
        <v>161</v>
      </c>
      <c r="S4" s="232" t="s">
        <v>162</v>
      </c>
      <c r="T4" s="232" t="s">
        <v>163</v>
      </c>
      <c r="U4" s="232" t="s">
        <v>164</v>
      </c>
      <c r="V4" s="234"/>
      <c r="W4" s="234"/>
    </row>
    <row r="5" ht="24.75" customHeight="1" spans="1:23">
      <c r="A5" s="275"/>
      <c r="B5" s="275"/>
      <c r="C5" s="208"/>
      <c r="D5" s="208" t="s">
        <v>107</v>
      </c>
      <c r="E5" s="208" t="s">
        <v>165</v>
      </c>
      <c r="F5" s="208" t="s">
        <v>166</v>
      </c>
      <c r="G5" s="208" t="s">
        <v>167</v>
      </c>
      <c r="H5" s="208" t="s">
        <v>107</v>
      </c>
      <c r="I5" s="232" t="s">
        <v>168</v>
      </c>
      <c r="J5" s="232" t="s">
        <v>169</v>
      </c>
      <c r="K5" s="232" t="s">
        <v>170</v>
      </c>
      <c r="L5" s="232" t="s">
        <v>171</v>
      </c>
      <c r="M5" s="232" t="s">
        <v>172</v>
      </c>
      <c r="N5" s="232" t="s">
        <v>173</v>
      </c>
      <c r="O5" s="232" t="s">
        <v>174</v>
      </c>
      <c r="P5" s="232" t="s">
        <v>175</v>
      </c>
      <c r="Q5" s="232" t="s">
        <v>176</v>
      </c>
      <c r="R5" s="232"/>
      <c r="S5" s="232"/>
      <c r="T5" s="232"/>
      <c r="U5" s="232"/>
      <c r="V5" s="234"/>
      <c r="W5" s="234"/>
    </row>
    <row r="6" ht="30.75" customHeight="1" spans="1:23">
      <c r="A6" s="275"/>
      <c r="B6" s="275"/>
      <c r="C6" s="208"/>
      <c r="D6" s="208"/>
      <c r="E6" s="208"/>
      <c r="F6" s="208"/>
      <c r="G6" s="208"/>
      <c r="H6" s="208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169"/>
      <c r="W6" s="169"/>
    </row>
    <row r="7" s="43" customFormat="1" ht="27" customHeight="1" spans="1:21">
      <c r="A7" s="275"/>
      <c r="B7" s="275"/>
      <c r="C7" s="208"/>
      <c r="D7" s="208"/>
      <c r="E7" s="208"/>
      <c r="F7" s="208"/>
      <c r="G7" s="208"/>
      <c r="H7" s="208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>
        <v>0</v>
      </c>
      <c r="U7" s="232">
        <v>0</v>
      </c>
    </row>
    <row r="8" s="318" customFormat="1" ht="23" customHeight="1" spans="1:23">
      <c r="A8" s="276"/>
      <c r="B8" s="277" t="s">
        <v>107</v>
      </c>
      <c r="C8" s="305">
        <v>972106</v>
      </c>
      <c r="D8" s="305">
        <v>972106</v>
      </c>
      <c r="E8" s="306">
        <v>972106</v>
      </c>
      <c r="F8" s="298">
        <v>861588</v>
      </c>
      <c r="G8" s="160">
        <v>110518</v>
      </c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296"/>
      <c r="W8" s="296"/>
    </row>
    <row r="9" s="318" customFormat="1" ht="23" customHeight="1" spans="1:23">
      <c r="A9" s="278" t="s">
        <v>108</v>
      </c>
      <c r="B9" s="279" t="s">
        <v>109</v>
      </c>
      <c r="C9" s="305">
        <v>972106</v>
      </c>
      <c r="D9" s="305">
        <v>972106</v>
      </c>
      <c r="E9" s="306">
        <v>972106</v>
      </c>
      <c r="F9" s="298">
        <v>861588</v>
      </c>
      <c r="G9" s="160">
        <v>110518</v>
      </c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296"/>
      <c r="W9" s="296"/>
    </row>
    <row r="10" s="318" customFormat="1" ht="23" customHeight="1" spans="1:23">
      <c r="A10" s="276" t="s">
        <v>110</v>
      </c>
      <c r="B10" s="280" t="s">
        <v>111</v>
      </c>
      <c r="C10" s="305">
        <v>972106</v>
      </c>
      <c r="D10" s="305">
        <v>972106</v>
      </c>
      <c r="E10" s="306">
        <v>972106</v>
      </c>
      <c r="F10" s="298">
        <v>861588</v>
      </c>
      <c r="G10" s="160">
        <v>110518</v>
      </c>
      <c r="H10" s="160"/>
      <c r="I10" s="160"/>
      <c r="J10" s="160"/>
      <c r="K10" s="160"/>
      <c r="L10" s="160"/>
      <c r="M10" s="232"/>
      <c r="N10" s="160"/>
      <c r="O10" s="160"/>
      <c r="P10" s="160"/>
      <c r="Q10" s="160"/>
      <c r="R10" s="160"/>
      <c r="S10" s="160"/>
      <c r="T10" s="160"/>
      <c r="U10" s="160"/>
      <c r="V10" s="296"/>
      <c r="W10" s="296"/>
    </row>
    <row r="11" s="318" customFormat="1" ht="23" customHeight="1" spans="1:23">
      <c r="A11" s="281" t="s">
        <v>112</v>
      </c>
      <c r="B11" s="282" t="s">
        <v>113</v>
      </c>
      <c r="C11" s="307">
        <v>972106</v>
      </c>
      <c r="D11" s="307">
        <v>972106</v>
      </c>
      <c r="E11" s="308">
        <v>972106</v>
      </c>
      <c r="F11" s="309">
        <v>861588</v>
      </c>
      <c r="G11" s="310">
        <v>110518</v>
      </c>
      <c r="H11" s="160"/>
      <c r="I11" s="160"/>
      <c r="J11" s="160"/>
      <c r="K11" s="160"/>
      <c r="L11" s="160"/>
      <c r="M11" s="232"/>
      <c r="N11" s="160"/>
      <c r="O11" s="160"/>
      <c r="P11" s="160"/>
      <c r="Q11" s="160"/>
      <c r="R11" s="160"/>
      <c r="S11" s="160"/>
      <c r="T11" s="160"/>
      <c r="U11" s="160"/>
      <c r="V11" s="296"/>
      <c r="W11" s="296"/>
    </row>
    <row r="12" s="318" customFormat="1" ht="23" customHeight="1" spans="1:23">
      <c r="A12" s="283" t="s">
        <v>114</v>
      </c>
      <c r="B12" s="282" t="s">
        <v>115</v>
      </c>
      <c r="C12" s="311">
        <v>972106</v>
      </c>
      <c r="D12" s="311">
        <v>972106</v>
      </c>
      <c r="E12" s="311">
        <v>972106</v>
      </c>
      <c r="F12" s="298">
        <v>861588</v>
      </c>
      <c r="G12" s="160">
        <v>110518</v>
      </c>
      <c r="H12" s="160"/>
      <c r="I12" s="160"/>
      <c r="J12" s="160"/>
      <c r="K12" s="160"/>
      <c r="L12" s="160"/>
      <c r="M12" s="232"/>
      <c r="N12" s="160"/>
      <c r="O12" s="160"/>
      <c r="P12" s="160"/>
      <c r="Q12" s="160"/>
      <c r="R12" s="160"/>
      <c r="S12" s="160"/>
      <c r="T12" s="160"/>
      <c r="U12" s="160"/>
      <c r="V12" s="296"/>
      <c r="W12" s="296"/>
    </row>
    <row r="13" s="318" customFormat="1" ht="23" customHeight="1" spans="1:23">
      <c r="A13" s="284" t="s">
        <v>116</v>
      </c>
      <c r="B13" s="285" t="s">
        <v>117</v>
      </c>
      <c r="C13" s="312">
        <v>972106</v>
      </c>
      <c r="D13" s="312">
        <v>972106</v>
      </c>
      <c r="E13" s="313">
        <v>972106</v>
      </c>
      <c r="F13" s="314">
        <v>861588</v>
      </c>
      <c r="G13" s="315">
        <v>110518</v>
      </c>
      <c r="H13" s="160"/>
      <c r="I13" s="160"/>
      <c r="J13" s="160"/>
      <c r="K13" s="160"/>
      <c r="L13" s="160"/>
      <c r="M13" s="232"/>
      <c r="N13" s="160"/>
      <c r="O13" s="160"/>
      <c r="P13" s="160"/>
      <c r="Q13" s="160"/>
      <c r="R13" s="160"/>
      <c r="S13" s="160"/>
      <c r="T13" s="160"/>
      <c r="U13" s="160"/>
      <c r="V13" s="296"/>
      <c r="W13" s="296"/>
    </row>
    <row r="14" s="318" customFormat="1" ht="27" customHeight="1" spans="1:23">
      <c r="A14" s="316"/>
      <c r="B14" s="316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296"/>
      <c r="W14" s="296"/>
    </row>
    <row r="15" s="318" customFormat="1" ht="27" customHeight="1" spans="1:23">
      <c r="A15" s="316"/>
      <c r="B15" s="316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232"/>
      <c r="N15" s="160"/>
      <c r="O15" s="160"/>
      <c r="P15" s="160"/>
      <c r="Q15" s="160"/>
      <c r="R15" s="160"/>
      <c r="S15" s="160"/>
      <c r="T15" s="160"/>
      <c r="U15" s="160"/>
      <c r="V15" s="296"/>
      <c r="W15" s="296"/>
    </row>
    <row r="16" s="318" customFormat="1" ht="27" customHeight="1" spans="1:23">
      <c r="A16" s="316"/>
      <c r="B16" s="316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296"/>
      <c r="W16" s="296"/>
    </row>
    <row r="20" spans="11:11">
      <c r="K20" s="319"/>
    </row>
    <row r="21" spans="11:11">
      <c r="K21" s="319"/>
    </row>
    <row r="22" spans="11:11">
      <c r="K22" s="319"/>
    </row>
    <row r="23" spans="11:11">
      <c r="K23" s="319"/>
    </row>
    <row r="24" spans="11:11">
      <c r="K24" s="319"/>
    </row>
    <row r="25" spans="11:11">
      <c r="K25" s="319"/>
    </row>
    <row r="26" spans="11:11">
      <c r="K26" s="319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B13" sqref="B13"/>
    </sheetView>
  </sheetViews>
  <sheetFormatPr defaultColWidth="9.16666666666667" defaultRowHeight="11.25" outlineLevelCol="5"/>
  <cols>
    <col min="1" max="1" width="25.3333333333333" style="43" customWidth="1"/>
    <col min="2" max="2" width="34.5" style="43" customWidth="1"/>
    <col min="3" max="3" width="10.3333333333333" style="43" customWidth="1"/>
    <col min="4" max="4" width="10.5" style="43" customWidth="1"/>
    <col min="5" max="6" width="11.6666666666667" style="43" customWidth="1"/>
    <col min="7" max="16384" width="9.16666666666667" style="43"/>
  </cols>
  <sheetData>
    <row r="1" ht="24.75" customHeight="1" spans="1:6">
      <c r="A1" s="222"/>
      <c r="B1" s="222"/>
      <c r="C1" s="222"/>
      <c r="E1" s="169"/>
      <c r="F1" s="204" t="s">
        <v>177</v>
      </c>
    </row>
    <row r="2" ht="24.75" customHeight="1" spans="1:6">
      <c r="A2" s="223" t="s">
        <v>178</v>
      </c>
      <c r="B2" s="223"/>
      <c r="C2" s="223"/>
      <c r="D2" s="223"/>
      <c r="E2" s="223"/>
      <c r="F2" s="223"/>
    </row>
    <row r="3" ht="24.75" customHeight="1" spans="1:6">
      <c r="A3" s="222"/>
      <c r="B3" s="222"/>
      <c r="C3" s="222"/>
      <c r="E3" s="234"/>
      <c r="F3" s="245" t="s">
        <v>90</v>
      </c>
    </row>
    <row r="4" ht="24.75" customHeight="1" spans="1:6">
      <c r="A4" s="274" t="s">
        <v>91</v>
      </c>
      <c r="B4" s="274" t="s">
        <v>92</v>
      </c>
      <c r="C4" s="208" t="s">
        <v>93</v>
      </c>
      <c r="D4" s="208" t="s">
        <v>159</v>
      </c>
      <c r="E4" s="208"/>
      <c r="F4" s="208"/>
    </row>
    <row r="5" ht="24.75" customHeight="1" spans="1:6">
      <c r="A5" s="275"/>
      <c r="B5" s="275"/>
      <c r="C5" s="208"/>
      <c r="D5" s="208" t="s">
        <v>165</v>
      </c>
      <c r="E5" s="208" t="s">
        <v>166</v>
      </c>
      <c r="F5" s="208" t="s">
        <v>167</v>
      </c>
    </row>
    <row r="6" ht="30.75" customHeight="1" spans="1:6">
      <c r="A6" s="275"/>
      <c r="B6" s="275"/>
      <c r="C6" s="208"/>
      <c r="D6" s="208"/>
      <c r="E6" s="208"/>
      <c r="F6" s="208"/>
    </row>
    <row r="7" s="43" customFormat="1" ht="27" customHeight="1" spans="1:6">
      <c r="A7" s="275"/>
      <c r="B7" s="275"/>
      <c r="C7" s="208"/>
      <c r="D7" s="208"/>
      <c r="E7" s="208"/>
      <c r="F7" s="208"/>
    </row>
    <row r="8" ht="27" customHeight="1" spans="1:6">
      <c r="A8" s="276"/>
      <c r="B8" s="277" t="s">
        <v>107</v>
      </c>
      <c r="C8" s="305">
        <v>972106</v>
      </c>
      <c r="D8" s="306">
        <v>972106</v>
      </c>
      <c r="E8" s="298">
        <v>861588</v>
      </c>
      <c r="F8" s="160">
        <v>110518</v>
      </c>
    </row>
    <row r="9" ht="27" customHeight="1" spans="1:6">
      <c r="A9" s="278" t="s">
        <v>108</v>
      </c>
      <c r="B9" s="279" t="s">
        <v>109</v>
      </c>
      <c r="C9" s="305">
        <v>972106</v>
      </c>
      <c r="D9" s="306">
        <v>972106</v>
      </c>
      <c r="E9" s="298">
        <v>861588</v>
      </c>
      <c r="F9" s="160">
        <v>110518</v>
      </c>
    </row>
    <row r="10" ht="27" customHeight="1" spans="1:6">
      <c r="A10" s="276" t="s">
        <v>110</v>
      </c>
      <c r="B10" s="280" t="s">
        <v>111</v>
      </c>
      <c r="C10" s="305">
        <v>972106</v>
      </c>
      <c r="D10" s="306">
        <v>972106</v>
      </c>
      <c r="E10" s="298">
        <v>861588</v>
      </c>
      <c r="F10" s="160">
        <v>110518</v>
      </c>
    </row>
    <row r="11" ht="27" customHeight="1" spans="1:6">
      <c r="A11" s="281" t="s">
        <v>112</v>
      </c>
      <c r="B11" s="282" t="s">
        <v>113</v>
      </c>
      <c r="C11" s="307">
        <v>972106</v>
      </c>
      <c r="D11" s="308">
        <v>972106</v>
      </c>
      <c r="E11" s="309">
        <v>861588</v>
      </c>
      <c r="F11" s="310">
        <v>110518</v>
      </c>
    </row>
    <row r="12" ht="27" customHeight="1" spans="1:6">
      <c r="A12" s="283" t="s">
        <v>114</v>
      </c>
      <c r="B12" s="282" t="s">
        <v>115</v>
      </c>
      <c r="C12" s="311">
        <v>972106</v>
      </c>
      <c r="D12" s="311">
        <v>972106</v>
      </c>
      <c r="E12" s="298">
        <v>861588</v>
      </c>
      <c r="F12" s="160">
        <v>110518</v>
      </c>
    </row>
    <row r="13" ht="27" customHeight="1" spans="1:6">
      <c r="A13" s="284" t="s">
        <v>116</v>
      </c>
      <c r="B13" s="285" t="s">
        <v>117</v>
      </c>
      <c r="C13" s="312">
        <v>972106</v>
      </c>
      <c r="D13" s="313">
        <v>972106</v>
      </c>
      <c r="E13" s="314">
        <v>861588</v>
      </c>
      <c r="F13" s="315">
        <v>110518</v>
      </c>
    </row>
    <row r="14" ht="27" customHeight="1" spans="1:6">
      <c r="A14" s="316"/>
      <c r="B14" s="316"/>
      <c r="C14" s="160"/>
      <c r="D14" s="160"/>
      <c r="E14" s="160"/>
      <c r="F14" s="160"/>
    </row>
    <row r="15" ht="27" customHeight="1" spans="1:6">
      <c r="A15" s="317"/>
      <c r="B15" s="317"/>
      <c r="C15" s="160"/>
      <c r="D15" s="160"/>
      <c r="E15" s="160"/>
      <c r="F15" s="160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R18"/>
  <sheetViews>
    <sheetView showGridLines="0" showZeros="0" workbookViewId="0">
      <selection activeCell="B13" sqref="B13"/>
    </sheetView>
  </sheetViews>
  <sheetFormatPr defaultColWidth="6.66666666666667" defaultRowHeight="11.25"/>
  <cols>
    <col min="1" max="1" width="25.3333333333333" style="43" customWidth="1"/>
    <col min="2" max="2" width="33.5" style="43" customWidth="1"/>
    <col min="3" max="3" width="19.1666666666667" style="43" customWidth="1"/>
    <col min="4" max="4" width="15.5" style="43" customWidth="1"/>
    <col min="5" max="5" width="11.5" style="43" customWidth="1"/>
    <col min="6" max="6" width="12.6666666666667" style="43" customWidth="1"/>
    <col min="7" max="7" width="10.1666666666667" style="43" customWidth="1"/>
    <col min="8" max="8" width="13" style="43" customWidth="1"/>
    <col min="9" max="9" width="10.1666666666667" style="43" customWidth="1"/>
    <col min="10" max="10" width="13.8333333333333" style="43" customWidth="1"/>
    <col min="11" max="11" width="12.3333333333333" style="43" customWidth="1"/>
    <col min="12" max="16" width="10.1666666666667" style="43" customWidth="1"/>
    <col min="17" max="17" width="11" style="43" customWidth="1"/>
    <col min="18" max="18" width="12.3333333333333" style="297" customWidth="1"/>
    <col min="19" max="22" width="10.5" style="43" customWidth="1"/>
    <col min="23" max="23" width="12.6666666666667" style="43" customWidth="1"/>
    <col min="24" max="24" width="10.5" style="43" customWidth="1"/>
    <col min="25" max="16384" width="6.66666666666667" style="43"/>
  </cols>
  <sheetData>
    <row r="1" s="169" customFormat="1" ht="23.1" customHeight="1" spans="1:247">
      <c r="A1" s="204"/>
      <c r="B1" s="204"/>
      <c r="D1" s="204"/>
      <c r="E1" s="204"/>
      <c r="F1" s="204"/>
      <c r="G1" s="204"/>
      <c r="H1" s="204"/>
      <c r="I1" s="204"/>
      <c r="J1" s="204"/>
      <c r="K1" s="204"/>
      <c r="R1" s="301"/>
      <c r="S1" s="267" t="s">
        <v>179</v>
      </c>
      <c r="T1" s="267"/>
      <c r="U1" s="267"/>
      <c r="V1" s="267"/>
      <c r="W1" s="267"/>
      <c r="X1" s="267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  <c r="FK1" s="213"/>
      <c r="FL1" s="213"/>
      <c r="FM1" s="213"/>
      <c r="FN1" s="213"/>
      <c r="FO1" s="213"/>
      <c r="FP1" s="213"/>
      <c r="FQ1" s="213"/>
      <c r="FR1" s="213"/>
      <c r="FS1" s="213"/>
      <c r="FT1" s="213"/>
      <c r="FU1" s="213"/>
      <c r="FV1" s="213"/>
      <c r="FW1" s="213"/>
      <c r="FX1" s="213"/>
      <c r="FY1" s="213"/>
      <c r="FZ1" s="213"/>
      <c r="GA1" s="213"/>
      <c r="GB1" s="213"/>
      <c r="GC1" s="213"/>
      <c r="GD1" s="213"/>
      <c r="GE1" s="213"/>
      <c r="GF1" s="213"/>
      <c r="GG1" s="213"/>
      <c r="GH1" s="213"/>
      <c r="GI1" s="213"/>
      <c r="GJ1" s="213"/>
      <c r="GK1" s="213"/>
      <c r="GL1" s="213"/>
      <c r="GM1" s="213"/>
      <c r="GN1" s="213"/>
      <c r="GO1" s="213"/>
      <c r="GP1" s="213"/>
      <c r="GQ1" s="213"/>
      <c r="GR1" s="213"/>
      <c r="GS1" s="213"/>
      <c r="GT1" s="213"/>
      <c r="GU1" s="213"/>
      <c r="GV1" s="213"/>
      <c r="GW1" s="213"/>
      <c r="GX1" s="213"/>
      <c r="GY1" s="213"/>
      <c r="GZ1" s="213"/>
      <c r="HA1" s="213"/>
      <c r="HB1" s="213"/>
      <c r="HC1" s="213"/>
      <c r="HD1" s="213"/>
      <c r="HE1" s="213"/>
      <c r="HF1" s="213"/>
      <c r="HG1" s="213"/>
      <c r="HH1" s="213"/>
      <c r="HI1" s="213"/>
      <c r="HJ1" s="213"/>
      <c r="HK1" s="213"/>
      <c r="HL1" s="213"/>
      <c r="HM1" s="213"/>
      <c r="HN1" s="213"/>
      <c r="HO1" s="213"/>
      <c r="HP1" s="213"/>
      <c r="HQ1" s="213"/>
      <c r="HR1" s="213"/>
      <c r="HS1" s="213"/>
      <c r="HT1" s="213"/>
      <c r="HU1" s="213"/>
      <c r="HV1" s="213"/>
      <c r="HW1" s="213"/>
      <c r="HX1" s="213"/>
      <c r="HY1" s="213"/>
      <c r="HZ1" s="213"/>
      <c r="IA1" s="213"/>
      <c r="IB1" s="213"/>
      <c r="IC1" s="213"/>
      <c r="ID1" s="213"/>
      <c r="IE1" s="213"/>
      <c r="IF1" s="213"/>
      <c r="IG1" s="213"/>
      <c r="IH1" s="213"/>
      <c r="II1" s="213"/>
      <c r="IJ1" s="213"/>
      <c r="IK1" s="213"/>
      <c r="IL1" s="213"/>
      <c r="IM1" s="213"/>
    </row>
    <row r="2" s="169" customFormat="1" ht="23.1" customHeight="1" spans="1:247">
      <c r="A2" s="223" t="s">
        <v>180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302"/>
      <c r="S2" s="223"/>
      <c r="T2" s="223"/>
      <c r="U2" s="223"/>
      <c r="V2" s="223"/>
      <c r="W2" s="223"/>
      <c r="X2" s="22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3"/>
      <c r="GG2" s="213"/>
      <c r="GH2" s="213"/>
      <c r="GI2" s="213"/>
      <c r="GJ2" s="213"/>
      <c r="GK2" s="213"/>
      <c r="GL2" s="213"/>
      <c r="GM2" s="213"/>
      <c r="GN2" s="213"/>
      <c r="GO2" s="213"/>
      <c r="GP2" s="213"/>
      <c r="GQ2" s="213"/>
      <c r="GR2" s="213"/>
      <c r="GS2" s="213"/>
      <c r="GT2" s="213"/>
      <c r="GU2" s="213"/>
      <c r="GV2" s="213"/>
      <c r="GW2" s="213"/>
      <c r="GX2" s="213"/>
      <c r="GY2" s="213"/>
      <c r="GZ2" s="213"/>
      <c r="HA2" s="213"/>
      <c r="HB2" s="213"/>
      <c r="HC2" s="213"/>
      <c r="HD2" s="213"/>
      <c r="HE2" s="213"/>
      <c r="HF2" s="213"/>
      <c r="HG2" s="213"/>
      <c r="HH2" s="213"/>
      <c r="HI2" s="213"/>
      <c r="HJ2" s="213"/>
      <c r="HK2" s="213"/>
      <c r="HL2" s="213"/>
      <c r="HM2" s="213"/>
      <c r="HN2" s="213"/>
      <c r="HO2" s="213"/>
      <c r="HP2" s="213"/>
      <c r="HQ2" s="213"/>
      <c r="HR2" s="213"/>
      <c r="HS2" s="213"/>
      <c r="HT2" s="213"/>
      <c r="HU2" s="213"/>
      <c r="HV2" s="213"/>
      <c r="HW2" s="213"/>
      <c r="HX2" s="213"/>
      <c r="HY2" s="213"/>
      <c r="HZ2" s="213"/>
      <c r="IA2" s="213"/>
      <c r="IB2" s="213"/>
      <c r="IC2" s="213"/>
      <c r="ID2" s="213"/>
      <c r="IE2" s="213"/>
      <c r="IF2" s="213"/>
      <c r="IG2" s="213"/>
      <c r="IH2" s="213"/>
      <c r="II2" s="213"/>
      <c r="IJ2" s="213"/>
      <c r="IK2" s="213"/>
      <c r="IL2" s="213"/>
      <c r="IM2" s="213"/>
    </row>
    <row r="3" s="169" customFormat="1" ht="23.1" customHeight="1" spans="1:247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13"/>
      <c r="S3" s="213"/>
      <c r="T3" s="213"/>
      <c r="U3" s="213"/>
      <c r="V3" s="213"/>
      <c r="W3" s="267" t="s">
        <v>90</v>
      </c>
      <c r="X3" s="267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3"/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3"/>
      <c r="HL3" s="213"/>
      <c r="HM3" s="213"/>
      <c r="HN3" s="213"/>
      <c r="HO3" s="213"/>
      <c r="HP3" s="213"/>
      <c r="HQ3" s="213"/>
      <c r="HR3" s="213"/>
      <c r="HS3" s="213"/>
      <c r="HT3" s="213"/>
      <c r="HU3" s="213"/>
      <c r="HV3" s="213"/>
      <c r="HW3" s="213"/>
      <c r="HX3" s="213"/>
      <c r="HY3" s="213"/>
      <c r="HZ3" s="213"/>
      <c r="IA3" s="213"/>
      <c r="IB3" s="213"/>
      <c r="IC3" s="213"/>
      <c r="ID3" s="213"/>
      <c r="IE3" s="213"/>
      <c r="IF3" s="213"/>
      <c r="IG3" s="213"/>
      <c r="IH3" s="213"/>
      <c r="II3" s="213"/>
      <c r="IJ3" s="213"/>
      <c r="IK3" s="213"/>
      <c r="IL3" s="213"/>
      <c r="IM3" s="213"/>
    </row>
    <row r="4" s="169" customFormat="1" ht="23.1" customHeight="1" spans="1:247">
      <c r="A4" s="274" t="s">
        <v>91</v>
      </c>
      <c r="B4" s="274" t="s">
        <v>92</v>
      </c>
      <c r="C4" s="208" t="s">
        <v>120</v>
      </c>
      <c r="D4" s="171" t="s">
        <v>181</v>
      </c>
      <c r="E4" s="171"/>
      <c r="F4" s="171"/>
      <c r="G4" s="171"/>
      <c r="H4" s="171"/>
      <c r="I4" s="171"/>
      <c r="J4" s="171" t="s">
        <v>182</v>
      </c>
      <c r="K4" s="171"/>
      <c r="L4" s="171"/>
      <c r="M4" s="171"/>
      <c r="N4" s="171"/>
      <c r="O4" s="171"/>
      <c r="P4" s="171"/>
      <c r="Q4" s="303"/>
      <c r="R4" s="196" t="s">
        <v>183</v>
      </c>
      <c r="S4" s="171" t="s">
        <v>184</v>
      </c>
      <c r="T4" s="171"/>
      <c r="U4" s="171"/>
      <c r="V4" s="171"/>
      <c r="W4" s="171"/>
      <c r="X4" s="171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3"/>
      <c r="FQ4" s="213"/>
      <c r="FR4" s="213"/>
      <c r="FS4" s="213"/>
      <c r="FT4" s="213"/>
      <c r="FU4" s="213"/>
      <c r="FV4" s="213"/>
      <c r="FW4" s="213"/>
      <c r="FX4" s="213"/>
      <c r="FY4" s="213"/>
      <c r="FZ4" s="213"/>
      <c r="GA4" s="213"/>
      <c r="GB4" s="213"/>
      <c r="GC4" s="213"/>
      <c r="GD4" s="213"/>
      <c r="GE4" s="213"/>
      <c r="GF4" s="213"/>
      <c r="GG4" s="213"/>
      <c r="GH4" s="213"/>
      <c r="GI4" s="213"/>
      <c r="GJ4" s="213"/>
      <c r="GK4" s="213"/>
      <c r="GL4" s="213"/>
      <c r="GM4" s="213"/>
      <c r="GN4" s="213"/>
      <c r="GO4" s="213"/>
      <c r="GP4" s="213"/>
      <c r="GQ4" s="213"/>
      <c r="GR4" s="213"/>
      <c r="GS4" s="213"/>
      <c r="GT4" s="213"/>
      <c r="GU4" s="213"/>
      <c r="GV4" s="213"/>
      <c r="GW4" s="213"/>
      <c r="GX4" s="213"/>
      <c r="GY4" s="213"/>
      <c r="GZ4" s="213"/>
      <c r="HA4" s="213"/>
      <c r="HB4" s="213"/>
      <c r="HC4" s="213"/>
      <c r="HD4" s="213"/>
      <c r="HE4" s="213"/>
      <c r="HF4" s="213"/>
      <c r="HG4" s="213"/>
      <c r="HH4" s="213"/>
      <c r="HI4" s="213"/>
      <c r="HJ4" s="213"/>
      <c r="HK4" s="213"/>
      <c r="HL4" s="213"/>
      <c r="HM4" s="213"/>
      <c r="HN4" s="213"/>
      <c r="HO4" s="213"/>
      <c r="HP4" s="213"/>
      <c r="HQ4" s="213"/>
      <c r="HR4" s="213"/>
      <c r="HS4" s="213"/>
      <c r="HT4" s="213"/>
      <c r="HU4" s="213"/>
      <c r="HV4" s="213"/>
      <c r="HW4" s="213"/>
      <c r="HX4" s="213"/>
      <c r="HY4" s="213"/>
      <c r="HZ4" s="213"/>
      <c r="IA4" s="213"/>
      <c r="IB4" s="213"/>
      <c r="IC4" s="213"/>
      <c r="ID4" s="213"/>
      <c r="IE4" s="213"/>
      <c r="IF4" s="213"/>
      <c r="IG4" s="213"/>
      <c r="IH4" s="213"/>
      <c r="II4" s="213"/>
      <c r="IJ4" s="213"/>
      <c r="IK4" s="213"/>
      <c r="IL4" s="213"/>
      <c r="IM4" s="213"/>
    </row>
    <row r="5" s="169" customFormat="1" ht="19.5" customHeight="1" spans="1:247">
      <c r="A5" s="275"/>
      <c r="B5" s="275"/>
      <c r="C5" s="208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303"/>
      <c r="R5" s="196"/>
      <c r="S5" s="171"/>
      <c r="T5" s="171"/>
      <c r="U5" s="171"/>
      <c r="V5" s="171"/>
      <c r="W5" s="171"/>
      <c r="X5" s="171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3"/>
      <c r="GW5" s="213"/>
      <c r="GX5" s="213"/>
      <c r="GY5" s="213"/>
      <c r="GZ5" s="213"/>
      <c r="HA5" s="213"/>
      <c r="HB5" s="213"/>
      <c r="HC5" s="213"/>
      <c r="HD5" s="213"/>
      <c r="HE5" s="213"/>
      <c r="HF5" s="213"/>
      <c r="HG5" s="213"/>
      <c r="HH5" s="213"/>
      <c r="HI5" s="213"/>
      <c r="HJ5" s="213"/>
      <c r="HK5" s="213"/>
      <c r="HL5" s="213"/>
      <c r="HM5" s="213"/>
      <c r="HN5" s="213"/>
      <c r="HO5" s="213"/>
      <c r="HP5" s="213"/>
      <c r="HQ5" s="213"/>
      <c r="HR5" s="213"/>
      <c r="HS5" s="213"/>
      <c r="HT5" s="213"/>
      <c r="HU5" s="213"/>
      <c r="HV5" s="213"/>
      <c r="HW5" s="213"/>
      <c r="HX5" s="213"/>
      <c r="HY5" s="213"/>
      <c r="HZ5" s="213"/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</row>
    <row r="6" s="169" customFormat="1" ht="50.25" customHeight="1" spans="1:247">
      <c r="A6" s="275"/>
      <c r="B6" s="275"/>
      <c r="C6" s="208"/>
      <c r="D6" s="196" t="s">
        <v>107</v>
      </c>
      <c r="E6" s="196" t="s">
        <v>185</v>
      </c>
      <c r="F6" s="196" t="s">
        <v>186</v>
      </c>
      <c r="G6" s="196" t="s">
        <v>187</v>
      </c>
      <c r="H6" s="196" t="s">
        <v>188</v>
      </c>
      <c r="I6" s="196" t="s">
        <v>189</v>
      </c>
      <c r="J6" s="196" t="s">
        <v>107</v>
      </c>
      <c r="K6" s="196" t="s">
        <v>190</v>
      </c>
      <c r="L6" s="196" t="s">
        <v>191</v>
      </c>
      <c r="M6" s="196" t="s">
        <v>192</v>
      </c>
      <c r="N6" s="196" t="s">
        <v>193</v>
      </c>
      <c r="O6" s="196" t="s">
        <v>194</v>
      </c>
      <c r="P6" s="196" t="s">
        <v>195</v>
      </c>
      <c r="Q6" s="196" t="s">
        <v>196</v>
      </c>
      <c r="R6" s="196"/>
      <c r="S6" s="196" t="s">
        <v>107</v>
      </c>
      <c r="T6" s="196" t="s">
        <v>197</v>
      </c>
      <c r="U6" s="196" t="s">
        <v>198</v>
      </c>
      <c r="V6" s="196" t="s">
        <v>199</v>
      </c>
      <c r="W6" s="196" t="s">
        <v>200</v>
      </c>
      <c r="X6" s="196" t="s">
        <v>184</v>
      </c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3"/>
      <c r="GO6" s="213"/>
      <c r="GP6" s="213"/>
      <c r="GQ6" s="213"/>
      <c r="GR6" s="213"/>
      <c r="GS6" s="213"/>
      <c r="GT6" s="213"/>
      <c r="GU6" s="213"/>
      <c r="GV6" s="213"/>
      <c r="GW6" s="213"/>
      <c r="GX6" s="213"/>
      <c r="GY6" s="213"/>
      <c r="GZ6" s="213"/>
      <c r="HA6" s="213"/>
      <c r="HB6" s="213"/>
      <c r="HC6" s="213"/>
      <c r="HD6" s="213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3"/>
      <c r="HZ6" s="213"/>
      <c r="IA6" s="213"/>
      <c r="IB6" s="213"/>
      <c r="IC6" s="213"/>
      <c r="ID6" s="213"/>
      <c r="IE6" s="213"/>
      <c r="IF6" s="213"/>
      <c r="IG6" s="213"/>
      <c r="IH6" s="213"/>
      <c r="II6" s="213"/>
      <c r="IJ6" s="213"/>
      <c r="IK6" s="213"/>
      <c r="IL6" s="213"/>
      <c r="IM6" s="213"/>
    </row>
    <row r="7" s="43" customFormat="1" ht="23.1" customHeight="1" spans="1:24">
      <c r="A7" s="275"/>
      <c r="B7" s="275"/>
      <c r="C7" s="208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</row>
    <row r="8" s="295" customFormat="1" ht="23.1" customHeight="1" spans="1:24">
      <c r="A8" s="276"/>
      <c r="B8" s="277" t="s">
        <v>107</v>
      </c>
      <c r="C8" s="298">
        <v>861588</v>
      </c>
      <c r="D8" s="299">
        <v>573252</v>
      </c>
      <c r="E8" s="299">
        <v>345672</v>
      </c>
      <c r="F8" s="299">
        <v>227580</v>
      </c>
      <c r="G8" s="299"/>
      <c r="H8" s="299"/>
      <c r="I8" s="299"/>
      <c r="J8" s="299">
        <v>203919</v>
      </c>
      <c r="K8" s="299">
        <v>91720</v>
      </c>
      <c r="L8" s="299">
        <v>45860</v>
      </c>
      <c r="M8" s="299">
        <v>42994</v>
      </c>
      <c r="N8" s="299"/>
      <c r="O8" s="299">
        <v>5733</v>
      </c>
      <c r="P8" s="299">
        <v>4013</v>
      </c>
      <c r="Q8" s="299">
        <v>13599</v>
      </c>
      <c r="R8" s="299">
        <v>68790</v>
      </c>
      <c r="S8" s="300">
        <v>15627</v>
      </c>
      <c r="T8" s="300">
        <v>1800</v>
      </c>
      <c r="U8" s="304"/>
      <c r="V8" s="160">
        <v>5185</v>
      </c>
      <c r="W8" s="160">
        <v>8642</v>
      </c>
      <c r="X8" s="304">
        <v>0</v>
      </c>
    </row>
    <row r="9" s="296" customFormat="1" ht="26.25" customHeight="1" spans="1:252">
      <c r="A9" s="278" t="s">
        <v>108</v>
      </c>
      <c r="B9" s="279" t="s">
        <v>109</v>
      </c>
      <c r="C9" s="298">
        <v>861588</v>
      </c>
      <c r="D9" s="299">
        <v>573252</v>
      </c>
      <c r="E9" s="299">
        <v>345672</v>
      </c>
      <c r="F9" s="299">
        <v>227580</v>
      </c>
      <c r="G9" s="299"/>
      <c r="H9" s="299"/>
      <c r="I9" s="299"/>
      <c r="J9" s="299">
        <v>203919</v>
      </c>
      <c r="K9" s="299">
        <v>91720</v>
      </c>
      <c r="L9" s="299">
        <v>45860</v>
      </c>
      <c r="M9" s="299">
        <v>42994</v>
      </c>
      <c r="N9" s="299"/>
      <c r="O9" s="299">
        <v>5733</v>
      </c>
      <c r="P9" s="299">
        <v>4013</v>
      </c>
      <c r="Q9" s="299">
        <v>13599</v>
      </c>
      <c r="R9" s="299">
        <v>68790</v>
      </c>
      <c r="S9" s="300">
        <v>15627</v>
      </c>
      <c r="T9" s="300">
        <v>1800</v>
      </c>
      <c r="U9" s="304"/>
      <c r="V9" s="160">
        <v>5185</v>
      </c>
      <c r="W9" s="160">
        <v>8642</v>
      </c>
      <c r="X9" s="304">
        <v>0</v>
      </c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1"/>
      <c r="HR9" s="201"/>
      <c r="HS9" s="201"/>
      <c r="HT9" s="201"/>
      <c r="HU9" s="201"/>
      <c r="HV9" s="201"/>
      <c r="HW9" s="201"/>
      <c r="HX9" s="201"/>
      <c r="HY9" s="201"/>
      <c r="HZ9" s="201"/>
      <c r="IA9" s="201"/>
      <c r="IB9" s="201"/>
      <c r="IC9" s="201"/>
      <c r="ID9" s="201"/>
      <c r="IE9" s="201"/>
      <c r="IF9" s="201"/>
      <c r="IG9" s="201"/>
      <c r="IH9" s="201"/>
      <c r="II9" s="201"/>
      <c r="IJ9" s="201"/>
      <c r="IK9" s="201"/>
      <c r="IL9" s="201"/>
      <c r="IM9" s="201"/>
      <c r="IN9" s="201"/>
      <c r="IO9" s="201"/>
      <c r="IP9" s="201"/>
      <c r="IQ9" s="201"/>
      <c r="IR9" s="201"/>
    </row>
    <row r="10" s="296" customFormat="1" ht="23.1" customHeight="1" spans="1:252">
      <c r="A10" s="276" t="s">
        <v>110</v>
      </c>
      <c r="B10" s="280" t="s">
        <v>111</v>
      </c>
      <c r="C10" s="298">
        <v>861588</v>
      </c>
      <c r="D10" s="299">
        <v>573252</v>
      </c>
      <c r="E10" s="299">
        <v>345672</v>
      </c>
      <c r="F10" s="299">
        <v>227580</v>
      </c>
      <c r="G10" s="299"/>
      <c r="H10" s="299"/>
      <c r="I10" s="299"/>
      <c r="J10" s="299">
        <v>203919</v>
      </c>
      <c r="K10" s="299">
        <v>91720</v>
      </c>
      <c r="L10" s="299">
        <v>45860</v>
      </c>
      <c r="M10" s="299">
        <v>42994</v>
      </c>
      <c r="N10" s="299"/>
      <c r="O10" s="299">
        <v>5733</v>
      </c>
      <c r="P10" s="299">
        <v>4013</v>
      </c>
      <c r="Q10" s="299">
        <v>13599</v>
      </c>
      <c r="R10" s="299">
        <v>68790</v>
      </c>
      <c r="S10" s="300">
        <v>15627</v>
      </c>
      <c r="T10" s="300">
        <v>1800</v>
      </c>
      <c r="U10" s="304"/>
      <c r="V10" s="160">
        <v>5185</v>
      </c>
      <c r="W10" s="160">
        <v>8642</v>
      </c>
      <c r="X10" s="304">
        <v>0</v>
      </c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1"/>
      <c r="IP10" s="201"/>
      <c r="IQ10" s="201"/>
      <c r="IR10" s="201"/>
    </row>
    <row r="11" s="296" customFormat="1" ht="23.1" customHeight="1" spans="1:252">
      <c r="A11" s="281" t="s">
        <v>112</v>
      </c>
      <c r="B11" s="282" t="s">
        <v>113</v>
      </c>
      <c r="C11" s="298">
        <v>861588</v>
      </c>
      <c r="D11" s="299">
        <v>573252</v>
      </c>
      <c r="E11" s="299">
        <v>345672</v>
      </c>
      <c r="F11" s="299">
        <v>227580</v>
      </c>
      <c r="G11" s="299"/>
      <c r="H11" s="299"/>
      <c r="I11" s="299"/>
      <c r="J11" s="299">
        <v>203919</v>
      </c>
      <c r="K11" s="299">
        <v>91720</v>
      </c>
      <c r="L11" s="299">
        <v>45860</v>
      </c>
      <c r="M11" s="299">
        <v>42994</v>
      </c>
      <c r="N11" s="299"/>
      <c r="O11" s="299">
        <v>5733</v>
      </c>
      <c r="P11" s="299">
        <v>4013</v>
      </c>
      <c r="Q11" s="299">
        <v>13599</v>
      </c>
      <c r="R11" s="299">
        <v>68790</v>
      </c>
      <c r="S11" s="300">
        <v>15627</v>
      </c>
      <c r="T11" s="300">
        <v>1800</v>
      </c>
      <c r="U11" s="304"/>
      <c r="V11" s="160">
        <v>5185</v>
      </c>
      <c r="W11" s="160">
        <v>8642</v>
      </c>
      <c r="X11" s="304">
        <v>0</v>
      </c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1"/>
      <c r="CB11" s="201"/>
      <c r="CC11" s="201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201"/>
      <c r="DH11" s="201"/>
      <c r="DI11" s="201"/>
      <c r="DJ11" s="201"/>
      <c r="DK11" s="201"/>
      <c r="DL11" s="201"/>
      <c r="DM11" s="201"/>
      <c r="DN11" s="201"/>
      <c r="DO11" s="201"/>
      <c r="DP11" s="201"/>
      <c r="DQ11" s="201"/>
      <c r="DR11" s="201"/>
      <c r="DS11" s="201"/>
      <c r="DT11" s="201"/>
      <c r="DU11" s="201"/>
      <c r="DV11" s="201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201"/>
      <c r="HT11" s="201"/>
      <c r="HU11" s="201"/>
      <c r="HV11" s="201"/>
      <c r="HW11" s="201"/>
      <c r="HX11" s="201"/>
      <c r="HY11" s="201"/>
      <c r="HZ11" s="201"/>
      <c r="IA11" s="201"/>
      <c r="IB11" s="201"/>
      <c r="IC11" s="201"/>
      <c r="ID11" s="201"/>
      <c r="IE11" s="201"/>
      <c r="IF11" s="201"/>
      <c r="IG11" s="201"/>
      <c r="IH11" s="201"/>
      <c r="II11" s="201"/>
      <c r="IJ11" s="201"/>
      <c r="IK11" s="201"/>
      <c r="IL11" s="201"/>
      <c r="IM11" s="201"/>
      <c r="IN11" s="201"/>
      <c r="IO11" s="201"/>
      <c r="IP11" s="201"/>
      <c r="IQ11" s="201"/>
      <c r="IR11" s="201"/>
    </row>
    <row r="12" s="296" customFormat="1" ht="23.1" customHeight="1" spans="1:252">
      <c r="A12" s="283" t="s">
        <v>114</v>
      </c>
      <c r="B12" s="282" t="s">
        <v>115</v>
      </c>
      <c r="C12" s="298">
        <v>861588</v>
      </c>
      <c r="D12" s="299">
        <v>573252</v>
      </c>
      <c r="E12" s="299">
        <v>345672</v>
      </c>
      <c r="F12" s="299">
        <v>227580</v>
      </c>
      <c r="G12" s="299"/>
      <c r="H12" s="299"/>
      <c r="I12" s="299"/>
      <c r="J12" s="299">
        <v>203919</v>
      </c>
      <c r="K12" s="299">
        <v>91720</v>
      </c>
      <c r="L12" s="299">
        <v>45860</v>
      </c>
      <c r="M12" s="299">
        <v>42994</v>
      </c>
      <c r="N12" s="299"/>
      <c r="O12" s="299">
        <v>5733</v>
      </c>
      <c r="P12" s="299">
        <v>4013</v>
      </c>
      <c r="Q12" s="299">
        <v>13599</v>
      </c>
      <c r="R12" s="299">
        <v>68790</v>
      </c>
      <c r="S12" s="300">
        <v>15627</v>
      </c>
      <c r="T12" s="300">
        <v>1800</v>
      </c>
      <c r="U12" s="304"/>
      <c r="V12" s="160">
        <v>5185</v>
      </c>
      <c r="W12" s="160">
        <v>8642</v>
      </c>
      <c r="X12" s="304">
        <v>0</v>
      </c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201"/>
      <c r="BS12" s="201"/>
      <c r="BT12" s="201"/>
      <c r="BU12" s="201"/>
      <c r="BV12" s="201"/>
      <c r="BW12" s="201"/>
      <c r="BX12" s="201"/>
      <c r="BY12" s="201"/>
      <c r="BZ12" s="201"/>
      <c r="CA12" s="201"/>
      <c r="CB12" s="201"/>
      <c r="CC12" s="201"/>
      <c r="CD12" s="201"/>
      <c r="CE12" s="201"/>
      <c r="CF12" s="201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  <c r="DK12" s="201"/>
      <c r="DL12" s="201"/>
      <c r="DM12" s="201"/>
      <c r="DN12" s="201"/>
      <c r="DO12" s="201"/>
      <c r="DP12" s="201"/>
      <c r="DQ12" s="201"/>
      <c r="DR12" s="201"/>
      <c r="DS12" s="201"/>
      <c r="DT12" s="201"/>
      <c r="DU12" s="201"/>
      <c r="DV12" s="201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201"/>
      <c r="GD12" s="201"/>
      <c r="GE12" s="201"/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1"/>
      <c r="GQ12" s="201"/>
      <c r="GR12" s="201"/>
      <c r="GS12" s="201"/>
      <c r="GT12" s="201"/>
      <c r="GU12" s="201"/>
      <c r="GV12" s="201"/>
      <c r="GW12" s="201"/>
      <c r="GX12" s="201"/>
      <c r="GY12" s="201"/>
      <c r="GZ12" s="201"/>
      <c r="HA12" s="201"/>
      <c r="HB12" s="201"/>
      <c r="HC12" s="201"/>
      <c r="HD12" s="201"/>
      <c r="HE12" s="201"/>
      <c r="HF12" s="201"/>
      <c r="HG12" s="201"/>
      <c r="HH12" s="201"/>
      <c r="HI12" s="201"/>
      <c r="HJ12" s="201"/>
      <c r="HK12" s="201"/>
      <c r="HL12" s="201"/>
      <c r="HM12" s="201"/>
      <c r="HN12" s="201"/>
      <c r="HO12" s="201"/>
      <c r="HP12" s="201"/>
      <c r="HQ12" s="201"/>
      <c r="HR12" s="201"/>
      <c r="HS12" s="201"/>
      <c r="HT12" s="201"/>
      <c r="HU12" s="201"/>
      <c r="HV12" s="201"/>
      <c r="HW12" s="201"/>
      <c r="HX12" s="201"/>
      <c r="HY12" s="201"/>
      <c r="HZ12" s="201"/>
      <c r="IA12" s="201"/>
      <c r="IB12" s="201"/>
      <c r="IC12" s="201"/>
      <c r="ID12" s="201"/>
      <c r="IE12" s="201"/>
      <c r="IF12" s="201"/>
      <c r="IG12" s="201"/>
      <c r="IH12" s="201"/>
      <c r="II12" s="201"/>
      <c r="IJ12" s="201"/>
      <c r="IK12" s="201"/>
      <c r="IL12" s="201"/>
      <c r="IM12" s="201"/>
      <c r="IN12" s="201"/>
      <c r="IO12" s="201"/>
      <c r="IP12" s="201"/>
      <c r="IQ12" s="201"/>
      <c r="IR12" s="201"/>
    </row>
    <row r="13" s="122" customFormat="1" ht="18" customHeight="1" spans="1:24">
      <c r="A13" s="284" t="s">
        <v>116</v>
      </c>
      <c r="B13" s="285" t="s">
        <v>117</v>
      </c>
      <c r="C13" s="298">
        <v>861588</v>
      </c>
      <c r="D13" s="299">
        <v>573252</v>
      </c>
      <c r="E13" s="299">
        <v>345672</v>
      </c>
      <c r="F13" s="299">
        <v>227580</v>
      </c>
      <c r="G13" s="299"/>
      <c r="H13" s="299"/>
      <c r="I13" s="299"/>
      <c r="J13" s="299">
        <v>203919</v>
      </c>
      <c r="K13" s="299">
        <v>91720</v>
      </c>
      <c r="L13" s="299">
        <v>45860</v>
      </c>
      <c r="M13" s="299">
        <v>42994</v>
      </c>
      <c r="N13" s="299"/>
      <c r="O13" s="299">
        <v>5733</v>
      </c>
      <c r="P13" s="299">
        <v>4013</v>
      </c>
      <c r="Q13" s="299">
        <v>13599</v>
      </c>
      <c r="R13" s="299">
        <v>68790</v>
      </c>
      <c r="S13" s="300">
        <v>15627</v>
      </c>
      <c r="T13" s="300">
        <v>1800</v>
      </c>
      <c r="U13" s="304"/>
      <c r="V13" s="160">
        <v>5185</v>
      </c>
      <c r="W13" s="160">
        <v>8642</v>
      </c>
      <c r="X13" s="304">
        <v>0</v>
      </c>
    </row>
    <row r="14" s="296" customFormat="1" ht="23.1" customHeight="1" spans="1:247">
      <c r="A14" s="124"/>
      <c r="B14" s="124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4"/>
      <c r="V14" s="160"/>
      <c r="W14" s="160"/>
      <c r="X14" s="304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201"/>
      <c r="HT14" s="201"/>
      <c r="HU14" s="201"/>
      <c r="HV14" s="201"/>
      <c r="HW14" s="201"/>
      <c r="HX14" s="201"/>
      <c r="HY14" s="201"/>
      <c r="HZ14" s="201"/>
      <c r="IA14" s="201"/>
      <c r="IB14" s="201"/>
      <c r="IC14" s="201"/>
      <c r="ID14" s="201"/>
      <c r="IE14" s="201"/>
      <c r="IF14" s="201"/>
      <c r="IG14" s="201"/>
      <c r="IH14" s="201"/>
      <c r="II14" s="201"/>
      <c r="IJ14" s="201"/>
      <c r="IK14" s="201"/>
      <c r="IL14" s="201"/>
      <c r="IM14" s="201"/>
    </row>
    <row r="15" s="296" customFormat="1" ht="23.1" customHeight="1" spans="1:247">
      <c r="A15" s="124"/>
      <c r="B15" s="124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4"/>
      <c r="V15" s="160"/>
      <c r="W15" s="160"/>
      <c r="X15" s="304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201"/>
      <c r="GS15" s="201"/>
      <c r="GT15" s="201"/>
      <c r="GU15" s="201"/>
      <c r="GV15" s="201"/>
      <c r="GW15" s="201"/>
      <c r="GX15" s="201"/>
      <c r="GY15" s="201"/>
      <c r="GZ15" s="201"/>
      <c r="HA15" s="201"/>
      <c r="HB15" s="201"/>
      <c r="HC15" s="201"/>
      <c r="HD15" s="201"/>
      <c r="HE15" s="201"/>
      <c r="HF15" s="201"/>
      <c r="HG15" s="201"/>
      <c r="HH15" s="201"/>
      <c r="HI15" s="201"/>
      <c r="HJ15" s="201"/>
      <c r="HK15" s="201"/>
      <c r="HL15" s="201"/>
      <c r="HM15" s="201"/>
      <c r="HN15" s="201"/>
      <c r="HO15" s="201"/>
      <c r="HP15" s="201"/>
      <c r="HQ15" s="201"/>
      <c r="HR15" s="201"/>
      <c r="HS15" s="201"/>
      <c r="HT15" s="201"/>
      <c r="HU15" s="201"/>
      <c r="HV15" s="201"/>
      <c r="HW15" s="201"/>
      <c r="HX15" s="201"/>
      <c r="HY15" s="201"/>
      <c r="HZ15" s="201"/>
      <c r="IA15" s="201"/>
      <c r="IB15" s="201"/>
      <c r="IC15" s="201"/>
      <c r="ID15" s="201"/>
      <c r="IE15" s="201"/>
      <c r="IF15" s="201"/>
      <c r="IG15" s="201"/>
      <c r="IH15" s="201"/>
      <c r="II15" s="201"/>
      <c r="IJ15" s="201"/>
      <c r="IK15" s="201"/>
      <c r="IL15" s="201"/>
      <c r="IM15" s="201"/>
    </row>
    <row r="16" s="122" customFormat="1" spans="18:18">
      <c r="R16" s="123"/>
    </row>
    <row r="17" s="122" customFormat="1" spans="18:18">
      <c r="R17" s="123"/>
    </row>
    <row r="18" s="122" customFormat="1" spans="18:18">
      <c r="R18" s="123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S4:X5"/>
    <mergeCell ref="J4:Q5"/>
  </mergeCells>
  <printOptions horizontalCentered="1"/>
  <pageMargins left="0.393700787401575" right="0.393700787401575" top="0.472440963655006" bottom="0.472440963655006" header="0.354330699274859" footer="0.314960634614539"/>
  <pageSetup paperSize="9" scale="82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3"/>
  <sheetViews>
    <sheetView showGridLines="0" showZeros="0" workbookViewId="0">
      <selection activeCell="B13" sqref="B13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9.6666666666667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0" width="6.66666666666667" customWidth="1"/>
  </cols>
  <sheetData>
    <row r="1" ht="23.1" customHeight="1" spans="1:240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N1" s="287"/>
      <c r="O1" s="287"/>
      <c r="P1" s="287"/>
      <c r="Q1" s="267"/>
      <c r="R1" s="267"/>
      <c r="T1" s="287"/>
      <c r="U1" s="287"/>
      <c r="V1" s="267" t="s">
        <v>201</v>
      </c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  <c r="ES1" s="287"/>
      <c r="ET1" s="287"/>
      <c r="EU1" s="287"/>
      <c r="EV1" s="287"/>
      <c r="EW1" s="287"/>
      <c r="EX1" s="287"/>
      <c r="EY1" s="287"/>
      <c r="EZ1" s="287"/>
      <c r="FA1" s="287"/>
      <c r="FB1" s="287"/>
      <c r="FC1" s="287"/>
      <c r="FD1" s="287"/>
      <c r="FE1" s="287"/>
      <c r="FF1" s="287"/>
      <c r="FG1" s="287"/>
      <c r="FH1" s="287"/>
      <c r="FI1" s="287"/>
      <c r="FJ1" s="287"/>
      <c r="FK1" s="287"/>
      <c r="FL1" s="287"/>
      <c r="FM1" s="287"/>
      <c r="FN1" s="287"/>
      <c r="FO1" s="287"/>
      <c r="FP1" s="287"/>
      <c r="FQ1" s="287"/>
      <c r="FR1" s="287"/>
      <c r="FS1" s="287"/>
      <c r="FT1" s="287"/>
      <c r="FU1" s="287"/>
      <c r="FV1" s="287"/>
      <c r="FW1" s="287"/>
      <c r="FX1" s="287"/>
      <c r="FY1" s="287"/>
      <c r="FZ1" s="287"/>
      <c r="GA1" s="287"/>
      <c r="GB1" s="287"/>
      <c r="GC1" s="287"/>
      <c r="GD1" s="287"/>
      <c r="GE1" s="287"/>
      <c r="GF1" s="287"/>
      <c r="GG1" s="287"/>
      <c r="GH1" s="287"/>
      <c r="GI1" s="287"/>
      <c r="GJ1" s="287"/>
      <c r="GK1" s="287"/>
      <c r="GL1" s="287"/>
      <c r="GM1" s="287"/>
      <c r="GN1" s="287"/>
      <c r="GO1" s="287"/>
      <c r="GP1" s="287"/>
      <c r="GQ1" s="287"/>
      <c r="GR1" s="287"/>
      <c r="GS1" s="287"/>
      <c r="GT1" s="287"/>
      <c r="GU1" s="287"/>
      <c r="GV1" s="287"/>
      <c r="GW1" s="287"/>
      <c r="GX1" s="287"/>
      <c r="GY1" s="287"/>
      <c r="GZ1" s="287"/>
      <c r="HA1" s="287"/>
      <c r="HB1" s="287"/>
      <c r="HC1" s="287"/>
      <c r="HD1" s="287"/>
      <c r="HE1" s="287"/>
      <c r="HF1" s="287"/>
      <c r="HG1" s="287"/>
      <c r="HH1" s="287"/>
      <c r="HI1" s="287"/>
      <c r="HJ1" s="287"/>
      <c r="HK1" s="287"/>
      <c r="HL1" s="287"/>
      <c r="HM1" s="287"/>
      <c r="HN1" s="287"/>
      <c r="HO1" s="287"/>
      <c r="HP1" s="287"/>
      <c r="HQ1" s="287"/>
      <c r="HR1" s="287"/>
      <c r="HS1" s="287"/>
      <c r="HT1" s="287"/>
      <c r="HU1" s="287"/>
      <c r="HV1" s="287"/>
      <c r="HW1" s="287"/>
      <c r="HX1" s="287"/>
      <c r="HY1" s="287"/>
      <c r="HZ1" s="287"/>
      <c r="IA1" s="287"/>
      <c r="IB1" s="287"/>
      <c r="IC1" s="287"/>
      <c r="ID1" s="287"/>
      <c r="IE1" s="287"/>
      <c r="IF1" s="287"/>
    </row>
    <row r="2" ht="23.1" customHeight="1" spans="1:240">
      <c r="A2" s="223" t="s">
        <v>202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87"/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87"/>
      <c r="GG2" s="287"/>
      <c r="GH2" s="287"/>
      <c r="GI2" s="287"/>
      <c r="GJ2" s="287"/>
      <c r="GK2" s="287"/>
      <c r="GL2" s="287"/>
      <c r="GM2" s="287"/>
      <c r="GN2" s="287"/>
      <c r="GO2" s="287"/>
      <c r="GP2" s="287"/>
      <c r="GQ2" s="287"/>
      <c r="GR2" s="287"/>
      <c r="GS2" s="287"/>
      <c r="GT2" s="287"/>
      <c r="GU2" s="287"/>
      <c r="GV2" s="287"/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287"/>
      <c r="HY2" s="287"/>
      <c r="HZ2" s="287"/>
      <c r="IA2" s="287"/>
      <c r="IB2" s="287"/>
      <c r="IC2" s="287"/>
      <c r="ID2" s="287"/>
      <c r="IE2" s="287"/>
      <c r="IF2" s="287"/>
    </row>
    <row r="3" ht="23.1" customHeight="1" spans="1:240">
      <c r="A3" s="207"/>
      <c r="B3" s="207"/>
      <c r="C3" s="272"/>
      <c r="D3" s="272"/>
      <c r="E3" s="272"/>
      <c r="F3" s="272"/>
      <c r="G3" s="272"/>
      <c r="H3" s="272"/>
      <c r="I3" s="272"/>
      <c r="J3" s="272"/>
      <c r="N3" s="287"/>
      <c r="O3" s="287"/>
      <c r="P3" s="287"/>
      <c r="Q3" s="293" t="s">
        <v>90</v>
      </c>
      <c r="R3" s="293"/>
      <c r="S3" s="293"/>
      <c r="T3" s="220"/>
      <c r="U3" s="220"/>
      <c r="V3" s="220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</row>
    <row r="4" ht="23.1" customHeight="1" spans="1:240">
      <c r="A4" s="274" t="s">
        <v>91</v>
      </c>
      <c r="B4" s="274" t="s">
        <v>92</v>
      </c>
      <c r="C4" s="208" t="s">
        <v>120</v>
      </c>
      <c r="D4" s="208" t="s">
        <v>203</v>
      </c>
      <c r="E4" s="208" t="s">
        <v>204</v>
      </c>
      <c r="F4" s="208" t="s">
        <v>205</v>
      </c>
      <c r="G4" s="208" t="s">
        <v>206</v>
      </c>
      <c r="H4" s="208" t="s">
        <v>207</v>
      </c>
      <c r="I4" s="208" t="s">
        <v>208</v>
      </c>
      <c r="J4" s="208" t="s">
        <v>209</v>
      </c>
      <c r="K4" s="208" t="s">
        <v>210</v>
      </c>
      <c r="L4" s="208" t="s">
        <v>211</v>
      </c>
      <c r="M4" s="208" t="s">
        <v>212</v>
      </c>
      <c r="N4" s="208" t="s">
        <v>213</v>
      </c>
      <c r="O4" s="208" t="s">
        <v>214</v>
      </c>
      <c r="P4" s="208" t="s">
        <v>215</v>
      </c>
      <c r="Q4" s="208" t="s">
        <v>216</v>
      </c>
      <c r="R4" s="208" t="s">
        <v>217</v>
      </c>
      <c r="S4" s="208" t="s">
        <v>218</v>
      </c>
      <c r="T4" s="208" t="s">
        <v>219</v>
      </c>
      <c r="U4" s="208" t="s">
        <v>220</v>
      </c>
      <c r="V4" s="208" t="s">
        <v>221</v>
      </c>
      <c r="W4" s="286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</row>
    <row r="5" ht="19.5" customHeight="1" spans="1:240">
      <c r="A5" s="275"/>
      <c r="B5" s="275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86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</row>
    <row r="6" ht="39.75" customHeight="1" spans="1:240">
      <c r="A6" s="275"/>
      <c r="B6" s="275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86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7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7"/>
      <c r="HQ6" s="287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</row>
    <row r="7" s="43" customFormat="1" ht="25.5" customHeight="1" spans="1:22">
      <c r="A7" s="275"/>
      <c r="B7" s="275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</row>
    <row r="8" s="290" customFormat="1" ht="25.5" customHeight="1" spans="1:22">
      <c r="A8" s="276"/>
      <c r="B8" s="277" t="s">
        <v>107</v>
      </c>
      <c r="C8" s="291">
        <v>110518</v>
      </c>
      <c r="D8" s="292">
        <v>13200</v>
      </c>
      <c r="E8" s="292">
        <v>3300</v>
      </c>
      <c r="F8" s="292">
        <v>2200</v>
      </c>
      <c r="G8" s="292">
        <v>3300</v>
      </c>
      <c r="H8" s="292">
        <v>5500</v>
      </c>
      <c r="I8" s="292"/>
      <c r="J8" s="292">
        <v>22000</v>
      </c>
      <c r="K8" s="292">
        <v>5500</v>
      </c>
      <c r="L8" s="292"/>
      <c r="M8" s="292">
        <v>11000</v>
      </c>
      <c r="N8" s="292"/>
      <c r="O8" s="292"/>
      <c r="P8" s="292">
        <v>22000</v>
      </c>
      <c r="Q8" s="292">
        <v>4918</v>
      </c>
      <c r="R8" s="292"/>
      <c r="S8" s="292"/>
      <c r="T8" s="292"/>
      <c r="U8" s="292"/>
      <c r="V8" s="292">
        <v>17600</v>
      </c>
    </row>
    <row r="9" s="1" customFormat="1" ht="23.1" customHeight="1" spans="1:244">
      <c r="A9" s="278" t="s">
        <v>108</v>
      </c>
      <c r="B9" s="279" t="s">
        <v>109</v>
      </c>
      <c r="C9" s="291">
        <v>110518</v>
      </c>
      <c r="D9" s="292">
        <v>13200</v>
      </c>
      <c r="E9" s="292">
        <v>3300</v>
      </c>
      <c r="F9" s="292">
        <v>2200</v>
      </c>
      <c r="G9" s="292">
        <v>3300</v>
      </c>
      <c r="H9" s="292">
        <v>5500</v>
      </c>
      <c r="I9" s="292"/>
      <c r="J9" s="292">
        <v>22000</v>
      </c>
      <c r="K9" s="292">
        <v>5500</v>
      </c>
      <c r="L9" s="292"/>
      <c r="M9" s="292">
        <v>11000</v>
      </c>
      <c r="N9" s="292"/>
      <c r="O9" s="292"/>
      <c r="P9" s="292">
        <v>22000</v>
      </c>
      <c r="Q9" s="292">
        <v>4918</v>
      </c>
      <c r="R9" s="292"/>
      <c r="S9" s="292"/>
      <c r="T9" s="292"/>
      <c r="U9" s="292"/>
      <c r="V9" s="292">
        <v>17600</v>
      </c>
      <c r="W9" s="294"/>
      <c r="X9" s="294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7"/>
      <c r="GN9" s="287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  <c r="HI9" s="287"/>
      <c r="HJ9" s="287"/>
      <c r="HK9" s="287"/>
      <c r="HL9" s="287"/>
      <c r="HM9" s="287"/>
      <c r="HN9" s="287"/>
      <c r="HO9" s="287"/>
      <c r="HP9" s="287"/>
      <c r="HQ9" s="287"/>
      <c r="HR9" s="287"/>
      <c r="HS9" s="287"/>
      <c r="HT9" s="287"/>
      <c r="HU9" s="287"/>
      <c r="HV9" s="287"/>
      <c r="HW9" s="287"/>
      <c r="HX9" s="287"/>
      <c r="HY9" s="287"/>
      <c r="HZ9" s="287"/>
      <c r="IA9" s="287"/>
      <c r="IB9" s="287"/>
      <c r="IC9" s="287"/>
      <c r="ID9" s="287"/>
      <c r="IE9" s="287"/>
      <c r="IF9" s="287"/>
      <c r="IG9" s="287"/>
      <c r="IH9" s="287"/>
      <c r="II9" s="287"/>
      <c r="IJ9" s="287"/>
    </row>
    <row r="10" s="1" customFormat="1" ht="23.1" customHeight="1" spans="1:244">
      <c r="A10" s="276" t="s">
        <v>110</v>
      </c>
      <c r="B10" s="280" t="s">
        <v>111</v>
      </c>
      <c r="C10" s="291">
        <v>110518</v>
      </c>
      <c r="D10" s="292">
        <v>13200</v>
      </c>
      <c r="E10" s="292">
        <v>3300</v>
      </c>
      <c r="F10" s="292">
        <v>2200</v>
      </c>
      <c r="G10" s="292">
        <v>3300</v>
      </c>
      <c r="H10" s="292">
        <v>5500</v>
      </c>
      <c r="I10" s="292"/>
      <c r="J10" s="292">
        <v>22000</v>
      </c>
      <c r="K10" s="292">
        <v>5500</v>
      </c>
      <c r="L10" s="292"/>
      <c r="M10" s="292">
        <v>11000</v>
      </c>
      <c r="N10" s="292"/>
      <c r="O10" s="292"/>
      <c r="P10" s="292">
        <v>22000</v>
      </c>
      <c r="Q10" s="292">
        <v>4918</v>
      </c>
      <c r="R10" s="292"/>
      <c r="S10" s="292"/>
      <c r="T10" s="292"/>
      <c r="U10" s="292"/>
      <c r="V10" s="292">
        <v>17600</v>
      </c>
      <c r="W10" s="294"/>
      <c r="X10" s="294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7"/>
      <c r="GN10" s="287"/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  <c r="HI10" s="287"/>
      <c r="HJ10" s="287"/>
      <c r="HK10" s="287"/>
      <c r="HL10" s="287"/>
      <c r="HM10" s="287"/>
      <c r="HN10" s="287"/>
      <c r="HO10" s="287"/>
      <c r="HP10" s="287"/>
      <c r="HQ10" s="287"/>
      <c r="HR10" s="287"/>
      <c r="HS10" s="287"/>
      <c r="HT10" s="287"/>
      <c r="HU10" s="287"/>
      <c r="HV10" s="287"/>
      <c r="HW10" s="287"/>
      <c r="HX10" s="287"/>
      <c r="HY10" s="287"/>
      <c r="HZ10" s="287"/>
      <c r="IA10" s="287"/>
      <c r="IB10" s="287"/>
      <c r="IC10" s="287"/>
      <c r="ID10" s="287"/>
      <c r="IE10" s="287"/>
      <c r="IF10" s="287"/>
      <c r="IG10" s="287"/>
      <c r="IH10" s="287"/>
      <c r="II10" s="287"/>
      <c r="IJ10" s="287"/>
    </row>
    <row r="11" s="1" customFormat="1" ht="23.1" customHeight="1" spans="1:244">
      <c r="A11" s="281" t="s">
        <v>112</v>
      </c>
      <c r="B11" s="282" t="s">
        <v>113</v>
      </c>
      <c r="C11" s="291">
        <v>110518</v>
      </c>
      <c r="D11" s="292">
        <v>13200</v>
      </c>
      <c r="E11" s="292">
        <v>3300</v>
      </c>
      <c r="F11" s="292">
        <v>2200</v>
      </c>
      <c r="G11" s="292">
        <v>3300</v>
      </c>
      <c r="H11" s="292">
        <v>5500</v>
      </c>
      <c r="I11" s="292"/>
      <c r="J11" s="292">
        <v>22000</v>
      </c>
      <c r="K11" s="292">
        <v>5500</v>
      </c>
      <c r="L11" s="292"/>
      <c r="M11" s="292">
        <v>11000</v>
      </c>
      <c r="N11" s="292"/>
      <c r="O11" s="292"/>
      <c r="P11" s="292">
        <v>22000</v>
      </c>
      <c r="Q11" s="292">
        <v>4918</v>
      </c>
      <c r="R11" s="292"/>
      <c r="S11" s="292"/>
      <c r="T11" s="292"/>
      <c r="U11" s="292"/>
      <c r="V11" s="292">
        <v>17600</v>
      </c>
      <c r="W11" s="294"/>
      <c r="X11" s="294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7"/>
      <c r="GN11" s="287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  <c r="HI11" s="287"/>
      <c r="HJ11" s="287"/>
      <c r="HK11" s="287"/>
      <c r="HL11" s="287"/>
      <c r="HM11" s="287"/>
      <c r="HN11" s="287"/>
      <c r="HO11" s="287"/>
      <c r="HP11" s="287"/>
      <c r="HQ11" s="287"/>
      <c r="HR11" s="287"/>
      <c r="HS11" s="287"/>
      <c r="HT11" s="287"/>
      <c r="HU11" s="287"/>
      <c r="HV11" s="287"/>
      <c r="HW11" s="287"/>
      <c r="HX11" s="287"/>
      <c r="HY11" s="287"/>
      <c r="HZ11" s="287"/>
      <c r="IA11" s="287"/>
      <c r="IB11" s="287"/>
      <c r="IC11" s="287"/>
      <c r="ID11" s="287"/>
      <c r="IE11" s="287"/>
      <c r="IF11" s="287"/>
      <c r="IG11" s="287"/>
      <c r="IH11" s="287"/>
      <c r="II11" s="287"/>
      <c r="IJ11" s="287"/>
    </row>
    <row r="12" ht="19" customHeight="1" spans="1:240">
      <c r="A12" s="283" t="s">
        <v>114</v>
      </c>
      <c r="B12" s="282" t="s">
        <v>115</v>
      </c>
      <c r="C12" s="291">
        <v>110518</v>
      </c>
      <c r="D12" s="292">
        <v>13200</v>
      </c>
      <c r="E12" s="292">
        <v>3300</v>
      </c>
      <c r="F12" s="292">
        <v>2200</v>
      </c>
      <c r="G12" s="292">
        <v>3300</v>
      </c>
      <c r="H12" s="292">
        <v>5500</v>
      </c>
      <c r="I12" s="292"/>
      <c r="J12" s="292">
        <v>22000</v>
      </c>
      <c r="K12" s="292">
        <v>5500</v>
      </c>
      <c r="L12" s="292"/>
      <c r="M12" s="292">
        <v>11000</v>
      </c>
      <c r="N12" s="292"/>
      <c r="O12" s="292"/>
      <c r="P12" s="292">
        <v>22000</v>
      </c>
      <c r="Q12" s="292">
        <v>4918</v>
      </c>
      <c r="R12" s="292"/>
      <c r="S12" s="292"/>
      <c r="T12" s="292"/>
      <c r="U12" s="292"/>
      <c r="V12" s="292">
        <v>17600</v>
      </c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7"/>
      <c r="GN12" s="287"/>
      <c r="GO12" s="287"/>
      <c r="GP12" s="287"/>
      <c r="GQ12" s="287"/>
      <c r="GR12" s="287"/>
      <c r="GS12" s="287"/>
      <c r="GT12" s="287"/>
      <c r="GU12" s="287"/>
      <c r="GV12" s="287"/>
      <c r="GW12" s="287"/>
      <c r="GX12" s="287"/>
      <c r="GY12" s="287"/>
      <c r="GZ12" s="287"/>
      <c r="HA12" s="287"/>
      <c r="HB12" s="287"/>
      <c r="HC12" s="287"/>
      <c r="HD12" s="287"/>
      <c r="HE12" s="287"/>
      <c r="HF12" s="287"/>
      <c r="HG12" s="287"/>
      <c r="HH12" s="287"/>
      <c r="HI12" s="287"/>
      <c r="HJ12" s="287"/>
      <c r="HK12" s="287"/>
      <c r="HL12" s="287"/>
      <c r="HM12" s="287"/>
      <c r="HN12" s="287"/>
      <c r="HO12" s="287"/>
      <c r="HP12" s="287"/>
      <c r="HQ12" s="287"/>
      <c r="HR12" s="287"/>
      <c r="HS12" s="287"/>
      <c r="HT12" s="287"/>
      <c r="HU12" s="287"/>
      <c r="HV12" s="287"/>
      <c r="HW12" s="287"/>
      <c r="HX12" s="287"/>
      <c r="HY12" s="287"/>
      <c r="HZ12" s="287"/>
      <c r="IA12" s="287"/>
      <c r="IB12" s="287"/>
      <c r="IC12" s="287"/>
      <c r="ID12" s="287"/>
      <c r="IE12" s="287"/>
      <c r="IF12" s="287"/>
    </row>
    <row r="13" ht="25.5" customHeight="1" spans="1:240">
      <c r="A13" s="284" t="s">
        <v>116</v>
      </c>
      <c r="B13" s="285" t="s">
        <v>117</v>
      </c>
      <c r="C13" s="291">
        <v>110518</v>
      </c>
      <c r="D13" s="292">
        <v>13200</v>
      </c>
      <c r="E13" s="292">
        <v>3300</v>
      </c>
      <c r="F13" s="292">
        <v>2200</v>
      </c>
      <c r="G13" s="292">
        <v>3300</v>
      </c>
      <c r="H13" s="292">
        <v>5500</v>
      </c>
      <c r="I13" s="292"/>
      <c r="J13" s="292">
        <v>22000</v>
      </c>
      <c r="K13" s="292">
        <v>5500</v>
      </c>
      <c r="L13" s="292"/>
      <c r="M13" s="292">
        <v>11000</v>
      </c>
      <c r="N13" s="292"/>
      <c r="O13" s="292"/>
      <c r="P13" s="292">
        <v>22000</v>
      </c>
      <c r="Q13" s="292">
        <v>4918</v>
      </c>
      <c r="R13" s="292"/>
      <c r="S13" s="292"/>
      <c r="T13" s="292"/>
      <c r="U13" s="292"/>
      <c r="V13" s="292">
        <v>17600</v>
      </c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7"/>
      <c r="FX13" s="287"/>
      <c r="FY13" s="287"/>
      <c r="FZ13" s="287"/>
      <c r="GA13" s="287"/>
      <c r="GB13" s="287"/>
      <c r="GC13" s="287"/>
      <c r="GD13" s="287"/>
      <c r="GE13" s="287"/>
      <c r="GF13" s="287"/>
      <c r="GG13" s="287"/>
      <c r="GH13" s="287"/>
      <c r="GI13" s="287"/>
      <c r="GJ13" s="287"/>
      <c r="GK13" s="287"/>
      <c r="GL13" s="287"/>
      <c r="GM13" s="287"/>
      <c r="GN13" s="287"/>
      <c r="GO13" s="287"/>
      <c r="GP13" s="287"/>
      <c r="GQ13" s="287"/>
      <c r="GR13" s="287"/>
      <c r="GS13" s="287"/>
      <c r="GT13" s="287"/>
      <c r="GU13" s="287"/>
      <c r="GV13" s="287"/>
      <c r="GW13" s="287"/>
      <c r="GX13" s="287"/>
      <c r="GY13" s="287"/>
      <c r="GZ13" s="287"/>
      <c r="HA13" s="287"/>
      <c r="HB13" s="287"/>
      <c r="HC13" s="287"/>
      <c r="HD13" s="287"/>
      <c r="HE13" s="287"/>
      <c r="HF13" s="287"/>
      <c r="HG13" s="287"/>
      <c r="HH13" s="287"/>
      <c r="HI13" s="287"/>
      <c r="HJ13" s="287"/>
      <c r="HK13" s="287"/>
      <c r="HL13" s="287"/>
      <c r="HM13" s="287"/>
      <c r="HN13" s="287"/>
      <c r="HO13" s="287"/>
      <c r="HP13" s="287"/>
      <c r="HQ13" s="287"/>
      <c r="HR13" s="287"/>
      <c r="HS13" s="287"/>
      <c r="HT13" s="287"/>
      <c r="HU13" s="287"/>
      <c r="HV13" s="287"/>
      <c r="HW13" s="287"/>
      <c r="HX13" s="287"/>
      <c r="HY13" s="287"/>
      <c r="HZ13" s="287"/>
      <c r="IA13" s="287"/>
      <c r="IB13" s="287"/>
      <c r="IC13" s="287"/>
      <c r="ID13" s="287"/>
      <c r="IE13" s="287"/>
      <c r="IF13" s="287"/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M12"/>
  <sheetViews>
    <sheetView showGridLines="0" showZeros="0" workbookViewId="0">
      <selection activeCell="I23" sqref="I23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71"/>
      <c r="B1" s="271"/>
      <c r="C1" s="271"/>
      <c r="D1" s="271"/>
      <c r="E1" s="271"/>
      <c r="F1" s="271"/>
      <c r="G1" s="271"/>
      <c r="H1" s="271"/>
      <c r="I1" s="271"/>
      <c r="J1" s="286"/>
      <c r="K1" s="271"/>
      <c r="L1" s="271"/>
      <c r="M1" s="271"/>
      <c r="N1" s="267" t="s">
        <v>222</v>
      </c>
      <c r="O1" s="212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  <c r="CP1" s="287"/>
      <c r="CQ1" s="287"/>
      <c r="CR1" s="287"/>
      <c r="CS1" s="287"/>
      <c r="CT1" s="287"/>
      <c r="CU1" s="287"/>
      <c r="CV1" s="287"/>
      <c r="CW1" s="287"/>
      <c r="CX1" s="287"/>
      <c r="CY1" s="287"/>
      <c r="CZ1" s="287"/>
      <c r="DA1" s="287"/>
      <c r="DB1" s="287"/>
      <c r="DC1" s="287"/>
      <c r="DD1" s="287"/>
      <c r="DE1" s="287"/>
      <c r="DF1" s="287"/>
      <c r="DG1" s="287"/>
      <c r="DH1" s="287"/>
      <c r="DI1" s="287"/>
      <c r="DJ1" s="287"/>
      <c r="DK1" s="287"/>
      <c r="DL1" s="287"/>
      <c r="DM1" s="287"/>
      <c r="DN1" s="287"/>
      <c r="DO1" s="287"/>
      <c r="DP1" s="287"/>
      <c r="DQ1" s="287"/>
      <c r="DR1" s="287"/>
      <c r="DS1" s="287"/>
      <c r="DT1" s="287"/>
      <c r="DU1" s="287"/>
      <c r="DV1" s="287"/>
      <c r="DW1" s="287"/>
      <c r="DX1" s="287"/>
      <c r="DY1" s="287"/>
      <c r="DZ1" s="287"/>
      <c r="EA1" s="287"/>
      <c r="EB1" s="287"/>
      <c r="EC1" s="287"/>
      <c r="ED1" s="287"/>
      <c r="EE1" s="287"/>
      <c r="EF1" s="287"/>
      <c r="EG1" s="287"/>
      <c r="EH1" s="287"/>
      <c r="EI1" s="287"/>
      <c r="EJ1" s="287"/>
      <c r="EK1" s="287"/>
      <c r="EL1" s="287"/>
      <c r="EM1" s="287"/>
      <c r="EN1" s="287"/>
      <c r="EO1" s="287"/>
      <c r="EP1" s="287"/>
      <c r="EQ1" s="287"/>
      <c r="ER1" s="287"/>
      <c r="ES1" s="287"/>
      <c r="ET1" s="287"/>
      <c r="EU1" s="287"/>
      <c r="EV1" s="287"/>
      <c r="EW1" s="287"/>
      <c r="EX1" s="287"/>
      <c r="EY1" s="287"/>
      <c r="EZ1" s="287"/>
      <c r="FA1" s="287"/>
      <c r="FB1" s="287"/>
      <c r="FC1" s="287"/>
      <c r="FD1" s="287"/>
      <c r="FE1" s="287"/>
      <c r="FF1" s="287"/>
      <c r="FG1" s="287"/>
      <c r="FH1" s="287"/>
      <c r="FI1" s="287"/>
      <c r="FJ1" s="287"/>
      <c r="FK1" s="287"/>
      <c r="FL1" s="287"/>
      <c r="FM1" s="287"/>
      <c r="FN1" s="287"/>
      <c r="FO1" s="287"/>
      <c r="FP1" s="287"/>
      <c r="FQ1" s="287"/>
      <c r="FR1" s="287"/>
      <c r="FS1" s="287"/>
      <c r="FT1" s="287"/>
      <c r="FU1" s="287"/>
      <c r="FV1" s="287"/>
      <c r="FW1" s="287"/>
      <c r="FX1" s="287"/>
      <c r="FY1" s="287"/>
      <c r="FZ1" s="287"/>
      <c r="GA1" s="287"/>
      <c r="GB1" s="287"/>
      <c r="GC1" s="287"/>
      <c r="GD1" s="287"/>
      <c r="GE1" s="287"/>
      <c r="GF1" s="287"/>
      <c r="GG1" s="287"/>
      <c r="GH1" s="287"/>
      <c r="GI1" s="287"/>
      <c r="GJ1" s="287"/>
      <c r="GK1" s="287"/>
      <c r="GL1" s="287"/>
      <c r="GM1" s="287"/>
      <c r="GN1" s="287"/>
      <c r="GO1" s="287"/>
      <c r="GP1" s="287"/>
      <c r="GQ1" s="287"/>
      <c r="GR1" s="287"/>
      <c r="GS1" s="287"/>
      <c r="GT1" s="287"/>
      <c r="GU1" s="287"/>
      <c r="GV1" s="287"/>
      <c r="GW1" s="287"/>
      <c r="GX1" s="287"/>
      <c r="GY1" s="287"/>
      <c r="GZ1" s="287"/>
      <c r="HA1" s="287"/>
      <c r="HB1" s="287"/>
      <c r="HC1" s="287"/>
      <c r="HD1" s="287"/>
      <c r="HE1" s="287"/>
      <c r="HF1" s="287"/>
      <c r="HG1" s="287"/>
      <c r="HH1" s="287"/>
      <c r="HI1" s="287"/>
      <c r="HJ1" s="287"/>
      <c r="HK1" s="287"/>
      <c r="HL1" s="287"/>
      <c r="HM1" s="287"/>
      <c r="HN1" s="287"/>
      <c r="HO1" s="287"/>
      <c r="HP1" s="287"/>
      <c r="HQ1" s="287"/>
      <c r="HR1" s="287"/>
      <c r="HS1" s="287"/>
      <c r="HT1" s="287"/>
      <c r="HU1" s="287"/>
      <c r="HV1" s="287"/>
      <c r="HW1" s="287"/>
      <c r="HX1" s="287"/>
      <c r="HY1" s="287"/>
      <c r="HZ1" s="287"/>
      <c r="IA1" s="287"/>
      <c r="IB1" s="287"/>
      <c r="IC1" s="287"/>
      <c r="ID1" s="287"/>
      <c r="IE1" s="287"/>
      <c r="IF1" s="287"/>
      <c r="IG1" s="287"/>
      <c r="IH1" s="287"/>
      <c r="II1" s="287"/>
      <c r="IJ1" s="287"/>
      <c r="IK1" s="287"/>
      <c r="IL1" s="287"/>
      <c r="IM1" s="287"/>
    </row>
    <row r="2" ht="23.1" customHeight="1" spans="1:247">
      <c r="A2" s="223" t="s">
        <v>223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  <c r="CP2" s="287"/>
      <c r="CQ2" s="287"/>
      <c r="CR2" s="287"/>
      <c r="CS2" s="287"/>
      <c r="CT2" s="287"/>
      <c r="CU2" s="287"/>
      <c r="CV2" s="287"/>
      <c r="CW2" s="287"/>
      <c r="CX2" s="287"/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/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/>
      <c r="EF2" s="287"/>
      <c r="EG2" s="287"/>
      <c r="EH2" s="287"/>
      <c r="EI2" s="287"/>
      <c r="EJ2" s="287"/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87"/>
      <c r="FS2" s="287"/>
      <c r="FT2" s="287"/>
      <c r="FU2" s="287"/>
      <c r="FV2" s="287"/>
      <c r="FW2" s="287"/>
      <c r="FX2" s="287"/>
      <c r="FY2" s="287"/>
      <c r="FZ2" s="287"/>
      <c r="GA2" s="287"/>
      <c r="GB2" s="287"/>
      <c r="GC2" s="287"/>
      <c r="GD2" s="287"/>
      <c r="GE2" s="287"/>
      <c r="GF2" s="287"/>
      <c r="GG2" s="287"/>
      <c r="GH2" s="287"/>
      <c r="GI2" s="287"/>
      <c r="GJ2" s="287"/>
      <c r="GK2" s="287"/>
      <c r="GL2" s="287"/>
      <c r="GM2" s="287"/>
      <c r="GN2" s="287"/>
      <c r="GO2" s="287"/>
      <c r="GP2" s="287"/>
      <c r="GQ2" s="287"/>
      <c r="GR2" s="287"/>
      <c r="GS2" s="287"/>
      <c r="GT2" s="287"/>
      <c r="GU2" s="287"/>
      <c r="GV2" s="287"/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/>
      <c r="HQ2" s="287"/>
      <c r="HR2" s="287"/>
      <c r="HS2" s="287"/>
      <c r="HT2" s="287"/>
      <c r="HU2" s="287"/>
      <c r="HV2" s="287"/>
      <c r="HW2" s="287"/>
      <c r="HX2" s="287"/>
      <c r="HY2" s="287"/>
      <c r="HZ2" s="287"/>
      <c r="IA2" s="287"/>
      <c r="IB2" s="287"/>
      <c r="IC2" s="287"/>
      <c r="ID2" s="287"/>
      <c r="IE2" s="287"/>
      <c r="IF2" s="287"/>
      <c r="IG2" s="287"/>
      <c r="IH2" s="287"/>
      <c r="II2" s="287"/>
      <c r="IJ2" s="287"/>
      <c r="IK2" s="287"/>
      <c r="IL2" s="287"/>
      <c r="IM2" s="287"/>
    </row>
    <row r="3" ht="30.75" customHeight="1" spans="1:247">
      <c r="A3" s="207"/>
      <c r="B3" s="207"/>
      <c r="C3" s="272"/>
      <c r="D3" s="273"/>
      <c r="E3" s="222"/>
      <c r="F3" s="272"/>
      <c r="G3" s="222"/>
      <c r="H3" s="272"/>
      <c r="I3" s="272"/>
      <c r="J3" s="286"/>
      <c r="K3" s="272"/>
      <c r="L3" s="272"/>
      <c r="M3" s="288" t="s">
        <v>90</v>
      </c>
      <c r="N3" s="288"/>
      <c r="O3" s="289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  <c r="IL3" s="287"/>
      <c r="IM3" s="287"/>
    </row>
    <row r="4" ht="23.1" customHeight="1" spans="1:247">
      <c r="A4" s="274" t="s">
        <v>91</v>
      </c>
      <c r="B4" s="274" t="s">
        <v>92</v>
      </c>
      <c r="C4" s="235" t="s">
        <v>120</v>
      </c>
      <c r="D4" s="196" t="s">
        <v>224</v>
      </c>
      <c r="E4" s="196" t="s">
        <v>225</v>
      </c>
      <c r="F4" s="196" t="s">
        <v>226</v>
      </c>
      <c r="G4" s="196" t="s">
        <v>227</v>
      </c>
      <c r="H4" s="196" t="s">
        <v>228</v>
      </c>
      <c r="I4" s="196" t="s">
        <v>229</v>
      </c>
      <c r="J4" s="171" t="s">
        <v>230</v>
      </c>
      <c r="K4" s="171" t="s">
        <v>231</v>
      </c>
      <c r="L4" s="171" t="s">
        <v>232</v>
      </c>
      <c r="M4" s="171" t="s">
        <v>233</v>
      </c>
      <c r="N4" s="171" t="s">
        <v>234</v>
      </c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</row>
    <row r="5" ht="19.5" customHeight="1" spans="1:247">
      <c r="A5" s="275"/>
      <c r="B5" s="275"/>
      <c r="C5" s="235"/>
      <c r="D5" s="196"/>
      <c r="E5" s="196"/>
      <c r="F5" s="196"/>
      <c r="G5" s="196"/>
      <c r="H5" s="196"/>
      <c r="I5" s="196"/>
      <c r="J5" s="171"/>
      <c r="K5" s="171"/>
      <c r="L5" s="171"/>
      <c r="M5" s="171"/>
      <c r="N5" s="171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  <c r="IL5" s="287"/>
      <c r="IM5" s="287"/>
    </row>
    <row r="6" ht="39.75" customHeight="1" spans="1:247">
      <c r="A6" s="275"/>
      <c r="B6" s="275"/>
      <c r="C6" s="235"/>
      <c r="D6" s="196"/>
      <c r="E6" s="196"/>
      <c r="F6" s="196"/>
      <c r="G6" s="196"/>
      <c r="H6" s="196"/>
      <c r="I6" s="196"/>
      <c r="J6" s="171"/>
      <c r="K6" s="171"/>
      <c r="L6" s="171"/>
      <c r="M6" s="171"/>
      <c r="N6" s="171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7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7"/>
      <c r="HQ6" s="287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  <c r="IG6" s="287"/>
      <c r="IH6" s="287"/>
      <c r="II6" s="287"/>
      <c r="IJ6" s="287"/>
      <c r="IK6" s="287"/>
      <c r="IL6" s="287"/>
      <c r="IM6" s="287"/>
    </row>
    <row r="7" ht="23.1" customHeight="1" spans="1:14">
      <c r="A7" s="276"/>
      <c r="B7" s="277" t="s">
        <v>107</v>
      </c>
      <c r="C7" s="210" t="s">
        <v>235</v>
      </c>
      <c r="D7" s="210" t="s">
        <v>235</v>
      </c>
      <c r="E7" s="210" t="s">
        <v>235</v>
      </c>
      <c r="F7" s="210" t="s">
        <v>235</v>
      </c>
      <c r="G7" s="210" t="s">
        <v>235</v>
      </c>
      <c r="H7" s="210" t="s">
        <v>235</v>
      </c>
      <c r="I7" s="210" t="s">
        <v>235</v>
      </c>
      <c r="J7" s="210" t="s">
        <v>235</v>
      </c>
      <c r="K7" s="265" t="s">
        <v>235</v>
      </c>
      <c r="L7" s="210" t="s">
        <v>235</v>
      </c>
      <c r="M7" s="210" t="s">
        <v>235</v>
      </c>
      <c r="N7" s="210" t="s">
        <v>235</v>
      </c>
    </row>
    <row r="8" ht="23.1" customHeight="1" spans="1:247">
      <c r="A8" s="278" t="s">
        <v>108</v>
      </c>
      <c r="B8" s="279" t="s">
        <v>109</v>
      </c>
      <c r="C8" s="210" t="s">
        <v>235</v>
      </c>
      <c r="D8" s="210" t="s">
        <v>235</v>
      </c>
      <c r="E8" s="210" t="s">
        <v>235</v>
      </c>
      <c r="F8" s="210" t="s">
        <v>235</v>
      </c>
      <c r="G8" s="210" t="s">
        <v>235</v>
      </c>
      <c r="H8" s="210" t="s">
        <v>235</v>
      </c>
      <c r="I8" s="210" t="s">
        <v>235</v>
      </c>
      <c r="J8" s="210" t="s">
        <v>235</v>
      </c>
      <c r="K8" s="265" t="s">
        <v>235</v>
      </c>
      <c r="L8" s="210" t="s">
        <v>235</v>
      </c>
      <c r="M8" s="210" t="s">
        <v>235</v>
      </c>
      <c r="N8" s="210" t="s">
        <v>235</v>
      </c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7"/>
      <c r="FL8" s="287"/>
      <c r="FM8" s="287"/>
      <c r="FN8" s="287"/>
      <c r="FO8" s="287"/>
      <c r="FP8" s="287"/>
      <c r="FQ8" s="287"/>
      <c r="FR8" s="287"/>
      <c r="FS8" s="287"/>
      <c r="FT8" s="287"/>
      <c r="FU8" s="287"/>
      <c r="FV8" s="287"/>
      <c r="FW8" s="287"/>
      <c r="FX8" s="287"/>
      <c r="FY8" s="287"/>
      <c r="FZ8" s="287"/>
      <c r="GA8" s="287"/>
      <c r="GB8" s="287"/>
      <c r="GC8" s="287"/>
      <c r="GD8" s="287"/>
      <c r="GE8" s="287"/>
      <c r="GF8" s="287"/>
      <c r="GG8" s="287"/>
      <c r="GH8" s="287"/>
      <c r="GI8" s="287"/>
      <c r="GJ8" s="287"/>
      <c r="GK8" s="287"/>
      <c r="GL8" s="287"/>
      <c r="GM8" s="287"/>
      <c r="GN8" s="287"/>
      <c r="GO8" s="287"/>
      <c r="GP8" s="287"/>
      <c r="GQ8" s="287"/>
      <c r="GR8" s="287"/>
      <c r="GS8" s="287"/>
      <c r="GT8" s="287"/>
      <c r="GU8" s="287"/>
      <c r="GV8" s="287"/>
      <c r="GW8" s="287"/>
      <c r="GX8" s="287"/>
      <c r="GY8" s="287"/>
      <c r="GZ8" s="287"/>
      <c r="HA8" s="287"/>
      <c r="HB8" s="287"/>
      <c r="HC8" s="287"/>
      <c r="HD8" s="287"/>
      <c r="HE8" s="287"/>
      <c r="HF8" s="287"/>
      <c r="HG8" s="287"/>
      <c r="HH8" s="287"/>
      <c r="HI8" s="287"/>
      <c r="HJ8" s="287"/>
      <c r="HK8" s="287"/>
      <c r="HL8" s="287"/>
      <c r="HM8" s="287"/>
      <c r="HN8" s="287"/>
      <c r="HO8" s="287"/>
      <c r="HP8" s="287"/>
      <c r="HQ8" s="287"/>
      <c r="HR8" s="287"/>
      <c r="HS8" s="287"/>
      <c r="HT8" s="287"/>
      <c r="HU8" s="287"/>
      <c r="HV8" s="287"/>
      <c r="HW8" s="287"/>
      <c r="HX8" s="287"/>
      <c r="HY8" s="287"/>
      <c r="HZ8" s="287"/>
      <c r="IA8" s="287"/>
      <c r="IB8" s="287"/>
      <c r="IC8" s="287"/>
      <c r="ID8" s="287"/>
      <c r="IE8" s="287"/>
      <c r="IF8" s="287"/>
      <c r="IG8" s="287"/>
      <c r="IH8" s="287"/>
      <c r="II8" s="287"/>
      <c r="IJ8" s="287"/>
      <c r="IK8" s="287"/>
      <c r="IL8" s="287"/>
      <c r="IM8" s="287"/>
    </row>
    <row r="9" ht="18" customHeight="1" spans="1:247">
      <c r="A9" s="276" t="s">
        <v>110</v>
      </c>
      <c r="B9" s="280" t="s">
        <v>111</v>
      </c>
      <c r="C9" s="210" t="s">
        <v>235</v>
      </c>
      <c r="D9" s="210" t="s">
        <v>235</v>
      </c>
      <c r="E9" s="210" t="s">
        <v>235</v>
      </c>
      <c r="F9" s="210" t="s">
        <v>235</v>
      </c>
      <c r="G9" s="210" t="s">
        <v>235</v>
      </c>
      <c r="H9" s="210" t="s">
        <v>235</v>
      </c>
      <c r="I9" s="210" t="s">
        <v>235</v>
      </c>
      <c r="J9" s="210" t="s">
        <v>235</v>
      </c>
      <c r="K9" s="265" t="s">
        <v>235</v>
      </c>
      <c r="L9" s="210" t="s">
        <v>235</v>
      </c>
      <c r="M9" s="210" t="s">
        <v>235</v>
      </c>
      <c r="N9" s="210" t="s">
        <v>235</v>
      </c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7"/>
      <c r="FX9" s="287"/>
      <c r="FY9" s="287"/>
      <c r="FZ9" s="287"/>
      <c r="GA9" s="287"/>
      <c r="GB9" s="287"/>
      <c r="GC9" s="287"/>
      <c r="GD9" s="287"/>
      <c r="GE9" s="287"/>
      <c r="GF9" s="287"/>
      <c r="GG9" s="287"/>
      <c r="GH9" s="287"/>
      <c r="GI9" s="287"/>
      <c r="GJ9" s="287"/>
      <c r="GK9" s="287"/>
      <c r="GL9" s="287"/>
      <c r="GM9" s="287"/>
      <c r="GN9" s="287"/>
      <c r="GO9" s="287"/>
      <c r="GP9" s="287"/>
      <c r="GQ9" s="287"/>
      <c r="GR9" s="287"/>
      <c r="GS9" s="287"/>
      <c r="GT9" s="287"/>
      <c r="GU9" s="287"/>
      <c r="GV9" s="287"/>
      <c r="GW9" s="287"/>
      <c r="GX9" s="287"/>
      <c r="GY9" s="287"/>
      <c r="GZ9" s="287"/>
      <c r="HA9" s="287"/>
      <c r="HB9" s="287"/>
      <c r="HC9" s="287"/>
      <c r="HD9" s="287"/>
      <c r="HE9" s="287"/>
      <c r="HF9" s="287"/>
      <c r="HG9" s="287"/>
      <c r="HH9" s="287"/>
      <c r="HI9" s="287"/>
      <c r="HJ9" s="287"/>
      <c r="HK9" s="287"/>
      <c r="HL9" s="287"/>
      <c r="HM9" s="287"/>
      <c r="HN9" s="287"/>
      <c r="HO9" s="287"/>
      <c r="HP9" s="287"/>
      <c r="HQ9" s="287"/>
      <c r="HR9" s="287"/>
      <c r="HS9" s="287"/>
      <c r="HT9" s="287"/>
      <c r="HU9" s="287"/>
      <c r="HV9" s="287"/>
      <c r="HW9" s="287"/>
      <c r="HX9" s="287"/>
      <c r="HY9" s="287"/>
      <c r="HZ9" s="287"/>
      <c r="IA9" s="287"/>
      <c r="IB9" s="287"/>
      <c r="IC9" s="287"/>
      <c r="ID9" s="287"/>
      <c r="IE9" s="287"/>
      <c r="IF9" s="287"/>
      <c r="IG9" s="287"/>
      <c r="IH9" s="287"/>
      <c r="II9" s="287"/>
      <c r="IJ9" s="287"/>
      <c r="IK9" s="287"/>
      <c r="IL9" s="287"/>
      <c r="IM9" s="287"/>
    </row>
    <row r="10" ht="23.1" customHeight="1" spans="1:247">
      <c r="A10" s="281" t="s">
        <v>112</v>
      </c>
      <c r="B10" s="282" t="s">
        <v>113</v>
      </c>
      <c r="C10" s="210" t="s">
        <v>235</v>
      </c>
      <c r="D10" s="210" t="s">
        <v>235</v>
      </c>
      <c r="E10" s="210" t="s">
        <v>235</v>
      </c>
      <c r="F10" s="210" t="s">
        <v>235</v>
      </c>
      <c r="G10" s="210" t="s">
        <v>235</v>
      </c>
      <c r="H10" s="210" t="s">
        <v>235</v>
      </c>
      <c r="I10" s="210" t="s">
        <v>235</v>
      </c>
      <c r="J10" s="210" t="s">
        <v>235</v>
      </c>
      <c r="K10" s="265" t="s">
        <v>235</v>
      </c>
      <c r="L10" s="210" t="s">
        <v>235</v>
      </c>
      <c r="M10" s="210" t="s">
        <v>235</v>
      </c>
      <c r="N10" s="210" t="s">
        <v>235</v>
      </c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7"/>
      <c r="FX10" s="287"/>
      <c r="FY10" s="287"/>
      <c r="FZ10" s="287"/>
      <c r="GA10" s="287"/>
      <c r="GB10" s="287"/>
      <c r="GC10" s="287"/>
      <c r="GD10" s="287"/>
      <c r="GE10" s="287"/>
      <c r="GF10" s="287"/>
      <c r="GG10" s="287"/>
      <c r="GH10" s="287"/>
      <c r="GI10" s="287"/>
      <c r="GJ10" s="287"/>
      <c r="GK10" s="287"/>
      <c r="GL10" s="287"/>
      <c r="GM10" s="287"/>
      <c r="GN10" s="287"/>
      <c r="GO10" s="287"/>
      <c r="GP10" s="287"/>
      <c r="GQ10" s="287"/>
      <c r="GR10" s="287"/>
      <c r="GS10" s="287"/>
      <c r="GT10" s="287"/>
      <c r="GU10" s="287"/>
      <c r="GV10" s="287"/>
      <c r="GW10" s="287"/>
      <c r="GX10" s="287"/>
      <c r="GY10" s="287"/>
      <c r="GZ10" s="287"/>
      <c r="HA10" s="287"/>
      <c r="HB10" s="287"/>
      <c r="HC10" s="287"/>
      <c r="HD10" s="287"/>
      <c r="HE10" s="287"/>
      <c r="HF10" s="287"/>
      <c r="HG10" s="287"/>
      <c r="HH10" s="287"/>
      <c r="HI10" s="287"/>
      <c r="HJ10" s="287"/>
      <c r="HK10" s="287"/>
      <c r="HL10" s="287"/>
      <c r="HM10" s="287"/>
      <c r="HN10" s="287"/>
      <c r="HO10" s="287"/>
      <c r="HP10" s="287"/>
      <c r="HQ10" s="287"/>
      <c r="HR10" s="287"/>
      <c r="HS10" s="287"/>
      <c r="HT10" s="287"/>
      <c r="HU10" s="287"/>
      <c r="HV10" s="287"/>
      <c r="HW10" s="287"/>
      <c r="HX10" s="287"/>
      <c r="HY10" s="287"/>
      <c r="HZ10" s="287"/>
      <c r="IA10" s="287"/>
      <c r="IB10" s="287"/>
      <c r="IC10" s="287"/>
      <c r="ID10" s="287"/>
      <c r="IE10" s="287"/>
      <c r="IF10" s="287"/>
      <c r="IG10" s="287"/>
      <c r="IH10" s="287"/>
      <c r="II10" s="287"/>
      <c r="IJ10" s="287"/>
      <c r="IK10" s="287"/>
      <c r="IL10" s="287"/>
      <c r="IM10" s="287"/>
    </row>
    <row r="11" ht="23.1" customHeight="1" spans="1:247">
      <c r="A11" s="283" t="s">
        <v>114</v>
      </c>
      <c r="B11" s="282" t="s">
        <v>115</v>
      </c>
      <c r="C11" s="210" t="s">
        <v>235</v>
      </c>
      <c r="D11" s="210" t="s">
        <v>235</v>
      </c>
      <c r="E11" s="210" t="s">
        <v>235</v>
      </c>
      <c r="F11" s="210" t="s">
        <v>235</v>
      </c>
      <c r="G11" s="210" t="s">
        <v>235</v>
      </c>
      <c r="H11" s="210" t="s">
        <v>235</v>
      </c>
      <c r="I11" s="210" t="s">
        <v>235</v>
      </c>
      <c r="J11" s="210" t="s">
        <v>235</v>
      </c>
      <c r="K11" s="265" t="s">
        <v>235</v>
      </c>
      <c r="L11" s="210" t="s">
        <v>235</v>
      </c>
      <c r="M11" s="210" t="s">
        <v>235</v>
      </c>
      <c r="N11" s="210" t="s">
        <v>235</v>
      </c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7"/>
      <c r="FX11" s="287"/>
      <c r="FY11" s="287"/>
      <c r="FZ11" s="287"/>
      <c r="GA11" s="287"/>
      <c r="GB11" s="287"/>
      <c r="GC11" s="287"/>
      <c r="GD11" s="287"/>
      <c r="GE11" s="287"/>
      <c r="GF11" s="287"/>
      <c r="GG11" s="287"/>
      <c r="GH11" s="287"/>
      <c r="GI11" s="287"/>
      <c r="GJ11" s="287"/>
      <c r="GK11" s="287"/>
      <c r="GL11" s="287"/>
      <c r="GM11" s="287"/>
      <c r="GN11" s="287"/>
      <c r="GO11" s="287"/>
      <c r="GP11" s="287"/>
      <c r="GQ11" s="287"/>
      <c r="GR11" s="287"/>
      <c r="GS11" s="287"/>
      <c r="GT11" s="287"/>
      <c r="GU11" s="287"/>
      <c r="GV11" s="287"/>
      <c r="GW11" s="287"/>
      <c r="GX11" s="287"/>
      <c r="GY11" s="287"/>
      <c r="GZ11" s="287"/>
      <c r="HA11" s="287"/>
      <c r="HB11" s="287"/>
      <c r="HC11" s="287"/>
      <c r="HD11" s="287"/>
      <c r="HE11" s="287"/>
      <c r="HF11" s="287"/>
      <c r="HG11" s="287"/>
      <c r="HH11" s="287"/>
      <c r="HI11" s="287"/>
      <c r="HJ11" s="287"/>
      <c r="HK11" s="287"/>
      <c r="HL11" s="287"/>
      <c r="HM11" s="287"/>
      <c r="HN11" s="287"/>
      <c r="HO11" s="287"/>
      <c r="HP11" s="287"/>
      <c r="HQ11" s="287"/>
      <c r="HR11" s="287"/>
      <c r="HS11" s="287"/>
      <c r="HT11" s="287"/>
      <c r="HU11" s="287"/>
      <c r="HV11" s="287"/>
      <c r="HW11" s="287"/>
      <c r="HX11" s="287"/>
      <c r="HY11" s="287"/>
      <c r="HZ11" s="287"/>
      <c r="IA11" s="287"/>
      <c r="IB11" s="287"/>
      <c r="IC11" s="287"/>
      <c r="ID11" s="287"/>
      <c r="IE11" s="287"/>
      <c r="IF11" s="287"/>
      <c r="IG11" s="287"/>
      <c r="IH11" s="287"/>
      <c r="II11" s="287"/>
      <c r="IJ11" s="287"/>
      <c r="IK11" s="287"/>
      <c r="IL11" s="287"/>
      <c r="IM11" s="287"/>
    </row>
    <row r="12" ht="23.1" customHeight="1" spans="1:247">
      <c r="A12" s="284" t="s">
        <v>116</v>
      </c>
      <c r="B12" s="285" t="s">
        <v>236</v>
      </c>
      <c r="C12" s="210" t="s">
        <v>235</v>
      </c>
      <c r="D12" s="210" t="s">
        <v>235</v>
      </c>
      <c r="E12" s="210" t="s">
        <v>235</v>
      </c>
      <c r="F12" s="210" t="s">
        <v>235</v>
      </c>
      <c r="G12" s="210" t="s">
        <v>235</v>
      </c>
      <c r="H12" s="210" t="s">
        <v>235</v>
      </c>
      <c r="I12" s="210" t="s">
        <v>235</v>
      </c>
      <c r="J12" s="210" t="s">
        <v>235</v>
      </c>
      <c r="K12" s="265" t="s">
        <v>235</v>
      </c>
      <c r="L12" s="210" t="s">
        <v>235</v>
      </c>
      <c r="M12" s="210" t="s">
        <v>235</v>
      </c>
      <c r="N12" s="210" t="s">
        <v>235</v>
      </c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7"/>
      <c r="FX12" s="287"/>
      <c r="FY12" s="287"/>
      <c r="FZ12" s="287"/>
      <c r="GA12" s="287"/>
      <c r="GB12" s="287"/>
      <c r="GC12" s="287"/>
      <c r="GD12" s="287"/>
      <c r="GE12" s="287"/>
      <c r="GF12" s="287"/>
      <c r="GG12" s="287"/>
      <c r="GH12" s="287"/>
      <c r="GI12" s="287"/>
      <c r="GJ12" s="287"/>
      <c r="GK12" s="287"/>
      <c r="GL12" s="287"/>
      <c r="GM12" s="287"/>
      <c r="GN12" s="287"/>
      <c r="GO12" s="287"/>
      <c r="GP12" s="287"/>
      <c r="GQ12" s="287"/>
      <c r="GR12" s="287"/>
      <c r="GS12" s="287"/>
      <c r="GT12" s="287"/>
      <c r="GU12" s="287"/>
      <c r="GV12" s="287"/>
      <c r="GW12" s="287"/>
      <c r="GX12" s="287"/>
      <c r="GY12" s="287"/>
      <c r="GZ12" s="287"/>
      <c r="HA12" s="287"/>
      <c r="HB12" s="287"/>
      <c r="HC12" s="287"/>
      <c r="HD12" s="287"/>
      <c r="HE12" s="287"/>
      <c r="HF12" s="287"/>
      <c r="HG12" s="287"/>
      <c r="HH12" s="287"/>
      <c r="HI12" s="287"/>
      <c r="HJ12" s="287"/>
      <c r="HK12" s="287"/>
      <c r="HL12" s="287"/>
      <c r="HM12" s="287"/>
      <c r="HN12" s="287"/>
      <c r="HO12" s="287"/>
      <c r="HP12" s="287"/>
      <c r="HQ12" s="287"/>
      <c r="HR12" s="287"/>
      <c r="HS12" s="287"/>
      <c r="HT12" s="287"/>
      <c r="HU12" s="287"/>
      <c r="HV12" s="287"/>
      <c r="HW12" s="287"/>
      <c r="HX12" s="287"/>
      <c r="HY12" s="287"/>
      <c r="HZ12" s="287"/>
      <c r="IA12" s="287"/>
      <c r="IB12" s="287"/>
      <c r="IC12" s="287"/>
      <c r="ID12" s="287"/>
      <c r="IE12" s="287"/>
      <c r="IF12" s="287"/>
      <c r="IG12" s="287"/>
      <c r="IH12" s="287"/>
      <c r="II12" s="287"/>
      <c r="IJ12" s="287"/>
      <c r="IK12" s="287"/>
      <c r="IL12" s="287"/>
      <c r="IM12" s="287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showGridLines="0" showZeros="0" topLeftCell="A2" workbookViewId="0">
      <selection activeCell="M22" sqref="M22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169"/>
      <c r="L1" s="212"/>
      <c r="M1" s="213"/>
      <c r="N1" s="213"/>
      <c r="O1" s="213"/>
      <c r="P1" s="213"/>
      <c r="Q1" s="267" t="s">
        <v>237</v>
      </c>
    </row>
    <row r="2" ht="18.75" customHeight="1" spans="1:17">
      <c r="A2" s="223" t="s">
        <v>238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</row>
    <row r="3" ht="12" customHeight="1" spans="1:17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169"/>
      <c r="L3" s="216"/>
      <c r="M3" s="213"/>
      <c r="N3" s="213"/>
      <c r="O3" s="213"/>
      <c r="P3" s="213"/>
      <c r="Q3" s="214" t="s">
        <v>90</v>
      </c>
    </row>
    <row r="4" ht="24" customHeight="1" spans="1:17">
      <c r="A4" s="208" t="s">
        <v>239</v>
      </c>
      <c r="B4" s="208" t="s">
        <v>240</v>
      </c>
      <c r="C4" s="208" t="s">
        <v>241</v>
      </c>
      <c r="D4" s="208" t="s">
        <v>242</v>
      </c>
      <c r="E4" s="254" t="s">
        <v>120</v>
      </c>
      <c r="F4" s="171" t="s">
        <v>94</v>
      </c>
      <c r="G4" s="171"/>
      <c r="H4" s="171"/>
      <c r="I4" s="195" t="s">
        <v>95</v>
      </c>
      <c r="J4" s="227" t="s">
        <v>96</v>
      </c>
      <c r="K4" s="227" t="s">
        <v>97</v>
      </c>
      <c r="L4" s="227"/>
      <c r="M4" s="227" t="s">
        <v>98</v>
      </c>
      <c r="N4" s="262" t="s">
        <v>243</v>
      </c>
      <c r="O4" s="208" t="s">
        <v>99</v>
      </c>
      <c r="P4" s="208" t="s">
        <v>100</v>
      </c>
      <c r="Q4" s="268" t="s">
        <v>101</v>
      </c>
    </row>
    <row r="5" ht="12" customHeight="1" spans="1:17">
      <c r="A5" s="208"/>
      <c r="B5" s="208"/>
      <c r="C5" s="208"/>
      <c r="D5" s="208"/>
      <c r="E5" s="255"/>
      <c r="F5" s="236" t="s">
        <v>121</v>
      </c>
      <c r="G5" s="258" t="s">
        <v>103</v>
      </c>
      <c r="H5" s="185" t="s">
        <v>104</v>
      </c>
      <c r="I5" s="171"/>
      <c r="J5" s="227"/>
      <c r="K5" s="227"/>
      <c r="L5" s="227"/>
      <c r="M5" s="227"/>
      <c r="N5" s="263"/>
      <c r="O5" s="208"/>
      <c r="P5" s="208"/>
      <c r="Q5" s="269"/>
    </row>
    <row r="6" ht="24" customHeight="1" spans="1:17">
      <c r="A6" s="208"/>
      <c r="B6" s="208"/>
      <c r="C6" s="208"/>
      <c r="D6" s="208"/>
      <c r="E6" s="255"/>
      <c r="F6" s="196"/>
      <c r="G6" s="197"/>
      <c r="H6" s="259"/>
      <c r="I6" s="171"/>
      <c r="J6" s="227"/>
      <c r="K6" s="227" t="s">
        <v>105</v>
      </c>
      <c r="L6" s="227" t="s">
        <v>106</v>
      </c>
      <c r="M6" s="227"/>
      <c r="N6" s="264"/>
      <c r="O6" s="208"/>
      <c r="P6" s="208"/>
      <c r="Q6" s="270"/>
    </row>
    <row r="7" s="43" customFormat="1" ht="35.25" customHeight="1" spans="1:17">
      <c r="A7" s="210" t="s">
        <v>244</v>
      </c>
      <c r="B7" s="210">
        <v>0</v>
      </c>
      <c r="C7" s="210"/>
      <c r="D7" s="210"/>
      <c r="E7" s="210" t="s">
        <v>235</v>
      </c>
      <c r="F7" s="210" t="s">
        <v>235</v>
      </c>
      <c r="G7" s="210" t="s">
        <v>235</v>
      </c>
      <c r="H7" s="210" t="s">
        <v>235</v>
      </c>
      <c r="I7" s="210" t="s">
        <v>235</v>
      </c>
      <c r="J7" s="210" t="s">
        <v>235</v>
      </c>
      <c r="K7" s="210" t="s">
        <v>235</v>
      </c>
      <c r="L7" s="265" t="s">
        <v>235</v>
      </c>
      <c r="M7" s="210" t="s">
        <v>235</v>
      </c>
      <c r="N7" s="210" t="s">
        <v>235</v>
      </c>
      <c r="O7" s="210" t="s">
        <v>235</v>
      </c>
      <c r="P7" s="210" t="s">
        <v>235</v>
      </c>
      <c r="Q7" s="210" t="s">
        <v>235</v>
      </c>
    </row>
    <row r="8" ht="35.25" customHeight="1" spans="1:17">
      <c r="A8" s="210"/>
      <c r="B8" s="227"/>
      <c r="C8" s="227"/>
      <c r="D8" s="210"/>
      <c r="E8" s="260"/>
      <c r="F8" s="261"/>
      <c r="G8" s="261"/>
      <c r="H8" s="261"/>
      <c r="I8" s="261"/>
      <c r="J8" s="261"/>
      <c r="K8" s="261"/>
      <c r="L8" s="266"/>
      <c r="M8" s="261"/>
      <c r="N8" s="261"/>
      <c r="O8" s="261"/>
      <c r="P8" s="261"/>
      <c r="Q8" s="261"/>
    </row>
    <row r="9" ht="35.25" customHeight="1" spans="1:17">
      <c r="A9" s="210"/>
      <c r="B9" s="227"/>
      <c r="C9" s="227"/>
      <c r="D9" s="210"/>
      <c r="E9" s="260"/>
      <c r="F9" s="261"/>
      <c r="G9" s="261"/>
      <c r="H9" s="261"/>
      <c r="I9" s="261"/>
      <c r="J9" s="261"/>
      <c r="K9" s="261"/>
      <c r="L9" s="266"/>
      <c r="M9" s="261"/>
      <c r="N9" s="261"/>
      <c r="O9" s="261"/>
      <c r="P9" s="261"/>
      <c r="Q9" s="261"/>
    </row>
    <row r="10" ht="35.25" customHeight="1" spans="1:17">
      <c r="A10" s="210"/>
      <c r="B10" s="227"/>
      <c r="C10" s="227"/>
      <c r="D10" s="210"/>
      <c r="E10" s="260"/>
      <c r="F10" s="261"/>
      <c r="G10" s="261"/>
      <c r="H10" s="261"/>
      <c r="I10" s="261"/>
      <c r="J10" s="261"/>
      <c r="K10" s="261"/>
      <c r="L10" s="266"/>
      <c r="M10" s="261"/>
      <c r="N10" s="261"/>
      <c r="O10" s="261"/>
      <c r="P10" s="261"/>
      <c r="Q10" s="261"/>
    </row>
    <row r="11" ht="35.25" customHeight="1" spans="1:17">
      <c r="A11" s="210"/>
      <c r="B11" s="227"/>
      <c r="C11" s="227"/>
      <c r="D11" s="210"/>
      <c r="E11" s="260"/>
      <c r="F11" s="261"/>
      <c r="G11" s="261"/>
      <c r="H11" s="261"/>
      <c r="I11" s="261"/>
      <c r="J11" s="261"/>
      <c r="K11" s="261"/>
      <c r="L11" s="266"/>
      <c r="M11" s="261"/>
      <c r="N11" s="261"/>
      <c r="O11" s="261"/>
      <c r="P11" s="261"/>
      <c r="Q11" s="261"/>
    </row>
    <row r="12" ht="35.25" customHeight="1" spans="1:17">
      <c r="A12" s="210"/>
      <c r="B12" s="227"/>
      <c r="C12" s="227"/>
      <c r="D12" s="210"/>
      <c r="E12" s="260"/>
      <c r="F12" s="261"/>
      <c r="G12" s="261"/>
      <c r="H12" s="261"/>
      <c r="I12" s="261"/>
      <c r="J12" s="261"/>
      <c r="K12" s="261"/>
      <c r="L12" s="266"/>
      <c r="M12" s="261"/>
      <c r="N12" s="261"/>
      <c r="O12" s="261"/>
      <c r="P12" s="261"/>
      <c r="Q12" s="261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B12" sqref="B12"/>
    </sheetView>
  </sheetViews>
  <sheetFormatPr defaultColWidth="9.16666666666667" defaultRowHeight="11.25"/>
  <cols>
    <col min="1" max="2" width="10.1666666666667" style="43" customWidth="1"/>
    <col min="3" max="3" width="35.6666666666667" style="43" customWidth="1"/>
    <col min="4" max="4" width="15.1666666666667" style="43" customWidth="1"/>
    <col min="5" max="21" width="9.16666666666667" style="43" customWidth="1"/>
    <col min="22" max="22" width="6.83333333333333" style="43" customWidth="1"/>
    <col min="23" max="16384" width="9.16666666666667" style="43"/>
  </cols>
  <sheetData>
    <row r="1" ht="24.75" customHeight="1" spans="1:22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00"/>
      <c r="Q1" s="200"/>
      <c r="R1" s="200"/>
      <c r="S1" s="169"/>
      <c r="T1" s="169"/>
      <c r="U1" s="257" t="s">
        <v>245</v>
      </c>
      <c r="V1" s="169"/>
    </row>
    <row r="2" ht="24.75" customHeight="1" spans="1:22">
      <c r="A2" s="223" t="s">
        <v>246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169"/>
    </row>
    <row r="3" ht="24.75" customHeight="1" spans="1:22">
      <c r="A3" s="224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30"/>
      <c r="Q3" s="230"/>
      <c r="R3" s="230"/>
      <c r="S3" s="234"/>
      <c r="T3" s="221" t="s">
        <v>90</v>
      </c>
      <c r="U3" s="221"/>
      <c r="V3" s="169"/>
    </row>
    <row r="4" ht="24.75" customHeight="1" spans="1:22">
      <c r="A4" s="225" t="s">
        <v>240</v>
      </c>
      <c r="B4" s="209" t="s">
        <v>247</v>
      </c>
      <c r="C4" s="173" t="s">
        <v>248</v>
      </c>
      <c r="D4" s="254" t="s">
        <v>120</v>
      </c>
      <c r="E4" s="208" t="s">
        <v>159</v>
      </c>
      <c r="F4" s="208"/>
      <c r="G4" s="208"/>
      <c r="H4" s="209"/>
      <c r="I4" s="208" t="s">
        <v>160</v>
      </c>
      <c r="J4" s="208"/>
      <c r="K4" s="208"/>
      <c r="L4" s="208"/>
      <c r="M4" s="208"/>
      <c r="N4" s="208"/>
      <c r="O4" s="208"/>
      <c r="P4" s="208"/>
      <c r="Q4" s="208"/>
      <c r="R4" s="208"/>
      <c r="S4" s="235" t="s">
        <v>249</v>
      </c>
      <c r="T4" s="219" t="s">
        <v>162</v>
      </c>
      <c r="U4" s="236" t="s">
        <v>163</v>
      </c>
      <c r="V4" s="169"/>
    </row>
    <row r="5" ht="24.75" customHeight="1" spans="1:22">
      <c r="A5" s="225"/>
      <c r="B5" s="209"/>
      <c r="C5" s="173"/>
      <c r="D5" s="255"/>
      <c r="E5" s="219" t="s">
        <v>107</v>
      </c>
      <c r="F5" s="219" t="s">
        <v>165</v>
      </c>
      <c r="G5" s="219" t="s">
        <v>166</v>
      </c>
      <c r="H5" s="219" t="s">
        <v>167</v>
      </c>
      <c r="I5" s="219" t="s">
        <v>107</v>
      </c>
      <c r="J5" s="231" t="s">
        <v>168</v>
      </c>
      <c r="K5" s="256" t="s">
        <v>169</v>
      </c>
      <c r="L5" s="231" t="s">
        <v>170</v>
      </c>
      <c r="M5" s="256" t="s">
        <v>171</v>
      </c>
      <c r="N5" s="219" t="s">
        <v>172</v>
      </c>
      <c r="O5" s="219" t="s">
        <v>173</v>
      </c>
      <c r="P5" s="219" t="s">
        <v>174</v>
      </c>
      <c r="Q5" s="219" t="s">
        <v>175</v>
      </c>
      <c r="R5" s="219" t="s">
        <v>176</v>
      </c>
      <c r="S5" s="208"/>
      <c r="T5" s="208"/>
      <c r="U5" s="196"/>
      <c r="V5" s="169"/>
    </row>
    <row r="6" ht="30.75" customHeight="1" spans="1:22">
      <c r="A6" s="225"/>
      <c r="B6" s="209"/>
      <c r="C6" s="173"/>
      <c r="D6" s="255"/>
      <c r="E6" s="208"/>
      <c r="F6" s="208"/>
      <c r="G6" s="208"/>
      <c r="H6" s="208"/>
      <c r="I6" s="208"/>
      <c r="J6" s="232"/>
      <c r="K6" s="231"/>
      <c r="L6" s="232"/>
      <c r="M6" s="231"/>
      <c r="N6" s="208"/>
      <c r="O6" s="208"/>
      <c r="P6" s="208"/>
      <c r="Q6" s="208"/>
      <c r="R6" s="208"/>
      <c r="S6" s="208"/>
      <c r="T6" s="208"/>
      <c r="U6" s="196"/>
      <c r="V6" s="169"/>
    </row>
    <row r="7" ht="24.75" customHeight="1" spans="1:22">
      <c r="A7" s="227"/>
      <c r="B7" s="210" t="s">
        <v>250</v>
      </c>
      <c r="C7" s="227" t="s">
        <v>244</v>
      </c>
      <c r="D7" s="210" t="s">
        <v>235</v>
      </c>
      <c r="E7" s="210" t="s">
        <v>235</v>
      </c>
      <c r="F7" s="210" t="s">
        <v>235</v>
      </c>
      <c r="G7" s="210" t="s">
        <v>235</v>
      </c>
      <c r="H7" s="210" t="s">
        <v>235</v>
      </c>
      <c r="I7" s="210" t="s">
        <v>235</v>
      </c>
      <c r="J7" s="210" t="s">
        <v>235</v>
      </c>
      <c r="K7" s="210" t="s">
        <v>235</v>
      </c>
      <c r="L7" s="210" t="s">
        <v>235</v>
      </c>
      <c r="M7" s="210" t="s">
        <v>235</v>
      </c>
      <c r="N7" s="210" t="s">
        <v>235</v>
      </c>
      <c r="O7" s="210" t="s">
        <v>235</v>
      </c>
      <c r="P7" s="210" t="s">
        <v>235</v>
      </c>
      <c r="Q7" s="210" t="s">
        <v>235</v>
      </c>
      <c r="R7" s="210" t="s">
        <v>235</v>
      </c>
      <c r="S7" s="210" t="s">
        <v>235</v>
      </c>
      <c r="T7" s="210" t="s">
        <v>235</v>
      </c>
      <c r="U7" s="210" t="s">
        <v>235</v>
      </c>
      <c r="V7" s="169"/>
    </row>
    <row r="8" customFormat="1" ht="33" customHeight="1" spans="1:6">
      <c r="A8" s="43"/>
      <c r="B8" s="43"/>
      <c r="C8" s="43"/>
      <c r="D8" s="43"/>
      <c r="E8" s="43"/>
      <c r="F8" s="43"/>
    </row>
    <row r="9" ht="18.95" customHeight="1" spans="1:22">
      <c r="A9" s="228"/>
      <c r="B9" s="228"/>
      <c r="C9" s="229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169"/>
      <c r="T9" s="169"/>
      <c r="U9" s="237"/>
      <c r="V9" s="169"/>
    </row>
    <row r="10" ht="18.95" customHeight="1" spans="1:22">
      <c r="A10" s="228"/>
      <c r="B10" s="228"/>
      <c r="C10" s="22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169"/>
      <c r="T10" s="169"/>
      <c r="U10" s="237"/>
      <c r="V10" s="169"/>
    </row>
    <row r="11" ht="18.95" customHeight="1" spans="1:22">
      <c r="A11" s="228"/>
      <c r="B11" s="228"/>
      <c r="C11" s="22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169"/>
      <c r="T11" s="169"/>
      <c r="U11" s="237"/>
      <c r="V11" s="169"/>
    </row>
    <row r="12" ht="18.95" customHeight="1" spans="1:22">
      <c r="A12" s="228"/>
      <c r="B12" s="228"/>
      <c r="C12" s="22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169"/>
      <c r="T12" s="169"/>
      <c r="U12" s="237"/>
      <c r="V12" s="169"/>
    </row>
    <row r="13" ht="18.95" customHeight="1" spans="1:22">
      <c r="A13" s="228"/>
      <c r="B13" s="228"/>
      <c r="C13" s="22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169"/>
      <c r="T13" s="169"/>
      <c r="U13" s="237"/>
      <c r="V13" s="169"/>
    </row>
    <row r="14" ht="18.95" customHeight="1" spans="1:22">
      <c r="A14" s="228"/>
      <c r="B14" s="228"/>
      <c r="C14" s="229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169"/>
      <c r="T14" s="169"/>
      <c r="U14" s="237"/>
      <c r="V14" s="169"/>
    </row>
    <row r="15" ht="18.95" customHeight="1" spans="1:22">
      <c r="A15" s="228"/>
      <c r="B15" s="228"/>
      <c r="C15" s="229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169"/>
      <c r="T15" s="169"/>
      <c r="U15" s="237"/>
      <c r="V15" s="169"/>
    </row>
    <row r="16" ht="18.95" customHeight="1" spans="1:22">
      <c r="A16" s="228"/>
      <c r="B16" s="228"/>
      <c r="C16" s="229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169"/>
      <c r="T16" s="169"/>
      <c r="U16" s="237"/>
      <c r="V16" s="169"/>
    </row>
    <row r="17" ht="18.95" customHeight="1" spans="1:22">
      <c r="A17" s="228"/>
      <c r="B17" s="228"/>
      <c r="C17" s="229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169"/>
      <c r="T17" s="169"/>
      <c r="U17" s="237"/>
      <c r="V17" s="169"/>
    </row>
    <row r="18" ht="18.95" customHeight="1" spans="1:22">
      <c r="A18" s="228"/>
      <c r="B18" s="228"/>
      <c r="C18" s="229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169"/>
      <c r="T18" s="169"/>
      <c r="U18" s="237"/>
      <c r="V18" s="169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tabSelected="1" workbookViewId="0">
      <selection activeCell="G7" sqref="G7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46" t="s">
        <v>251</v>
      </c>
    </row>
    <row r="2" ht="24" customHeight="1" spans="1:3">
      <c r="A2" s="247" t="s">
        <v>252</v>
      </c>
      <c r="B2" s="247"/>
      <c r="C2" s="247"/>
    </row>
    <row r="3" ht="18" customHeight="1" spans="1:3">
      <c r="A3" s="247"/>
      <c r="B3" s="247"/>
      <c r="C3" s="247"/>
    </row>
    <row r="4" ht="18" customHeight="1" spans="1:3">
      <c r="A4" s="248" t="s">
        <v>253</v>
      </c>
      <c r="B4" s="247"/>
      <c r="C4" s="249" t="s">
        <v>90</v>
      </c>
    </row>
    <row r="5" s="121" customFormat="1" ht="25.5" customHeight="1" spans="1:3">
      <c r="A5" s="250" t="s">
        <v>254</v>
      </c>
      <c r="B5" s="250" t="s">
        <v>255</v>
      </c>
      <c r="C5" s="250" t="s">
        <v>256</v>
      </c>
    </row>
    <row r="6" s="122" customFormat="1" ht="25.5" customHeight="1" spans="1:3">
      <c r="A6" s="251" t="s">
        <v>107</v>
      </c>
      <c r="B6" s="252">
        <v>22000</v>
      </c>
      <c r="C6" s="253"/>
    </row>
    <row r="7" s="122" customFormat="1" ht="25.5" customHeight="1" spans="1:3">
      <c r="A7" s="251" t="s">
        <v>257</v>
      </c>
      <c r="B7" s="125"/>
      <c r="C7" s="253"/>
    </row>
    <row r="8" s="122" customFormat="1" ht="25.5" customHeight="1" spans="1:3">
      <c r="A8" s="251" t="s">
        <v>258</v>
      </c>
      <c r="B8" s="252">
        <v>22000</v>
      </c>
      <c r="C8" s="253"/>
    </row>
    <row r="9" s="122" customFormat="1" ht="25.5" customHeight="1" spans="1:3">
      <c r="A9" s="251" t="s">
        <v>259</v>
      </c>
      <c r="B9" s="125"/>
      <c r="C9" s="253"/>
    </row>
    <row r="10" s="122" customFormat="1" ht="25.5" customHeight="1" spans="1:3">
      <c r="A10" s="251" t="s">
        <v>260</v>
      </c>
      <c r="B10" s="125"/>
      <c r="C10" s="253"/>
    </row>
    <row r="11" s="122" customFormat="1" ht="25.5" customHeight="1" spans="1:3">
      <c r="A11" s="251" t="s">
        <v>261</v>
      </c>
      <c r="B11" s="125"/>
      <c r="C11" s="25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showGridLines="0" showZeros="0" workbookViewId="0">
      <selection activeCell="C23" sqref="C23"/>
    </sheetView>
  </sheetViews>
  <sheetFormatPr defaultColWidth="9.33333333333333" defaultRowHeight="11.25"/>
  <cols>
    <col min="1" max="1" width="31.1666666666667" style="43" customWidth="1"/>
    <col min="2" max="2" width="33.6666666666667" style="43" customWidth="1"/>
    <col min="3" max="3" width="21.5" style="43" customWidth="1"/>
    <col min="4" max="4" width="21.3333333333333" style="43" customWidth="1"/>
    <col min="5" max="6" width="11" style="43" customWidth="1"/>
    <col min="7" max="8" width="10" style="43" customWidth="1"/>
    <col min="9" max="9" width="10.1666666666667" style="43" customWidth="1"/>
    <col min="10" max="10" width="11.6666666666667" style="43" customWidth="1"/>
    <col min="11" max="13" width="10.1666666666667" style="43" customWidth="1"/>
    <col min="14" max="14" width="6.83333333333333" style="43" customWidth="1"/>
    <col min="15" max="15" width="12.6666666666667" style="43"/>
    <col min="16" max="17" width="9.33333333333333" style="43"/>
    <col min="18" max="19" width="12.6666666666667" style="43"/>
    <col min="20" max="16384" width="9.33333333333333" style="43"/>
  </cols>
  <sheetData>
    <row r="1" ht="23.1" customHeight="1" spans="1:21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13" t="s">
        <v>262</v>
      </c>
    </row>
    <row r="2" ht="23.1" customHeight="1" spans="1:21">
      <c r="A2" s="206" t="s">
        <v>263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ht="23.1" customHeight="1" spans="1:2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37"/>
      <c r="T3" s="237"/>
      <c r="U3" s="245" t="s">
        <v>90</v>
      </c>
    </row>
    <row r="4" ht="30.75" customHeight="1" spans="1:21">
      <c r="A4" s="208" t="s">
        <v>239</v>
      </c>
      <c r="B4" s="208" t="s">
        <v>242</v>
      </c>
      <c r="C4" s="208" t="s">
        <v>264</v>
      </c>
      <c r="D4" s="209" t="s">
        <v>265</v>
      </c>
      <c r="E4" s="208" t="s">
        <v>266</v>
      </c>
      <c r="F4" s="208"/>
      <c r="G4" s="208"/>
      <c r="H4" s="208"/>
      <c r="I4" s="209" t="s">
        <v>267</v>
      </c>
      <c r="J4" s="243"/>
      <c r="K4" s="243"/>
      <c r="L4" s="243"/>
      <c r="M4" s="243"/>
      <c r="N4" s="243"/>
      <c r="O4" s="235"/>
      <c r="P4" s="208" t="s">
        <v>220</v>
      </c>
      <c r="Q4" s="208"/>
      <c r="R4" s="208" t="s">
        <v>268</v>
      </c>
      <c r="S4" s="208"/>
      <c r="T4" s="208"/>
      <c r="U4" s="208"/>
    </row>
    <row r="5" customFormat="1" ht="30.75" customHeight="1" spans="1:21">
      <c r="A5" s="208"/>
      <c r="B5" s="208"/>
      <c r="C5" s="208"/>
      <c r="D5" s="208"/>
      <c r="E5" s="238" t="s">
        <v>269</v>
      </c>
      <c r="F5" s="208" t="s">
        <v>270</v>
      </c>
      <c r="G5" s="208" t="s">
        <v>271</v>
      </c>
      <c r="H5" s="208" t="s">
        <v>272</v>
      </c>
      <c r="I5" s="244" t="s">
        <v>273</v>
      </c>
      <c r="J5" s="244" t="s">
        <v>274</v>
      </c>
      <c r="K5" s="244" t="s">
        <v>275</v>
      </c>
      <c r="L5" s="244" t="s">
        <v>276</v>
      </c>
      <c r="M5" s="244" t="s">
        <v>277</v>
      </c>
      <c r="N5" s="244" t="s">
        <v>99</v>
      </c>
      <c r="O5" s="244" t="s">
        <v>269</v>
      </c>
      <c r="P5" s="208" t="s">
        <v>278</v>
      </c>
      <c r="Q5" s="208" t="s">
        <v>279</v>
      </c>
      <c r="R5" s="208" t="s">
        <v>107</v>
      </c>
      <c r="S5" s="208" t="s">
        <v>280</v>
      </c>
      <c r="T5" s="244" t="s">
        <v>275</v>
      </c>
      <c r="U5" s="171" t="s">
        <v>281</v>
      </c>
    </row>
    <row r="6" ht="23.25" customHeight="1" spans="1:21">
      <c r="A6" s="208"/>
      <c r="B6" s="208"/>
      <c r="C6" s="208"/>
      <c r="D6" s="208"/>
      <c r="E6" s="238"/>
      <c r="F6" s="208"/>
      <c r="G6" s="208"/>
      <c r="H6" s="208"/>
      <c r="I6" s="219"/>
      <c r="J6" s="219"/>
      <c r="K6" s="219"/>
      <c r="L6" s="219"/>
      <c r="M6" s="219"/>
      <c r="N6" s="219"/>
      <c r="O6" s="219"/>
      <c r="P6" s="208"/>
      <c r="Q6" s="208"/>
      <c r="R6" s="208"/>
      <c r="S6" s="208"/>
      <c r="T6" s="219"/>
      <c r="U6" s="171"/>
    </row>
    <row r="7" s="1" customFormat="1" ht="23.1" customHeight="1" spans="1:21">
      <c r="A7" s="239" t="s">
        <v>244</v>
      </c>
      <c r="B7" s="240"/>
      <c r="C7" s="240" t="s">
        <v>235</v>
      </c>
      <c r="D7" s="240" t="s">
        <v>235</v>
      </c>
      <c r="E7" s="241" t="s">
        <v>235</v>
      </c>
      <c r="F7" s="241" t="s">
        <v>235</v>
      </c>
      <c r="G7" s="241" t="s">
        <v>235</v>
      </c>
      <c r="H7" s="242" t="s">
        <v>235</v>
      </c>
      <c r="I7" s="241" t="s">
        <v>235</v>
      </c>
      <c r="J7" s="242" t="s">
        <v>235</v>
      </c>
      <c r="K7" s="241" t="s">
        <v>235</v>
      </c>
      <c r="L7" s="242" t="s">
        <v>235</v>
      </c>
      <c r="M7" s="241" t="s">
        <v>235</v>
      </c>
      <c r="N7" s="242" t="s">
        <v>235</v>
      </c>
      <c r="O7" s="241" t="s">
        <v>235</v>
      </c>
      <c r="P7" s="242" t="s">
        <v>235</v>
      </c>
      <c r="Q7" s="241" t="s">
        <v>235</v>
      </c>
      <c r="R7" s="242" t="s">
        <v>235</v>
      </c>
      <c r="S7" s="241" t="s">
        <v>235</v>
      </c>
      <c r="T7" s="242" t="s">
        <v>235</v>
      </c>
      <c r="U7" s="241" t="s">
        <v>235</v>
      </c>
    </row>
    <row r="8" ht="23.1" customHeight="1" spans="1:14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169"/>
    </row>
    <row r="9" ht="23.1" customHeight="1" spans="1:14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169"/>
    </row>
    <row r="10" ht="23.1" customHeight="1" spans="1:14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169"/>
    </row>
  </sheetData>
  <sheetProtection formatCells="0" formatColumns="0" formatRows="0"/>
  <mergeCells count="25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A7" sqref="$A7:$XFD7"/>
    </sheetView>
  </sheetViews>
  <sheetFormatPr defaultColWidth="9.16666666666667" defaultRowHeight="11.25"/>
  <cols>
    <col min="1" max="2" width="11.1666666666667" style="43" customWidth="1"/>
    <col min="3" max="3" width="35.6666666666667" style="43" customWidth="1"/>
    <col min="4" max="4" width="13.5" style="43" customWidth="1"/>
    <col min="5" max="21" width="9" style="43" customWidth="1"/>
    <col min="22" max="26" width="6.83333333333333" style="43" customWidth="1"/>
    <col min="27" max="16384" width="9.16666666666667" style="43"/>
  </cols>
  <sheetData>
    <row r="1" ht="24.75" customHeight="1" spans="1:26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00"/>
      <c r="Q1" s="200"/>
      <c r="R1" s="200"/>
      <c r="S1" s="169"/>
      <c r="T1" s="169"/>
      <c r="U1" s="233" t="s">
        <v>282</v>
      </c>
      <c r="V1" s="169"/>
      <c r="W1" s="169"/>
      <c r="X1" s="169"/>
      <c r="Y1" s="169"/>
      <c r="Z1" s="169"/>
    </row>
    <row r="2" ht="24.75" customHeight="1" spans="1:26">
      <c r="A2" s="223" t="s">
        <v>283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169"/>
      <c r="W2" s="169"/>
      <c r="X2" s="169"/>
      <c r="Y2" s="169"/>
      <c r="Z2" s="169"/>
    </row>
    <row r="3" ht="24.75" customHeight="1" spans="1:26">
      <c r="A3" s="224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30"/>
      <c r="Q3" s="230"/>
      <c r="R3" s="230"/>
      <c r="S3" s="234"/>
      <c r="T3" s="221" t="s">
        <v>90</v>
      </c>
      <c r="U3" s="221"/>
      <c r="V3" s="169"/>
      <c r="W3" s="169"/>
      <c r="X3" s="169"/>
      <c r="Y3" s="169"/>
      <c r="Z3" s="169"/>
    </row>
    <row r="4" ht="24.75" customHeight="1" spans="1:26">
      <c r="A4" s="225" t="s">
        <v>240</v>
      </c>
      <c r="B4" s="208" t="s">
        <v>247</v>
      </c>
      <c r="C4" s="173" t="s">
        <v>248</v>
      </c>
      <c r="D4" s="226" t="s">
        <v>120</v>
      </c>
      <c r="E4" s="208" t="s">
        <v>159</v>
      </c>
      <c r="F4" s="208"/>
      <c r="G4" s="208"/>
      <c r="H4" s="209"/>
      <c r="I4" s="208" t="s">
        <v>160</v>
      </c>
      <c r="J4" s="208"/>
      <c r="K4" s="208"/>
      <c r="L4" s="208"/>
      <c r="M4" s="208"/>
      <c r="N4" s="208"/>
      <c r="O4" s="208"/>
      <c r="P4" s="208"/>
      <c r="Q4" s="208"/>
      <c r="R4" s="208"/>
      <c r="S4" s="235" t="s">
        <v>249</v>
      </c>
      <c r="T4" s="219" t="s">
        <v>162</v>
      </c>
      <c r="U4" s="236" t="s">
        <v>163</v>
      </c>
      <c r="V4" s="169"/>
      <c r="W4" s="169"/>
      <c r="X4" s="169"/>
      <c r="Y4" s="169"/>
      <c r="Z4" s="169"/>
    </row>
    <row r="5" ht="24.75" customHeight="1" spans="1:26">
      <c r="A5" s="225"/>
      <c r="B5" s="208"/>
      <c r="C5" s="173"/>
      <c r="D5" s="227"/>
      <c r="E5" s="219" t="s">
        <v>107</v>
      </c>
      <c r="F5" s="219" t="s">
        <v>165</v>
      </c>
      <c r="G5" s="219" t="s">
        <v>166</v>
      </c>
      <c r="H5" s="219" t="s">
        <v>167</v>
      </c>
      <c r="I5" s="219" t="s">
        <v>107</v>
      </c>
      <c r="J5" s="231" t="s">
        <v>168</v>
      </c>
      <c r="K5" s="231" t="s">
        <v>169</v>
      </c>
      <c r="L5" s="231" t="s">
        <v>170</v>
      </c>
      <c r="M5" s="231" t="s">
        <v>171</v>
      </c>
      <c r="N5" s="219" t="s">
        <v>172</v>
      </c>
      <c r="O5" s="219" t="s">
        <v>173</v>
      </c>
      <c r="P5" s="219" t="s">
        <v>174</v>
      </c>
      <c r="Q5" s="219" t="s">
        <v>175</v>
      </c>
      <c r="R5" s="219" t="s">
        <v>176</v>
      </c>
      <c r="S5" s="208"/>
      <c r="T5" s="208"/>
      <c r="U5" s="196"/>
      <c r="V5" s="169"/>
      <c r="W5" s="169"/>
      <c r="X5" s="169"/>
      <c r="Y5" s="169"/>
      <c r="Z5" s="169"/>
    </row>
    <row r="6" ht="30.75" customHeight="1" spans="1:26">
      <c r="A6" s="225"/>
      <c r="B6" s="208"/>
      <c r="C6" s="173"/>
      <c r="D6" s="227"/>
      <c r="E6" s="208"/>
      <c r="F6" s="208"/>
      <c r="G6" s="208"/>
      <c r="H6" s="208"/>
      <c r="I6" s="208"/>
      <c r="J6" s="232"/>
      <c r="K6" s="232"/>
      <c r="L6" s="232"/>
      <c r="M6" s="232"/>
      <c r="N6" s="208"/>
      <c r="O6" s="208"/>
      <c r="P6" s="208"/>
      <c r="Q6" s="208"/>
      <c r="R6" s="208"/>
      <c r="S6" s="208"/>
      <c r="T6" s="208"/>
      <c r="U6" s="196"/>
      <c r="V6" s="169"/>
      <c r="W6" s="169"/>
      <c r="X6" s="169"/>
      <c r="Y6" s="169"/>
      <c r="Z6" s="169"/>
    </row>
    <row r="7" s="1" customFormat="1" ht="24.75" customHeight="1" spans="1:26">
      <c r="A7" s="227"/>
      <c r="B7" s="210" t="s">
        <v>250</v>
      </c>
      <c r="C7" s="227" t="s">
        <v>244</v>
      </c>
      <c r="D7" s="210" t="s">
        <v>235</v>
      </c>
      <c r="E7" s="210" t="s">
        <v>235</v>
      </c>
      <c r="F7" s="210" t="s">
        <v>235</v>
      </c>
      <c r="G7" s="210" t="s">
        <v>235</v>
      </c>
      <c r="H7" s="210" t="s">
        <v>235</v>
      </c>
      <c r="I7" s="210" t="s">
        <v>235</v>
      </c>
      <c r="J7" s="210" t="s">
        <v>235</v>
      </c>
      <c r="K7" s="210" t="s">
        <v>235</v>
      </c>
      <c r="L7" s="210" t="s">
        <v>235</v>
      </c>
      <c r="M7" s="210" t="s">
        <v>235</v>
      </c>
      <c r="N7" s="210" t="s">
        <v>235</v>
      </c>
      <c r="O7" s="210" t="s">
        <v>235</v>
      </c>
      <c r="P7" s="210" t="s">
        <v>235</v>
      </c>
      <c r="Q7" s="210" t="s">
        <v>235</v>
      </c>
      <c r="R7" s="210" t="s">
        <v>235</v>
      </c>
      <c r="S7" s="210" t="s">
        <v>235</v>
      </c>
      <c r="T7" s="210" t="s">
        <v>235</v>
      </c>
      <c r="U7" s="210" t="s">
        <v>235</v>
      </c>
      <c r="V7" s="169"/>
      <c r="W7" s="169"/>
      <c r="X7" s="169"/>
      <c r="Y7" s="169"/>
      <c r="Z7" s="169"/>
    </row>
    <row r="8" customFormat="1" ht="32.25" customHeight="1" spans="1:6">
      <c r="A8" s="43"/>
      <c r="B8" s="43"/>
      <c r="C8" s="43"/>
      <c r="D8" s="43"/>
      <c r="E8" s="43"/>
      <c r="F8" s="43"/>
    </row>
    <row r="9" ht="18.95" customHeight="1" spans="1:26">
      <c r="A9" s="228"/>
      <c r="B9" s="228"/>
      <c r="C9" s="229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169"/>
      <c r="T9" s="169"/>
      <c r="U9" s="237"/>
      <c r="V9" s="169"/>
      <c r="W9" s="169"/>
      <c r="X9" s="169"/>
      <c r="Y9" s="169"/>
      <c r="Z9" s="169"/>
    </row>
    <row r="10" ht="18.95" customHeight="1" spans="1:26">
      <c r="A10" s="228"/>
      <c r="B10" s="228"/>
      <c r="C10" s="22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169"/>
      <c r="T10" s="169"/>
      <c r="U10" s="237"/>
      <c r="V10" s="169"/>
      <c r="W10" s="169"/>
      <c r="X10" s="169"/>
      <c r="Y10" s="169"/>
      <c r="Z10" s="169"/>
    </row>
    <row r="11" ht="18.95" customHeight="1" spans="1:26">
      <c r="A11" s="228"/>
      <c r="B11" s="228"/>
      <c r="C11" s="229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169"/>
      <c r="T11" s="169"/>
      <c r="U11" s="237"/>
      <c r="V11" s="169"/>
      <c r="W11" s="169"/>
      <c r="X11" s="169"/>
      <c r="Y11" s="169"/>
      <c r="Z11" s="169"/>
    </row>
    <row r="12" ht="18.95" customHeight="1" spans="1:26">
      <c r="A12" s="228"/>
      <c r="B12" s="228"/>
      <c r="C12" s="22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169"/>
      <c r="T12" s="169"/>
      <c r="U12" s="237"/>
      <c r="V12" s="169"/>
      <c r="W12" s="169"/>
      <c r="X12" s="169"/>
      <c r="Y12" s="169"/>
      <c r="Z12" s="169"/>
    </row>
    <row r="13" ht="18.95" customHeight="1" spans="1:26">
      <c r="A13" s="228"/>
      <c r="B13" s="228"/>
      <c r="C13" s="229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169"/>
      <c r="T13" s="169"/>
      <c r="U13" s="237"/>
      <c r="V13" s="169"/>
      <c r="W13" s="169"/>
      <c r="X13" s="169"/>
      <c r="Y13" s="169"/>
      <c r="Z13" s="169"/>
    </row>
    <row r="14" ht="18.95" customHeight="1" spans="1:26">
      <c r="A14" s="228"/>
      <c r="B14" s="228"/>
      <c r="C14" s="229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169"/>
      <c r="T14" s="169"/>
      <c r="U14" s="237"/>
      <c r="V14" s="169"/>
      <c r="W14" s="169"/>
      <c r="X14" s="169"/>
      <c r="Y14" s="169"/>
      <c r="Z14" s="169"/>
    </row>
    <row r="15" ht="18.95" customHeight="1" spans="1:26">
      <c r="A15" s="228"/>
      <c r="B15" s="228"/>
      <c r="C15" s="229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169"/>
      <c r="T15" s="169"/>
      <c r="U15" s="237"/>
      <c r="V15" s="169"/>
      <c r="W15" s="169"/>
      <c r="X15" s="169"/>
      <c r="Y15" s="169"/>
      <c r="Z15" s="169"/>
    </row>
    <row r="16" ht="18.95" customHeight="1" spans="1:26">
      <c r="A16" s="228"/>
      <c r="B16" s="228"/>
      <c r="C16" s="229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169"/>
      <c r="T16" s="169"/>
      <c r="U16" s="237"/>
      <c r="V16" s="169"/>
      <c r="W16" s="169"/>
      <c r="X16" s="169"/>
      <c r="Y16" s="169"/>
      <c r="Z16" s="169"/>
    </row>
    <row r="17" ht="18.95" customHeight="1" spans="1:26">
      <c r="A17" s="228"/>
      <c r="B17" s="228"/>
      <c r="C17" s="229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169"/>
      <c r="T17" s="169"/>
      <c r="U17" s="237"/>
      <c r="V17" s="169"/>
      <c r="W17" s="169"/>
      <c r="X17" s="169"/>
      <c r="Y17" s="169"/>
      <c r="Z17" s="169"/>
    </row>
    <row r="18" ht="18.95" customHeight="1" spans="1:26">
      <c r="A18" s="228"/>
      <c r="B18" s="228"/>
      <c r="C18" s="229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169"/>
      <c r="T18" s="169"/>
      <c r="U18" s="237"/>
      <c r="V18" s="169"/>
      <c r="W18" s="169"/>
      <c r="X18" s="169"/>
      <c r="Y18" s="169"/>
      <c r="Z18" s="169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showZeros="0" workbookViewId="0">
      <selection activeCell="A8" sqref="A8:J13"/>
    </sheetView>
  </sheetViews>
  <sheetFormatPr defaultColWidth="9.16666666666667" defaultRowHeight="11.25"/>
  <cols>
    <col min="1" max="1" width="10.6666666666667" style="43" customWidth="1"/>
    <col min="2" max="2" width="18.8333333333333" style="43" customWidth="1"/>
    <col min="3" max="3" width="11.6666666666667" style="43" customWidth="1"/>
    <col min="4" max="4" width="12" style="43" customWidth="1"/>
    <col min="5" max="5" width="11.3333333333333" style="43" customWidth="1"/>
    <col min="6" max="6" width="11.6666666666667" style="43" customWidth="1"/>
    <col min="7" max="7" width="9.66666666666667" style="43" customWidth="1"/>
    <col min="8" max="10" width="17.1666666666667" style="43" customWidth="1"/>
    <col min="11" max="11" width="12.1666666666667" style="43" customWidth="1"/>
    <col min="12" max="12" width="8.66666666666667" style="43" customWidth="1"/>
    <col min="13" max="13" width="14.8333333333333" style="43" customWidth="1"/>
    <col min="14" max="14" width="9.83333333333333" style="43" customWidth="1"/>
    <col min="15" max="15" width="8.33333333333333" style="43" customWidth="1"/>
    <col min="16" max="16" width="9.16666666666667" style="43" customWidth="1"/>
    <col min="17" max="17" width="10.8333333333333" style="43" customWidth="1"/>
    <col min="18" max="18" width="7.5" style="43" customWidth="1"/>
    <col min="19" max="19" width="7.83333333333333" style="43" customWidth="1"/>
    <col min="20" max="247" width="6.66666666666667" style="43" customWidth="1"/>
    <col min="248" max="16384" width="9.16666666666667" style="43"/>
  </cols>
  <sheetData>
    <row r="1" s="43" customFormat="1" ht="23.1" customHeight="1" spans="1:247">
      <c r="A1" s="203"/>
      <c r="B1" s="204"/>
      <c r="C1" s="204"/>
      <c r="D1" s="204"/>
      <c r="E1" s="205"/>
      <c r="F1" s="204"/>
      <c r="G1" s="204"/>
      <c r="H1" s="204"/>
      <c r="I1" s="204"/>
      <c r="J1" s="204"/>
      <c r="K1" s="204"/>
      <c r="L1" s="204"/>
      <c r="O1" s="212"/>
      <c r="P1" s="213"/>
      <c r="Q1" s="213"/>
      <c r="R1" s="220" t="s">
        <v>284</v>
      </c>
      <c r="S1" s="220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213"/>
      <c r="DH1" s="213"/>
      <c r="DI1" s="213"/>
      <c r="DJ1" s="213"/>
      <c r="DK1" s="213"/>
      <c r="DL1" s="213"/>
      <c r="DM1" s="213"/>
      <c r="DN1" s="213"/>
      <c r="DO1" s="213"/>
      <c r="DP1" s="213"/>
      <c r="DQ1" s="213"/>
      <c r="DR1" s="213"/>
      <c r="DS1" s="213"/>
      <c r="DT1" s="213"/>
      <c r="DU1" s="213"/>
      <c r="DV1" s="213"/>
      <c r="DW1" s="213"/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  <c r="FF1" s="213"/>
      <c r="FG1" s="213"/>
      <c r="FH1" s="213"/>
      <c r="FI1" s="213"/>
      <c r="FJ1" s="213"/>
      <c r="FK1" s="213"/>
      <c r="FL1" s="213"/>
      <c r="FM1" s="213"/>
      <c r="FN1" s="213"/>
      <c r="FO1" s="213"/>
      <c r="FP1" s="213"/>
      <c r="FQ1" s="213"/>
      <c r="FR1" s="213"/>
      <c r="FS1" s="213"/>
      <c r="FT1" s="213"/>
      <c r="FU1" s="213"/>
      <c r="FV1" s="213"/>
      <c r="FW1" s="213"/>
      <c r="FX1" s="213"/>
      <c r="FY1" s="213"/>
      <c r="FZ1" s="213"/>
      <c r="GA1" s="213"/>
      <c r="GB1" s="213"/>
      <c r="GC1" s="213"/>
      <c r="GD1" s="213"/>
      <c r="GE1" s="213"/>
      <c r="GF1" s="213"/>
      <c r="GG1" s="213"/>
      <c r="GH1" s="213"/>
      <c r="GI1" s="213"/>
      <c r="GJ1" s="213"/>
      <c r="GK1" s="213"/>
      <c r="GL1" s="213"/>
      <c r="GM1" s="213"/>
      <c r="GN1" s="213"/>
      <c r="GO1" s="213"/>
      <c r="GP1" s="213"/>
      <c r="GQ1" s="213"/>
      <c r="GR1" s="213"/>
      <c r="GS1" s="213"/>
      <c r="GT1" s="213"/>
      <c r="GU1" s="213"/>
      <c r="GV1" s="213"/>
      <c r="GW1" s="213"/>
      <c r="GX1" s="213"/>
      <c r="GY1" s="213"/>
      <c r="GZ1" s="213"/>
      <c r="HA1" s="213"/>
      <c r="HB1" s="213"/>
      <c r="HC1" s="213"/>
      <c r="HD1" s="213"/>
      <c r="HE1" s="213"/>
      <c r="HF1" s="213"/>
      <c r="HG1" s="213"/>
      <c r="HH1" s="213"/>
      <c r="HI1" s="213"/>
      <c r="HJ1" s="213"/>
      <c r="HK1" s="213"/>
      <c r="HL1" s="213"/>
      <c r="HM1" s="213"/>
      <c r="HN1" s="213"/>
      <c r="HO1" s="213"/>
      <c r="HP1" s="213"/>
      <c r="HQ1" s="213"/>
      <c r="HR1" s="213"/>
      <c r="HS1" s="213"/>
      <c r="HT1" s="213"/>
      <c r="HU1" s="213"/>
      <c r="HV1" s="213"/>
      <c r="HW1" s="213"/>
      <c r="HX1" s="213"/>
      <c r="HY1" s="213"/>
      <c r="HZ1" s="213"/>
      <c r="IA1" s="213"/>
      <c r="IB1" s="213"/>
      <c r="IC1" s="213"/>
      <c r="ID1" s="213"/>
      <c r="IE1" s="213"/>
      <c r="IF1" s="213"/>
      <c r="IG1" s="213"/>
      <c r="IH1" s="213"/>
      <c r="II1" s="213"/>
      <c r="IJ1" s="213"/>
      <c r="IK1" s="213"/>
      <c r="IL1" s="213"/>
      <c r="IM1" s="213"/>
    </row>
    <row r="2" s="43" customFormat="1" ht="23.1" customHeight="1" spans="2:247">
      <c r="B2" s="206" t="s">
        <v>285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3"/>
      <c r="CU2" s="213"/>
      <c r="CV2" s="213"/>
      <c r="CW2" s="213"/>
      <c r="CX2" s="213"/>
      <c r="CY2" s="213"/>
      <c r="CZ2" s="213"/>
      <c r="DA2" s="213"/>
      <c r="DB2" s="213"/>
      <c r="DC2" s="213"/>
      <c r="DD2" s="213"/>
      <c r="DE2" s="213"/>
      <c r="DF2" s="213"/>
      <c r="DG2" s="213"/>
      <c r="DH2" s="213"/>
      <c r="DI2" s="213"/>
      <c r="DJ2" s="213"/>
      <c r="DK2" s="213"/>
      <c r="DL2" s="213"/>
      <c r="DM2" s="213"/>
      <c r="DN2" s="213"/>
      <c r="DO2" s="213"/>
      <c r="DP2" s="213"/>
      <c r="DQ2" s="213"/>
      <c r="DR2" s="213"/>
      <c r="DS2" s="213"/>
      <c r="DT2" s="213"/>
      <c r="DU2" s="213"/>
      <c r="DV2" s="213"/>
      <c r="DW2" s="213"/>
      <c r="DX2" s="213"/>
      <c r="DY2" s="213"/>
      <c r="DZ2" s="213"/>
      <c r="EA2" s="213"/>
      <c r="EB2" s="213"/>
      <c r="EC2" s="213"/>
      <c r="ED2" s="213"/>
      <c r="EE2" s="213"/>
      <c r="EF2" s="213"/>
      <c r="EG2" s="213"/>
      <c r="EH2" s="213"/>
      <c r="EI2" s="213"/>
      <c r="EJ2" s="213"/>
      <c r="EK2" s="213"/>
      <c r="EL2" s="213"/>
      <c r="EM2" s="213"/>
      <c r="EN2" s="213"/>
      <c r="EO2" s="213"/>
      <c r="EP2" s="213"/>
      <c r="EQ2" s="213"/>
      <c r="ER2" s="213"/>
      <c r="ES2" s="213"/>
      <c r="ET2" s="213"/>
      <c r="EU2" s="213"/>
      <c r="EV2" s="213"/>
      <c r="EW2" s="213"/>
      <c r="EX2" s="213"/>
      <c r="EY2" s="213"/>
      <c r="EZ2" s="213"/>
      <c r="FA2" s="213"/>
      <c r="FB2" s="213"/>
      <c r="FC2" s="213"/>
      <c r="FD2" s="213"/>
      <c r="FE2" s="213"/>
      <c r="FF2" s="213"/>
      <c r="FG2" s="213"/>
      <c r="FH2" s="213"/>
      <c r="FI2" s="213"/>
      <c r="FJ2" s="213"/>
      <c r="FK2" s="213"/>
      <c r="FL2" s="213"/>
      <c r="FM2" s="213"/>
      <c r="FN2" s="213"/>
      <c r="FO2" s="213"/>
      <c r="FP2" s="213"/>
      <c r="FQ2" s="213"/>
      <c r="FR2" s="213"/>
      <c r="FS2" s="213"/>
      <c r="FT2" s="213"/>
      <c r="FU2" s="213"/>
      <c r="FV2" s="213"/>
      <c r="FW2" s="213"/>
      <c r="FX2" s="213"/>
      <c r="FY2" s="213"/>
      <c r="FZ2" s="213"/>
      <c r="GA2" s="213"/>
      <c r="GB2" s="213"/>
      <c r="GC2" s="213"/>
      <c r="GD2" s="213"/>
      <c r="GE2" s="213"/>
      <c r="GF2" s="213"/>
      <c r="GG2" s="213"/>
      <c r="GH2" s="213"/>
      <c r="GI2" s="213"/>
      <c r="GJ2" s="213"/>
      <c r="GK2" s="213"/>
      <c r="GL2" s="213"/>
      <c r="GM2" s="213"/>
      <c r="GN2" s="213"/>
      <c r="GO2" s="213"/>
      <c r="GP2" s="213"/>
      <c r="GQ2" s="213"/>
      <c r="GR2" s="213"/>
      <c r="GS2" s="213"/>
      <c r="GT2" s="213"/>
      <c r="GU2" s="213"/>
      <c r="GV2" s="213"/>
      <c r="GW2" s="213"/>
      <c r="GX2" s="213"/>
      <c r="GY2" s="213"/>
      <c r="GZ2" s="213"/>
      <c r="HA2" s="213"/>
      <c r="HB2" s="213"/>
      <c r="HC2" s="213"/>
      <c r="HD2" s="213"/>
      <c r="HE2" s="213"/>
      <c r="HF2" s="213"/>
      <c r="HG2" s="213"/>
      <c r="HH2" s="213"/>
      <c r="HI2" s="213"/>
      <c r="HJ2" s="213"/>
      <c r="HK2" s="213"/>
      <c r="HL2" s="213"/>
      <c r="HM2" s="213"/>
      <c r="HN2" s="213"/>
      <c r="HO2" s="213"/>
      <c r="HP2" s="213"/>
      <c r="HQ2" s="213"/>
      <c r="HR2" s="213"/>
      <c r="HS2" s="213"/>
      <c r="HT2" s="213"/>
      <c r="HU2" s="213"/>
      <c r="HV2" s="213"/>
      <c r="HW2" s="213"/>
      <c r="HX2" s="213"/>
      <c r="HY2" s="213"/>
      <c r="HZ2" s="213"/>
      <c r="IA2" s="213"/>
      <c r="IB2" s="213"/>
      <c r="IC2" s="213"/>
      <c r="ID2" s="213"/>
      <c r="IE2" s="213"/>
      <c r="IF2" s="213"/>
      <c r="IG2" s="213"/>
      <c r="IH2" s="213"/>
      <c r="II2" s="213"/>
      <c r="IJ2" s="213"/>
      <c r="IK2" s="213"/>
      <c r="IL2" s="213"/>
      <c r="IM2" s="213"/>
    </row>
    <row r="3" s="43" customFormat="1" ht="23.1" customHeight="1" spans="2:247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14"/>
      <c r="N3" s="215"/>
      <c r="O3" s="216"/>
      <c r="P3" s="213"/>
      <c r="Q3" s="213"/>
      <c r="R3" s="221" t="s">
        <v>286</v>
      </c>
      <c r="S3" s="221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  <c r="FP3" s="213"/>
      <c r="FQ3" s="213"/>
      <c r="FR3" s="213"/>
      <c r="FS3" s="213"/>
      <c r="FT3" s="213"/>
      <c r="FU3" s="213"/>
      <c r="FV3" s="213"/>
      <c r="FW3" s="213"/>
      <c r="FX3" s="213"/>
      <c r="FY3" s="213"/>
      <c r="FZ3" s="213"/>
      <c r="GA3" s="213"/>
      <c r="GB3" s="213"/>
      <c r="GC3" s="213"/>
      <c r="GD3" s="213"/>
      <c r="GE3" s="213"/>
      <c r="GF3" s="213"/>
      <c r="GG3" s="213"/>
      <c r="GH3" s="213"/>
      <c r="GI3" s="213"/>
      <c r="GJ3" s="213"/>
      <c r="GK3" s="213"/>
      <c r="GL3" s="213"/>
      <c r="GM3" s="213"/>
      <c r="GN3" s="213"/>
      <c r="GO3" s="213"/>
      <c r="GP3" s="213"/>
      <c r="GQ3" s="213"/>
      <c r="GR3" s="213"/>
      <c r="GS3" s="213"/>
      <c r="GT3" s="213"/>
      <c r="GU3" s="213"/>
      <c r="GV3" s="213"/>
      <c r="GW3" s="213"/>
      <c r="GX3" s="213"/>
      <c r="GY3" s="213"/>
      <c r="GZ3" s="213"/>
      <c r="HA3" s="213"/>
      <c r="HB3" s="213"/>
      <c r="HC3" s="213"/>
      <c r="HD3" s="213"/>
      <c r="HE3" s="213"/>
      <c r="HF3" s="213"/>
      <c r="HG3" s="213"/>
      <c r="HH3" s="213"/>
      <c r="HI3" s="213"/>
      <c r="HJ3" s="213"/>
      <c r="HK3" s="213"/>
      <c r="HL3" s="213"/>
      <c r="HM3" s="213"/>
      <c r="HN3" s="213"/>
      <c r="HO3" s="213"/>
      <c r="HP3" s="213"/>
      <c r="HQ3" s="213"/>
      <c r="HR3" s="213"/>
      <c r="HS3" s="213"/>
      <c r="HT3" s="213"/>
      <c r="HU3" s="213"/>
      <c r="HV3" s="213"/>
      <c r="HW3" s="213"/>
      <c r="HX3" s="213"/>
      <c r="HY3" s="213"/>
      <c r="HZ3" s="213"/>
      <c r="IA3" s="213"/>
      <c r="IB3" s="213"/>
      <c r="IC3" s="213"/>
      <c r="ID3" s="213"/>
      <c r="IE3" s="213"/>
      <c r="IF3" s="213"/>
      <c r="IG3" s="213"/>
      <c r="IH3" s="213"/>
      <c r="II3" s="213"/>
      <c r="IJ3" s="213"/>
      <c r="IK3" s="213"/>
      <c r="IL3" s="213"/>
      <c r="IM3" s="213"/>
    </row>
    <row r="4" s="43" customFormat="1" ht="23.1" customHeight="1" spans="1:247">
      <c r="A4" s="192" t="s">
        <v>287</v>
      </c>
      <c r="B4" s="208" t="s">
        <v>239</v>
      </c>
      <c r="C4" s="208" t="s">
        <v>242</v>
      </c>
      <c r="D4" s="208" t="s">
        <v>288</v>
      </c>
      <c r="E4" s="208" t="s">
        <v>289</v>
      </c>
      <c r="F4" s="208" t="s">
        <v>290</v>
      </c>
      <c r="G4" s="209" t="s">
        <v>291</v>
      </c>
      <c r="H4" s="209" t="s">
        <v>93</v>
      </c>
      <c r="I4" s="177" t="s">
        <v>94</v>
      </c>
      <c r="J4" s="177"/>
      <c r="K4" s="177"/>
      <c r="L4" s="217" t="s">
        <v>95</v>
      </c>
      <c r="M4" s="171" t="s">
        <v>96</v>
      </c>
      <c r="N4" s="171" t="s">
        <v>97</v>
      </c>
      <c r="O4" s="171"/>
      <c r="P4" s="208" t="s">
        <v>98</v>
      </c>
      <c r="Q4" s="208" t="s">
        <v>99</v>
      </c>
      <c r="R4" s="219" t="s">
        <v>100</v>
      </c>
      <c r="S4" s="175" t="s">
        <v>101</v>
      </c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  <c r="CB4" s="213"/>
      <c r="CC4" s="213"/>
      <c r="CD4" s="213"/>
      <c r="CE4" s="213"/>
      <c r="CF4" s="213"/>
      <c r="CG4" s="213"/>
      <c r="CH4" s="213"/>
      <c r="CI4" s="213"/>
      <c r="CJ4" s="213"/>
      <c r="CK4" s="213"/>
      <c r="CL4" s="213"/>
      <c r="CM4" s="213"/>
      <c r="CN4" s="213"/>
      <c r="CO4" s="213"/>
      <c r="CP4" s="213"/>
      <c r="CQ4" s="213"/>
      <c r="CR4" s="213"/>
      <c r="CS4" s="213"/>
      <c r="CT4" s="213"/>
      <c r="CU4" s="213"/>
      <c r="CV4" s="213"/>
      <c r="CW4" s="213"/>
      <c r="CX4" s="213"/>
      <c r="CY4" s="213"/>
      <c r="CZ4" s="213"/>
      <c r="DA4" s="213"/>
      <c r="DB4" s="213"/>
      <c r="DC4" s="213"/>
      <c r="DD4" s="213"/>
      <c r="DE4" s="213"/>
      <c r="DF4" s="213"/>
      <c r="DG4" s="213"/>
      <c r="DH4" s="213"/>
      <c r="DI4" s="213"/>
      <c r="DJ4" s="213"/>
      <c r="DK4" s="213"/>
      <c r="DL4" s="213"/>
      <c r="DM4" s="213"/>
      <c r="DN4" s="213"/>
      <c r="DO4" s="213"/>
      <c r="DP4" s="213"/>
      <c r="DQ4" s="213"/>
      <c r="DR4" s="213"/>
      <c r="DS4" s="213"/>
      <c r="DT4" s="213"/>
      <c r="DU4" s="213"/>
      <c r="DV4" s="213"/>
      <c r="DW4" s="213"/>
      <c r="DX4" s="213"/>
      <c r="DY4" s="213"/>
      <c r="DZ4" s="213"/>
      <c r="EA4" s="213"/>
      <c r="EB4" s="213"/>
      <c r="EC4" s="213"/>
      <c r="ED4" s="213"/>
      <c r="EE4" s="213"/>
      <c r="EF4" s="213"/>
      <c r="EG4" s="213"/>
      <c r="EH4" s="213"/>
      <c r="EI4" s="213"/>
      <c r="EJ4" s="213"/>
      <c r="EK4" s="213"/>
      <c r="EL4" s="213"/>
      <c r="EM4" s="213"/>
      <c r="EN4" s="213"/>
      <c r="EO4" s="213"/>
      <c r="EP4" s="213"/>
      <c r="EQ4" s="213"/>
      <c r="ER4" s="213"/>
      <c r="ES4" s="213"/>
      <c r="ET4" s="213"/>
      <c r="EU4" s="213"/>
      <c r="EV4" s="213"/>
      <c r="EW4" s="213"/>
      <c r="EX4" s="213"/>
      <c r="EY4" s="213"/>
      <c r="EZ4" s="213"/>
      <c r="FA4" s="213"/>
      <c r="FB4" s="213"/>
      <c r="FC4" s="213"/>
      <c r="FD4" s="213"/>
      <c r="FE4" s="213"/>
      <c r="FF4" s="213"/>
      <c r="FG4" s="213"/>
      <c r="FH4" s="213"/>
      <c r="FI4" s="213"/>
      <c r="FJ4" s="213"/>
      <c r="FK4" s="213"/>
      <c r="FL4" s="213"/>
      <c r="FM4" s="213"/>
      <c r="FN4" s="213"/>
      <c r="FO4" s="213"/>
      <c r="FP4" s="213"/>
      <c r="FQ4" s="213"/>
      <c r="FR4" s="213"/>
      <c r="FS4" s="213"/>
      <c r="FT4" s="213"/>
      <c r="FU4" s="213"/>
      <c r="FV4" s="213"/>
      <c r="FW4" s="213"/>
      <c r="FX4" s="213"/>
      <c r="FY4" s="213"/>
      <c r="FZ4" s="213"/>
      <c r="GA4" s="213"/>
      <c r="GB4" s="213"/>
      <c r="GC4" s="213"/>
      <c r="GD4" s="213"/>
      <c r="GE4" s="213"/>
      <c r="GF4" s="213"/>
      <c r="GG4" s="213"/>
      <c r="GH4" s="213"/>
      <c r="GI4" s="213"/>
      <c r="GJ4" s="213"/>
      <c r="GK4" s="213"/>
      <c r="GL4" s="213"/>
      <c r="GM4" s="213"/>
      <c r="GN4" s="213"/>
      <c r="GO4" s="213"/>
      <c r="GP4" s="213"/>
      <c r="GQ4" s="213"/>
      <c r="GR4" s="213"/>
      <c r="GS4" s="213"/>
      <c r="GT4" s="213"/>
      <c r="GU4" s="213"/>
      <c r="GV4" s="213"/>
      <c r="GW4" s="213"/>
      <c r="GX4" s="213"/>
      <c r="GY4" s="213"/>
      <c r="GZ4" s="213"/>
      <c r="HA4" s="213"/>
      <c r="HB4" s="213"/>
      <c r="HC4" s="213"/>
      <c r="HD4" s="213"/>
      <c r="HE4" s="213"/>
      <c r="HF4" s="213"/>
      <c r="HG4" s="213"/>
      <c r="HH4" s="213"/>
      <c r="HI4" s="213"/>
      <c r="HJ4" s="213"/>
      <c r="HK4" s="213"/>
      <c r="HL4" s="213"/>
      <c r="HM4" s="213"/>
      <c r="HN4" s="213"/>
      <c r="HO4" s="213"/>
      <c r="HP4" s="213"/>
      <c r="HQ4" s="213"/>
      <c r="HR4" s="213"/>
      <c r="HS4" s="213"/>
      <c r="HT4" s="213"/>
      <c r="HU4" s="213"/>
      <c r="HV4" s="213"/>
      <c r="HW4" s="213"/>
      <c r="HX4" s="213"/>
      <c r="HY4" s="213"/>
      <c r="HZ4" s="213"/>
      <c r="IA4" s="213"/>
      <c r="IB4" s="213"/>
      <c r="IC4" s="213"/>
      <c r="ID4" s="213"/>
      <c r="IE4" s="213"/>
      <c r="IF4" s="213"/>
      <c r="IG4" s="213"/>
      <c r="IH4" s="213"/>
      <c r="II4" s="213"/>
      <c r="IJ4" s="213"/>
      <c r="IK4" s="213"/>
      <c r="IL4" s="213"/>
      <c r="IM4" s="213"/>
    </row>
    <row r="5" s="43" customFormat="1" ht="23.1" customHeight="1" spans="1:247">
      <c r="A5" s="192"/>
      <c r="B5" s="208"/>
      <c r="C5" s="208"/>
      <c r="D5" s="208"/>
      <c r="E5" s="208"/>
      <c r="F5" s="208"/>
      <c r="G5" s="209"/>
      <c r="H5" s="208"/>
      <c r="I5" s="175" t="s">
        <v>121</v>
      </c>
      <c r="J5" s="218" t="s">
        <v>103</v>
      </c>
      <c r="K5" s="219" t="s">
        <v>104</v>
      </c>
      <c r="L5" s="171"/>
      <c r="M5" s="171"/>
      <c r="N5" s="171"/>
      <c r="O5" s="171"/>
      <c r="P5" s="208"/>
      <c r="Q5" s="208"/>
      <c r="R5" s="208"/>
      <c r="S5" s="171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3"/>
      <c r="GW5" s="213"/>
      <c r="GX5" s="213"/>
      <c r="GY5" s="213"/>
      <c r="GZ5" s="213"/>
      <c r="HA5" s="213"/>
      <c r="HB5" s="213"/>
      <c r="HC5" s="213"/>
      <c r="HD5" s="213"/>
      <c r="HE5" s="213"/>
      <c r="HF5" s="213"/>
      <c r="HG5" s="213"/>
      <c r="HH5" s="213"/>
      <c r="HI5" s="213"/>
      <c r="HJ5" s="213"/>
      <c r="HK5" s="213"/>
      <c r="HL5" s="213"/>
      <c r="HM5" s="213"/>
      <c r="HN5" s="213"/>
      <c r="HO5" s="213"/>
      <c r="HP5" s="213"/>
      <c r="HQ5" s="213"/>
      <c r="HR5" s="213"/>
      <c r="HS5" s="213"/>
      <c r="HT5" s="213"/>
      <c r="HU5" s="213"/>
      <c r="HV5" s="213"/>
      <c r="HW5" s="213"/>
      <c r="HX5" s="213"/>
      <c r="HY5" s="213"/>
      <c r="HZ5" s="213"/>
      <c r="IA5" s="213"/>
      <c r="IB5" s="213"/>
      <c r="IC5" s="213"/>
      <c r="ID5" s="213"/>
      <c r="IE5" s="213"/>
      <c r="IF5" s="213"/>
      <c r="IG5" s="213"/>
      <c r="IH5" s="213"/>
      <c r="II5" s="213"/>
      <c r="IJ5" s="213"/>
      <c r="IK5" s="213"/>
      <c r="IL5" s="213"/>
      <c r="IM5" s="213"/>
    </row>
    <row r="6" s="43" customFormat="1" ht="19.5" customHeight="1" spans="1:247">
      <c r="A6" s="192"/>
      <c r="B6" s="208"/>
      <c r="C6" s="208"/>
      <c r="D6" s="208"/>
      <c r="E6" s="208"/>
      <c r="F6" s="208"/>
      <c r="G6" s="209"/>
      <c r="H6" s="208"/>
      <c r="I6" s="171"/>
      <c r="J6" s="209"/>
      <c r="K6" s="208"/>
      <c r="L6" s="171"/>
      <c r="M6" s="171"/>
      <c r="N6" s="171" t="s">
        <v>105</v>
      </c>
      <c r="O6" s="171" t="s">
        <v>106</v>
      </c>
      <c r="P6" s="208"/>
      <c r="Q6" s="208"/>
      <c r="R6" s="208"/>
      <c r="S6" s="171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3"/>
      <c r="CF6" s="213"/>
      <c r="CG6" s="213"/>
      <c r="CH6" s="213"/>
      <c r="CI6" s="213"/>
      <c r="CJ6" s="213"/>
      <c r="CK6" s="213"/>
      <c r="CL6" s="213"/>
      <c r="CM6" s="213"/>
      <c r="CN6" s="213"/>
      <c r="CO6" s="213"/>
      <c r="CP6" s="213"/>
      <c r="CQ6" s="213"/>
      <c r="CR6" s="213"/>
      <c r="CS6" s="213"/>
      <c r="CT6" s="213"/>
      <c r="CU6" s="213"/>
      <c r="CV6" s="213"/>
      <c r="CW6" s="213"/>
      <c r="CX6" s="213"/>
      <c r="CY6" s="213"/>
      <c r="CZ6" s="213"/>
      <c r="DA6" s="213"/>
      <c r="DB6" s="213"/>
      <c r="DC6" s="213"/>
      <c r="DD6" s="213"/>
      <c r="DE6" s="213"/>
      <c r="DF6" s="213"/>
      <c r="DG6" s="213"/>
      <c r="DH6" s="213"/>
      <c r="DI6" s="213"/>
      <c r="DJ6" s="213"/>
      <c r="DK6" s="213"/>
      <c r="DL6" s="213"/>
      <c r="DM6" s="213"/>
      <c r="DN6" s="213"/>
      <c r="DO6" s="213"/>
      <c r="DP6" s="213"/>
      <c r="DQ6" s="213"/>
      <c r="DR6" s="213"/>
      <c r="DS6" s="213"/>
      <c r="DT6" s="213"/>
      <c r="DU6" s="213"/>
      <c r="DV6" s="213"/>
      <c r="DW6" s="213"/>
      <c r="DX6" s="213"/>
      <c r="DY6" s="213"/>
      <c r="DZ6" s="213"/>
      <c r="EA6" s="213"/>
      <c r="EB6" s="213"/>
      <c r="EC6" s="213"/>
      <c r="ED6" s="213"/>
      <c r="EE6" s="213"/>
      <c r="EF6" s="213"/>
      <c r="EG6" s="213"/>
      <c r="EH6" s="213"/>
      <c r="EI6" s="213"/>
      <c r="EJ6" s="213"/>
      <c r="EK6" s="213"/>
      <c r="EL6" s="213"/>
      <c r="EM6" s="213"/>
      <c r="EN6" s="213"/>
      <c r="EO6" s="213"/>
      <c r="EP6" s="213"/>
      <c r="EQ6" s="213"/>
      <c r="ER6" s="213"/>
      <c r="ES6" s="213"/>
      <c r="ET6" s="213"/>
      <c r="EU6" s="213"/>
      <c r="EV6" s="213"/>
      <c r="EW6" s="213"/>
      <c r="EX6" s="213"/>
      <c r="EY6" s="213"/>
      <c r="EZ6" s="213"/>
      <c r="FA6" s="213"/>
      <c r="FB6" s="213"/>
      <c r="FC6" s="213"/>
      <c r="FD6" s="213"/>
      <c r="FE6" s="213"/>
      <c r="FF6" s="213"/>
      <c r="FG6" s="213"/>
      <c r="FH6" s="213"/>
      <c r="FI6" s="213"/>
      <c r="FJ6" s="213"/>
      <c r="FK6" s="213"/>
      <c r="FL6" s="213"/>
      <c r="FM6" s="213"/>
      <c r="FN6" s="213"/>
      <c r="FO6" s="213"/>
      <c r="FP6" s="213"/>
      <c r="FQ6" s="213"/>
      <c r="FR6" s="213"/>
      <c r="FS6" s="213"/>
      <c r="FT6" s="213"/>
      <c r="FU6" s="213"/>
      <c r="FV6" s="213"/>
      <c r="FW6" s="213"/>
      <c r="FX6" s="213"/>
      <c r="FY6" s="213"/>
      <c r="FZ6" s="213"/>
      <c r="GA6" s="213"/>
      <c r="GB6" s="213"/>
      <c r="GC6" s="213"/>
      <c r="GD6" s="213"/>
      <c r="GE6" s="213"/>
      <c r="GF6" s="213"/>
      <c r="GG6" s="213"/>
      <c r="GH6" s="213"/>
      <c r="GI6" s="213"/>
      <c r="GJ6" s="213"/>
      <c r="GK6" s="213"/>
      <c r="GL6" s="213"/>
      <c r="GM6" s="213"/>
      <c r="GN6" s="213"/>
      <c r="GO6" s="213"/>
      <c r="GP6" s="213"/>
      <c r="GQ6" s="213"/>
      <c r="GR6" s="213"/>
      <c r="GS6" s="213"/>
      <c r="GT6" s="213"/>
      <c r="GU6" s="213"/>
      <c r="GV6" s="213"/>
      <c r="GW6" s="213"/>
      <c r="GX6" s="213"/>
      <c r="GY6" s="213"/>
      <c r="GZ6" s="213"/>
      <c r="HA6" s="213"/>
      <c r="HB6" s="213"/>
      <c r="HC6" s="213"/>
      <c r="HD6" s="213"/>
      <c r="HE6" s="213"/>
      <c r="HF6" s="213"/>
      <c r="HG6" s="213"/>
      <c r="HH6" s="213"/>
      <c r="HI6" s="213"/>
      <c r="HJ6" s="213"/>
      <c r="HK6" s="213"/>
      <c r="HL6" s="213"/>
      <c r="HM6" s="213"/>
      <c r="HN6" s="213"/>
      <c r="HO6" s="213"/>
      <c r="HP6" s="213"/>
      <c r="HQ6" s="213"/>
      <c r="HR6" s="213"/>
      <c r="HS6" s="213"/>
      <c r="HT6" s="213"/>
      <c r="HU6" s="213"/>
      <c r="HV6" s="213"/>
      <c r="HW6" s="213"/>
      <c r="HX6" s="213"/>
      <c r="HY6" s="213"/>
      <c r="HZ6" s="213"/>
      <c r="IA6" s="213"/>
      <c r="IB6" s="213"/>
      <c r="IC6" s="213"/>
      <c r="ID6" s="213"/>
      <c r="IE6" s="213"/>
      <c r="IF6" s="213"/>
      <c r="IG6" s="213"/>
      <c r="IH6" s="213"/>
      <c r="II6" s="213"/>
      <c r="IJ6" s="213"/>
      <c r="IK6" s="213"/>
      <c r="IL6" s="213"/>
      <c r="IM6" s="213"/>
    </row>
    <row r="7" s="43" customFormat="1" ht="39.75" customHeight="1" spans="1:247">
      <c r="A7" s="192"/>
      <c r="B7" s="208"/>
      <c r="C7" s="208"/>
      <c r="D7" s="208"/>
      <c r="E7" s="208"/>
      <c r="F7" s="208"/>
      <c r="G7" s="209"/>
      <c r="H7" s="208"/>
      <c r="I7" s="171"/>
      <c r="J7" s="209"/>
      <c r="K7" s="208"/>
      <c r="L7" s="171"/>
      <c r="M7" s="171"/>
      <c r="N7" s="171"/>
      <c r="O7" s="171"/>
      <c r="P7" s="208"/>
      <c r="Q7" s="208"/>
      <c r="R7" s="208"/>
      <c r="S7" s="171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</row>
    <row r="8" s="43" customFormat="1" ht="27.75" customHeight="1" spans="1:247">
      <c r="A8" s="210" t="s">
        <v>108</v>
      </c>
      <c r="B8" s="210" t="s">
        <v>109</v>
      </c>
      <c r="C8" s="210"/>
      <c r="D8" s="210"/>
      <c r="E8" s="210"/>
      <c r="F8" s="211">
        <v>0</v>
      </c>
      <c r="G8" s="210"/>
      <c r="H8" s="211">
        <v>2473000</v>
      </c>
      <c r="I8" s="211">
        <v>2473000</v>
      </c>
      <c r="J8" s="211">
        <v>2473000</v>
      </c>
      <c r="K8" s="211"/>
      <c r="L8" s="211"/>
      <c r="M8" s="211"/>
      <c r="N8" s="211"/>
      <c r="O8" s="125"/>
      <c r="P8" s="125"/>
      <c r="Q8" s="125"/>
      <c r="R8" s="125"/>
      <c r="S8" s="125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  <c r="CR8" s="213"/>
      <c r="CS8" s="213"/>
      <c r="CT8" s="213"/>
      <c r="CU8" s="213"/>
      <c r="CV8" s="213"/>
      <c r="CW8" s="213"/>
      <c r="CX8" s="213"/>
      <c r="CY8" s="213"/>
      <c r="CZ8" s="213"/>
      <c r="DA8" s="213"/>
      <c r="DB8" s="213"/>
      <c r="DC8" s="213"/>
      <c r="DD8" s="213"/>
      <c r="DE8" s="213"/>
      <c r="DF8" s="213"/>
      <c r="DG8" s="213"/>
      <c r="DH8" s="213"/>
      <c r="DI8" s="213"/>
      <c r="DJ8" s="213"/>
      <c r="DK8" s="213"/>
      <c r="DL8" s="213"/>
      <c r="DM8" s="213"/>
      <c r="DN8" s="213"/>
      <c r="DO8" s="213"/>
      <c r="DP8" s="213"/>
      <c r="DQ8" s="213"/>
      <c r="DR8" s="213"/>
      <c r="DS8" s="213"/>
      <c r="DT8" s="213"/>
      <c r="DU8" s="213"/>
      <c r="DV8" s="213"/>
      <c r="DW8" s="213"/>
      <c r="DX8" s="213"/>
      <c r="DY8" s="213"/>
      <c r="DZ8" s="213"/>
      <c r="EA8" s="213"/>
      <c r="EB8" s="213"/>
      <c r="EC8" s="213"/>
      <c r="ED8" s="213"/>
      <c r="EE8" s="213"/>
      <c r="EF8" s="213"/>
      <c r="EG8" s="213"/>
      <c r="EH8" s="213"/>
      <c r="EI8" s="213"/>
      <c r="EJ8" s="213"/>
      <c r="EK8" s="213"/>
      <c r="EL8" s="213"/>
      <c r="EM8" s="213"/>
      <c r="EN8" s="213"/>
      <c r="EO8" s="213"/>
      <c r="EP8" s="213"/>
      <c r="EQ8" s="213"/>
      <c r="ER8" s="213"/>
      <c r="ES8" s="213"/>
      <c r="ET8" s="213"/>
      <c r="EU8" s="213"/>
      <c r="EV8" s="213"/>
      <c r="EW8" s="213"/>
      <c r="EX8" s="213"/>
      <c r="EY8" s="213"/>
      <c r="EZ8" s="213"/>
      <c r="FA8" s="213"/>
      <c r="FB8" s="213"/>
      <c r="FC8" s="213"/>
      <c r="FD8" s="213"/>
      <c r="FE8" s="213"/>
      <c r="FF8" s="213"/>
      <c r="FG8" s="213"/>
      <c r="FH8" s="213"/>
      <c r="FI8" s="213"/>
      <c r="FJ8" s="213"/>
      <c r="FK8" s="213"/>
      <c r="FL8" s="213"/>
      <c r="FM8" s="213"/>
      <c r="FN8" s="213"/>
      <c r="FO8" s="213"/>
      <c r="FP8" s="213"/>
      <c r="FQ8" s="213"/>
      <c r="FR8" s="213"/>
      <c r="FS8" s="213"/>
      <c r="FT8" s="213"/>
      <c r="FU8" s="213"/>
      <c r="FV8" s="213"/>
      <c r="FW8" s="213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  <c r="IM8" s="213"/>
    </row>
    <row r="9" s="43" customFormat="1" ht="27.75" customHeight="1" spans="1:19">
      <c r="A9" s="210" t="s">
        <v>110</v>
      </c>
      <c r="B9" s="210" t="s">
        <v>111</v>
      </c>
      <c r="C9" s="210"/>
      <c r="D9" s="210"/>
      <c r="E9" s="210"/>
      <c r="F9" s="211">
        <v>0</v>
      </c>
      <c r="G9" s="210"/>
      <c r="H9" s="211">
        <v>2473000</v>
      </c>
      <c r="I9" s="211">
        <v>2473000</v>
      </c>
      <c r="J9" s="211">
        <v>2473000</v>
      </c>
      <c r="K9" s="211"/>
      <c r="L9" s="211"/>
      <c r="M9" s="211"/>
      <c r="N9" s="211"/>
      <c r="O9" s="125"/>
      <c r="P9" s="125"/>
      <c r="Q9" s="125"/>
      <c r="R9" s="125"/>
      <c r="S9" s="125"/>
    </row>
    <row r="10" s="43" customFormat="1" ht="27.75" customHeight="1" spans="1:247">
      <c r="A10" s="210" t="s">
        <v>292</v>
      </c>
      <c r="B10" s="210" t="s">
        <v>293</v>
      </c>
      <c r="C10" s="210" t="s">
        <v>294</v>
      </c>
      <c r="D10" s="210" t="s">
        <v>295</v>
      </c>
      <c r="E10" s="210"/>
      <c r="F10" s="211">
        <v>0</v>
      </c>
      <c r="G10" s="210"/>
      <c r="H10" s="211">
        <v>3000</v>
      </c>
      <c r="I10" s="211">
        <v>3000</v>
      </c>
      <c r="J10" s="211">
        <v>3000</v>
      </c>
      <c r="K10" s="211"/>
      <c r="L10" s="211"/>
      <c r="M10" s="211"/>
      <c r="N10" s="211"/>
      <c r="O10" s="125"/>
      <c r="P10" s="125"/>
      <c r="Q10" s="125"/>
      <c r="R10" s="125"/>
      <c r="S10" s="125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  <c r="BI10" s="213"/>
      <c r="BJ10" s="213"/>
      <c r="BK10" s="213"/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3"/>
      <c r="CF10" s="213"/>
      <c r="CG10" s="213"/>
      <c r="CH10" s="213"/>
      <c r="CI10" s="213"/>
      <c r="CJ10" s="213"/>
      <c r="CK10" s="213"/>
      <c r="CL10" s="213"/>
      <c r="CM10" s="213"/>
      <c r="CN10" s="213"/>
      <c r="CO10" s="213"/>
      <c r="CP10" s="213"/>
      <c r="CQ10" s="213"/>
      <c r="CR10" s="213"/>
      <c r="CS10" s="213"/>
      <c r="CT10" s="213"/>
      <c r="CU10" s="213"/>
      <c r="CV10" s="213"/>
      <c r="CW10" s="213"/>
      <c r="CX10" s="213"/>
      <c r="CY10" s="213"/>
      <c r="CZ10" s="213"/>
      <c r="DA10" s="213"/>
      <c r="DB10" s="213"/>
      <c r="DC10" s="213"/>
      <c r="DD10" s="213"/>
      <c r="DE10" s="213"/>
      <c r="DF10" s="213"/>
      <c r="DG10" s="213"/>
      <c r="DH10" s="213"/>
      <c r="DI10" s="213"/>
      <c r="DJ10" s="213"/>
      <c r="DK10" s="213"/>
      <c r="DL10" s="213"/>
      <c r="DM10" s="213"/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FP10" s="213"/>
      <c r="FQ10" s="213"/>
      <c r="FR10" s="213"/>
      <c r="FS10" s="213"/>
      <c r="FT10" s="213"/>
      <c r="FU10" s="213"/>
      <c r="FV10" s="213"/>
      <c r="FW10" s="213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</row>
    <row r="11" s="43" customFormat="1" ht="27.75" customHeight="1" spans="1:247">
      <c r="A11" s="210" t="s">
        <v>292</v>
      </c>
      <c r="B11" s="210" t="s">
        <v>293</v>
      </c>
      <c r="C11" s="210" t="s">
        <v>294</v>
      </c>
      <c r="D11" s="210" t="s">
        <v>296</v>
      </c>
      <c r="E11" s="210"/>
      <c r="F11" s="211">
        <v>0</v>
      </c>
      <c r="G11" s="210"/>
      <c r="H11" s="211">
        <v>10000</v>
      </c>
      <c r="I11" s="211">
        <v>10000</v>
      </c>
      <c r="J11" s="211">
        <v>10000</v>
      </c>
      <c r="K11" s="211"/>
      <c r="L11" s="211"/>
      <c r="M11" s="211"/>
      <c r="N11" s="211"/>
      <c r="O11" s="125"/>
      <c r="P11" s="125"/>
      <c r="Q11" s="125"/>
      <c r="R11" s="125"/>
      <c r="S11" s="125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  <c r="FP11" s="213"/>
      <c r="FQ11" s="213"/>
      <c r="FR11" s="213"/>
      <c r="FS11" s="213"/>
      <c r="FT11" s="213"/>
      <c r="FU11" s="213"/>
      <c r="FV11" s="213"/>
      <c r="FW11" s="213"/>
      <c r="FX11" s="213"/>
      <c r="FY11" s="213"/>
      <c r="FZ11" s="213"/>
      <c r="GA11" s="213"/>
      <c r="GB11" s="213"/>
      <c r="GC11" s="213"/>
      <c r="GD11" s="213"/>
      <c r="GE11" s="213"/>
      <c r="GF11" s="213"/>
      <c r="GG11" s="213"/>
      <c r="GH11" s="213"/>
      <c r="GI11" s="213"/>
      <c r="GJ11" s="213"/>
      <c r="GK11" s="213"/>
      <c r="GL11" s="213"/>
      <c r="GM11" s="213"/>
      <c r="GN11" s="213"/>
      <c r="GO11" s="213"/>
      <c r="GP11" s="213"/>
      <c r="GQ11" s="213"/>
      <c r="GR11" s="213"/>
      <c r="GS11" s="213"/>
      <c r="GT11" s="213"/>
      <c r="GU11" s="213"/>
      <c r="GV11" s="213"/>
      <c r="GW11" s="213"/>
      <c r="GX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HT11" s="213"/>
      <c r="HU11" s="213"/>
      <c r="HV11" s="213"/>
      <c r="HW11" s="213"/>
      <c r="HX11" s="213"/>
      <c r="HY11" s="213"/>
      <c r="HZ11" s="213"/>
      <c r="IA11" s="213"/>
      <c r="IB11" s="213"/>
      <c r="IC11" s="213"/>
      <c r="ID11" s="213"/>
      <c r="IE11" s="213"/>
      <c r="IF11" s="213"/>
      <c r="IG11" s="213"/>
      <c r="IH11" s="213"/>
      <c r="II11" s="213"/>
      <c r="IJ11" s="213"/>
      <c r="IK11" s="213"/>
      <c r="IL11" s="213"/>
      <c r="IM11" s="213"/>
    </row>
    <row r="12" s="43" customFormat="1" ht="27.75" customHeight="1" spans="1:247">
      <c r="A12" s="210" t="s">
        <v>292</v>
      </c>
      <c r="B12" s="210" t="s">
        <v>293</v>
      </c>
      <c r="C12" s="210" t="s">
        <v>294</v>
      </c>
      <c r="D12" s="210" t="s">
        <v>297</v>
      </c>
      <c r="E12" s="210"/>
      <c r="F12" s="211">
        <v>0</v>
      </c>
      <c r="G12" s="210"/>
      <c r="H12" s="211">
        <v>10000</v>
      </c>
      <c r="I12" s="211">
        <v>10000</v>
      </c>
      <c r="J12" s="211">
        <v>10000</v>
      </c>
      <c r="K12" s="211"/>
      <c r="L12" s="211"/>
      <c r="M12" s="211"/>
      <c r="N12" s="211"/>
      <c r="O12" s="125"/>
      <c r="P12" s="125"/>
      <c r="Q12" s="125"/>
      <c r="R12" s="125"/>
      <c r="S12" s="125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3"/>
      <c r="CF12" s="213"/>
      <c r="CG12" s="213"/>
      <c r="CH12" s="213"/>
      <c r="CI12" s="213"/>
      <c r="CJ12" s="213"/>
      <c r="CK12" s="213"/>
      <c r="CL12" s="213"/>
      <c r="CM12" s="213"/>
      <c r="CN12" s="213"/>
      <c r="CO12" s="213"/>
      <c r="CP12" s="213"/>
      <c r="CQ12" s="213"/>
      <c r="CR12" s="213"/>
      <c r="CS12" s="213"/>
      <c r="CT12" s="213"/>
      <c r="CU12" s="213"/>
      <c r="CV12" s="213"/>
      <c r="CW12" s="213"/>
      <c r="CX12" s="213"/>
      <c r="CY12" s="213"/>
      <c r="CZ12" s="213"/>
      <c r="DA12" s="213"/>
      <c r="DB12" s="213"/>
      <c r="DC12" s="213"/>
      <c r="DD12" s="213"/>
      <c r="DE12" s="213"/>
      <c r="DF12" s="213"/>
      <c r="DG12" s="213"/>
      <c r="DH12" s="213"/>
      <c r="DI12" s="213"/>
      <c r="DJ12" s="213"/>
      <c r="DK12" s="213"/>
      <c r="DL12" s="213"/>
      <c r="DM12" s="213"/>
      <c r="DN12" s="213"/>
      <c r="DO12" s="213"/>
      <c r="DP12" s="213"/>
      <c r="DQ12" s="213"/>
      <c r="DR12" s="213"/>
      <c r="DS12" s="213"/>
      <c r="DT12" s="213"/>
      <c r="DU12" s="213"/>
      <c r="DV12" s="213"/>
      <c r="DW12" s="213"/>
      <c r="DX12" s="213"/>
      <c r="DY12" s="213"/>
      <c r="DZ12" s="213"/>
      <c r="EA12" s="213"/>
      <c r="EB12" s="213"/>
      <c r="EC12" s="213"/>
      <c r="ED12" s="213"/>
      <c r="EE12" s="213"/>
      <c r="EF12" s="213"/>
      <c r="EG12" s="213"/>
      <c r="EH12" s="213"/>
      <c r="EI12" s="213"/>
      <c r="EJ12" s="213"/>
      <c r="EK12" s="213"/>
      <c r="EL12" s="213"/>
      <c r="EM12" s="213"/>
      <c r="EN12" s="213"/>
      <c r="EO12" s="213"/>
      <c r="EP12" s="213"/>
      <c r="EQ12" s="213"/>
      <c r="ER12" s="213"/>
      <c r="ES12" s="213"/>
      <c r="ET12" s="213"/>
      <c r="EU12" s="213"/>
      <c r="EV12" s="213"/>
      <c r="EW12" s="213"/>
      <c r="EX12" s="213"/>
      <c r="EY12" s="213"/>
      <c r="EZ12" s="213"/>
      <c r="FA12" s="213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FO12" s="213"/>
      <c r="FP12" s="213"/>
      <c r="FQ12" s="213"/>
      <c r="FR12" s="213"/>
      <c r="FS12" s="213"/>
      <c r="FT12" s="213"/>
      <c r="FU12" s="213"/>
      <c r="FV12" s="213"/>
      <c r="FW12" s="213"/>
      <c r="FX12" s="213"/>
      <c r="FY12" s="213"/>
      <c r="FZ12" s="213"/>
      <c r="GA12" s="213"/>
      <c r="GB12" s="213"/>
      <c r="GC12" s="213"/>
      <c r="GD12" s="213"/>
      <c r="GE12" s="213"/>
      <c r="GF12" s="213"/>
      <c r="GG12" s="213"/>
      <c r="GH12" s="213"/>
      <c r="GI12" s="213"/>
      <c r="GJ12" s="213"/>
      <c r="GK12" s="213"/>
      <c r="GL12" s="213"/>
      <c r="GM12" s="213"/>
      <c r="GN12" s="213"/>
      <c r="GO12" s="213"/>
      <c r="GP12" s="213"/>
      <c r="GQ12" s="213"/>
      <c r="GR12" s="213"/>
      <c r="GS12" s="213"/>
      <c r="GT12" s="213"/>
      <c r="GU12" s="213"/>
      <c r="GV12" s="213"/>
      <c r="GW12" s="213"/>
      <c r="GX12" s="213"/>
      <c r="GY12" s="213"/>
      <c r="GZ12" s="213"/>
      <c r="HA12" s="213"/>
      <c r="HB12" s="213"/>
      <c r="HC12" s="213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HT12" s="213"/>
      <c r="HU12" s="213"/>
      <c r="HV12" s="213"/>
      <c r="HW12" s="213"/>
      <c r="HX12" s="213"/>
      <c r="HY12" s="213"/>
      <c r="HZ12" s="213"/>
      <c r="IA12" s="213"/>
      <c r="IB12" s="213"/>
      <c r="IC12" s="213"/>
      <c r="ID12" s="213"/>
      <c r="IE12" s="213"/>
      <c r="IF12" s="213"/>
      <c r="IG12" s="213"/>
      <c r="IH12" s="213"/>
      <c r="II12" s="213"/>
      <c r="IJ12" s="213"/>
      <c r="IK12" s="213"/>
      <c r="IL12" s="213"/>
      <c r="IM12" s="213"/>
    </row>
    <row r="13" s="43" customFormat="1" ht="27.75" customHeight="1" spans="1:247">
      <c r="A13" s="210" t="s">
        <v>292</v>
      </c>
      <c r="B13" s="210" t="s">
        <v>293</v>
      </c>
      <c r="C13" s="210" t="s">
        <v>298</v>
      </c>
      <c r="D13" s="210" t="s">
        <v>299</v>
      </c>
      <c r="E13" s="210"/>
      <c r="F13" s="211">
        <v>0</v>
      </c>
      <c r="G13" s="210"/>
      <c r="H13" s="211">
        <v>2450000</v>
      </c>
      <c r="I13" s="211">
        <v>2450000</v>
      </c>
      <c r="J13" s="211">
        <v>2450000</v>
      </c>
      <c r="K13" s="211"/>
      <c r="L13" s="211"/>
      <c r="M13" s="211"/>
      <c r="N13" s="211"/>
      <c r="O13" s="125"/>
      <c r="P13" s="125"/>
      <c r="Q13" s="125"/>
      <c r="R13" s="125"/>
      <c r="S13" s="125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213"/>
      <c r="CF13" s="213"/>
      <c r="CG13" s="213"/>
      <c r="CH13" s="213"/>
      <c r="CI13" s="213"/>
      <c r="CJ13" s="213"/>
      <c r="CK13" s="213"/>
      <c r="CL13" s="213"/>
      <c r="CM13" s="213"/>
      <c r="CN13" s="213"/>
      <c r="CO13" s="213"/>
      <c r="CP13" s="213"/>
      <c r="CQ13" s="213"/>
      <c r="CR13" s="213"/>
      <c r="CS13" s="213"/>
      <c r="CT13" s="213"/>
      <c r="CU13" s="213"/>
      <c r="CV13" s="213"/>
      <c r="CW13" s="213"/>
      <c r="CX13" s="213"/>
      <c r="CY13" s="213"/>
      <c r="CZ13" s="213"/>
      <c r="DA13" s="213"/>
      <c r="DB13" s="213"/>
      <c r="DC13" s="213"/>
      <c r="DD13" s="213"/>
      <c r="DE13" s="213"/>
      <c r="DF13" s="213"/>
      <c r="DG13" s="213"/>
      <c r="DH13" s="213"/>
      <c r="DI13" s="213"/>
      <c r="DJ13" s="213"/>
      <c r="DK13" s="213"/>
      <c r="DL13" s="213"/>
      <c r="DM13" s="213"/>
      <c r="DN13" s="213"/>
      <c r="DO13" s="213"/>
      <c r="DP13" s="213"/>
      <c r="DQ13" s="213"/>
      <c r="DR13" s="213"/>
      <c r="DS13" s="213"/>
      <c r="DT13" s="213"/>
      <c r="DU13" s="213"/>
      <c r="DV13" s="213"/>
      <c r="DW13" s="213"/>
      <c r="DX13" s="213"/>
      <c r="DY13" s="213"/>
      <c r="DZ13" s="213"/>
      <c r="EA13" s="213"/>
      <c r="EB13" s="213"/>
      <c r="EC13" s="213"/>
      <c r="ED13" s="213"/>
      <c r="EE13" s="213"/>
      <c r="EF13" s="213"/>
      <c r="EG13" s="213"/>
      <c r="EH13" s="213"/>
      <c r="EI13" s="213"/>
      <c r="EJ13" s="213"/>
      <c r="EK13" s="213"/>
      <c r="EL13" s="213"/>
      <c r="EM13" s="213"/>
      <c r="EN13" s="213"/>
      <c r="EO13" s="213"/>
      <c r="EP13" s="213"/>
      <c r="EQ13" s="213"/>
      <c r="ER13" s="213"/>
      <c r="ES13" s="213"/>
      <c r="ET13" s="213"/>
      <c r="EU13" s="213"/>
      <c r="EV13" s="213"/>
      <c r="EW13" s="213"/>
      <c r="EX13" s="213"/>
      <c r="EY13" s="213"/>
      <c r="EZ13" s="213"/>
      <c r="FA13" s="213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FO13" s="213"/>
      <c r="FP13" s="213"/>
      <c r="FQ13" s="213"/>
      <c r="FR13" s="213"/>
      <c r="FS13" s="213"/>
      <c r="FT13" s="213"/>
      <c r="FU13" s="213"/>
      <c r="FV13" s="213"/>
      <c r="FW13" s="213"/>
      <c r="FX13" s="213"/>
      <c r="FY13" s="213"/>
      <c r="FZ13" s="213"/>
      <c r="GA13" s="213"/>
      <c r="GB13" s="213"/>
      <c r="GC13" s="213"/>
      <c r="GD13" s="213"/>
      <c r="GE13" s="213"/>
      <c r="GF13" s="213"/>
      <c r="GG13" s="213"/>
      <c r="GH13" s="213"/>
      <c r="GI13" s="213"/>
      <c r="GJ13" s="213"/>
      <c r="GK13" s="213"/>
      <c r="GL13" s="213"/>
      <c r="GM13" s="213"/>
      <c r="GN13" s="213"/>
      <c r="GO13" s="213"/>
      <c r="GP13" s="213"/>
      <c r="GQ13" s="213"/>
      <c r="GR13" s="213"/>
      <c r="GS13" s="213"/>
      <c r="GT13" s="213"/>
      <c r="GU13" s="213"/>
      <c r="GV13" s="213"/>
      <c r="GW13" s="213"/>
      <c r="GX13" s="213"/>
      <c r="GY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HT13" s="213"/>
      <c r="HU13" s="213"/>
      <c r="HV13" s="213"/>
      <c r="HW13" s="213"/>
      <c r="HX13" s="213"/>
      <c r="HY13" s="213"/>
      <c r="HZ13" s="213"/>
      <c r="IA13" s="213"/>
      <c r="IB13" s="213"/>
      <c r="IC13" s="213"/>
      <c r="ID13" s="213"/>
      <c r="IE13" s="213"/>
      <c r="IF13" s="213"/>
      <c r="IG13" s="213"/>
      <c r="IH13" s="213"/>
      <c r="II13" s="213"/>
      <c r="IJ13" s="213"/>
      <c r="IK13" s="213"/>
      <c r="IL13" s="213"/>
      <c r="IM13" s="213"/>
    </row>
    <row r="14" s="43" customFormat="1" ht="27.75" customHeight="1" spans="1:247">
      <c r="A14" s="210"/>
      <c r="B14" s="210"/>
      <c r="C14" s="210"/>
      <c r="D14" s="210"/>
      <c r="E14" s="210"/>
      <c r="F14" s="211"/>
      <c r="G14" s="210"/>
      <c r="H14" s="211"/>
      <c r="I14" s="211"/>
      <c r="J14" s="211"/>
      <c r="K14" s="211"/>
      <c r="L14" s="211"/>
      <c r="M14" s="211"/>
      <c r="N14" s="211"/>
      <c r="O14" s="125"/>
      <c r="P14" s="125"/>
      <c r="Q14" s="125"/>
      <c r="R14" s="125"/>
      <c r="S14" s="125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3"/>
      <c r="CF14" s="213"/>
      <c r="CG14" s="213"/>
      <c r="CH14" s="213"/>
      <c r="CI14" s="213"/>
      <c r="CJ14" s="213"/>
      <c r="CK14" s="213"/>
      <c r="CL14" s="213"/>
      <c r="CM14" s="213"/>
      <c r="CN14" s="213"/>
      <c r="CO14" s="213"/>
      <c r="CP14" s="213"/>
      <c r="CQ14" s="213"/>
      <c r="CR14" s="213"/>
      <c r="CS14" s="213"/>
      <c r="CT14" s="213"/>
      <c r="CU14" s="213"/>
      <c r="CV14" s="213"/>
      <c r="CW14" s="213"/>
      <c r="CX14" s="213"/>
      <c r="CY14" s="213"/>
      <c r="CZ14" s="213"/>
      <c r="DA14" s="213"/>
      <c r="DB14" s="213"/>
      <c r="DC14" s="213"/>
      <c r="DD14" s="213"/>
      <c r="DE14" s="213"/>
      <c r="DF14" s="213"/>
      <c r="DG14" s="213"/>
      <c r="DH14" s="213"/>
      <c r="DI14" s="213"/>
      <c r="DJ14" s="213"/>
      <c r="DK14" s="213"/>
      <c r="DL14" s="213"/>
      <c r="DM14" s="213"/>
      <c r="DN14" s="213"/>
      <c r="DO14" s="213"/>
      <c r="DP14" s="213"/>
      <c r="DQ14" s="213"/>
      <c r="DR14" s="213"/>
      <c r="DS14" s="213"/>
      <c r="DT14" s="213"/>
      <c r="DU14" s="213"/>
      <c r="DV14" s="213"/>
      <c r="DW14" s="213"/>
      <c r="DX14" s="213"/>
      <c r="DY14" s="213"/>
      <c r="DZ14" s="213"/>
      <c r="EA14" s="213"/>
      <c r="EB14" s="213"/>
      <c r="EC14" s="213"/>
      <c r="ED14" s="213"/>
      <c r="EE14" s="213"/>
      <c r="EF14" s="213"/>
      <c r="EG14" s="213"/>
      <c r="EH14" s="213"/>
      <c r="EI14" s="213"/>
      <c r="EJ14" s="213"/>
      <c r="EK14" s="213"/>
      <c r="EL14" s="213"/>
      <c r="EM14" s="213"/>
      <c r="EN14" s="213"/>
      <c r="EO14" s="213"/>
      <c r="EP14" s="213"/>
      <c r="EQ14" s="213"/>
      <c r="ER14" s="213"/>
      <c r="ES14" s="213"/>
      <c r="ET14" s="213"/>
      <c r="EU14" s="213"/>
      <c r="EV14" s="213"/>
      <c r="EW14" s="213"/>
      <c r="EX14" s="213"/>
      <c r="EY14" s="213"/>
      <c r="EZ14" s="213"/>
      <c r="FA14" s="213"/>
      <c r="FB14" s="213"/>
      <c r="FC14" s="213"/>
      <c r="FD14" s="213"/>
      <c r="FE14" s="213"/>
      <c r="FF14" s="213"/>
      <c r="FG14" s="213"/>
      <c r="FH14" s="213"/>
      <c r="FI14" s="213"/>
      <c r="FJ14" s="213"/>
      <c r="FK14" s="213"/>
      <c r="FL14" s="213"/>
      <c r="FM14" s="213"/>
      <c r="FN14" s="213"/>
      <c r="FO14" s="213"/>
      <c r="FP14" s="213"/>
      <c r="FQ14" s="213"/>
      <c r="FR14" s="213"/>
      <c r="FS14" s="213"/>
      <c r="FT14" s="213"/>
      <c r="FU14" s="213"/>
      <c r="FV14" s="213"/>
      <c r="FW14" s="213"/>
      <c r="FX14" s="213"/>
      <c r="FY14" s="213"/>
      <c r="FZ14" s="213"/>
      <c r="GA14" s="213"/>
      <c r="GB14" s="213"/>
      <c r="GC14" s="213"/>
      <c r="GD14" s="213"/>
      <c r="GE14" s="213"/>
      <c r="GF14" s="213"/>
      <c r="GG14" s="213"/>
      <c r="GH14" s="213"/>
      <c r="GI14" s="213"/>
      <c r="GJ14" s="213"/>
      <c r="GK14" s="213"/>
      <c r="GL14" s="213"/>
      <c r="GM14" s="213"/>
      <c r="GN14" s="213"/>
      <c r="GO14" s="213"/>
      <c r="GP14" s="213"/>
      <c r="GQ14" s="213"/>
      <c r="GR14" s="213"/>
      <c r="GS14" s="213"/>
      <c r="GT14" s="213"/>
      <c r="GU14" s="213"/>
      <c r="GV14" s="213"/>
      <c r="GW14" s="213"/>
      <c r="GX14" s="213"/>
      <c r="GY14" s="213"/>
      <c r="GZ14" s="213"/>
      <c r="HA14" s="213"/>
      <c r="HB14" s="213"/>
      <c r="HC14" s="213"/>
      <c r="HD14" s="213"/>
      <c r="HE14" s="213"/>
      <c r="HF14" s="213"/>
      <c r="HG14" s="213"/>
      <c r="HH14" s="213"/>
      <c r="HI14" s="213"/>
      <c r="HJ14" s="213"/>
      <c r="HK14" s="213"/>
      <c r="HL14" s="213"/>
      <c r="HM14" s="213"/>
      <c r="HN14" s="213"/>
      <c r="HO14" s="213"/>
      <c r="HP14" s="213"/>
      <c r="HQ14" s="213"/>
      <c r="HR14" s="213"/>
      <c r="HS14" s="213"/>
      <c r="HT14" s="213"/>
      <c r="HU14" s="213"/>
      <c r="HV14" s="213"/>
      <c r="HW14" s="213"/>
      <c r="HX14" s="213"/>
      <c r="HY14" s="213"/>
      <c r="HZ14" s="213"/>
      <c r="IA14" s="213"/>
      <c r="IB14" s="213"/>
      <c r="IC14" s="213"/>
      <c r="ID14" s="213"/>
      <c r="IE14" s="213"/>
      <c r="IF14" s="213"/>
      <c r="IG14" s="213"/>
      <c r="IH14" s="213"/>
      <c r="II14" s="213"/>
      <c r="IJ14" s="213"/>
      <c r="IK14" s="213"/>
      <c r="IL14" s="213"/>
      <c r="IM14" s="213"/>
    </row>
    <row r="15" s="43" customFormat="1" ht="27.75" customHeight="1" spans="1:247">
      <c r="A15" s="210"/>
      <c r="B15" s="210"/>
      <c r="C15" s="210"/>
      <c r="D15" s="210"/>
      <c r="E15" s="210"/>
      <c r="F15" s="211"/>
      <c r="G15" s="210"/>
      <c r="H15" s="211"/>
      <c r="I15" s="211"/>
      <c r="J15" s="211"/>
      <c r="K15" s="211"/>
      <c r="L15" s="211"/>
      <c r="M15" s="211"/>
      <c r="N15" s="211"/>
      <c r="O15" s="125"/>
      <c r="P15" s="125"/>
      <c r="Q15" s="125"/>
      <c r="R15" s="125"/>
      <c r="S15" s="125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  <c r="BI15" s="213"/>
      <c r="BJ15" s="213"/>
      <c r="BK15" s="213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213"/>
      <c r="CF15" s="213"/>
      <c r="CG15" s="213"/>
      <c r="CH15" s="213"/>
      <c r="CI15" s="213"/>
      <c r="CJ15" s="213"/>
      <c r="CK15" s="213"/>
      <c r="CL15" s="213"/>
      <c r="CM15" s="213"/>
      <c r="CN15" s="213"/>
      <c r="CO15" s="213"/>
      <c r="CP15" s="213"/>
      <c r="CQ15" s="213"/>
      <c r="CR15" s="213"/>
      <c r="CS15" s="213"/>
      <c r="CT15" s="213"/>
      <c r="CU15" s="213"/>
      <c r="CV15" s="213"/>
      <c r="CW15" s="213"/>
      <c r="CX15" s="213"/>
      <c r="CY15" s="213"/>
      <c r="CZ15" s="213"/>
      <c r="DA15" s="213"/>
      <c r="DB15" s="213"/>
      <c r="DC15" s="213"/>
      <c r="DD15" s="213"/>
      <c r="DE15" s="213"/>
      <c r="DF15" s="213"/>
      <c r="DG15" s="213"/>
      <c r="DH15" s="213"/>
      <c r="DI15" s="213"/>
      <c r="DJ15" s="213"/>
      <c r="DK15" s="213"/>
      <c r="DL15" s="213"/>
      <c r="DM15" s="213"/>
      <c r="DN15" s="213"/>
      <c r="DO15" s="213"/>
      <c r="DP15" s="213"/>
      <c r="DQ15" s="213"/>
      <c r="DR15" s="213"/>
      <c r="DS15" s="213"/>
      <c r="DT15" s="213"/>
      <c r="DU15" s="213"/>
      <c r="DV15" s="213"/>
      <c r="DW15" s="213"/>
      <c r="DX15" s="213"/>
      <c r="DY15" s="213"/>
      <c r="DZ15" s="213"/>
      <c r="EA15" s="213"/>
      <c r="EB15" s="213"/>
      <c r="EC15" s="213"/>
      <c r="ED15" s="213"/>
      <c r="EE15" s="213"/>
      <c r="EF15" s="213"/>
      <c r="EG15" s="213"/>
      <c r="EH15" s="213"/>
      <c r="EI15" s="213"/>
      <c r="EJ15" s="213"/>
      <c r="EK15" s="213"/>
      <c r="EL15" s="213"/>
      <c r="EM15" s="213"/>
      <c r="EN15" s="213"/>
      <c r="EO15" s="213"/>
      <c r="EP15" s="213"/>
      <c r="EQ15" s="213"/>
      <c r="ER15" s="213"/>
      <c r="ES15" s="213"/>
      <c r="ET15" s="213"/>
      <c r="EU15" s="213"/>
      <c r="EV15" s="213"/>
      <c r="EW15" s="213"/>
      <c r="EX15" s="213"/>
      <c r="EY15" s="213"/>
      <c r="EZ15" s="213"/>
      <c r="FA15" s="213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FO15" s="213"/>
      <c r="FP15" s="213"/>
      <c r="FQ15" s="213"/>
      <c r="FR15" s="213"/>
      <c r="FS15" s="213"/>
      <c r="FT15" s="213"/>
      <c r="FU15" s="213"/>
      <c r="FV15" s="213"/>
      <c r="FW15" s="213"/>
      <c r="FX15" s="213"/>
      <c r="FY15" s="213"/>
      <c r="FZ15" s="213"/>
      <c r="GA15" s="213"/>
      <c r="GB15" s="213"/>
      <c r="GC15" s="213"/>
      <c r="GD15" s="213"/>
      <c r="GE15" s="213"/>
      <c r="GF15" s="213"/>
      <c r="GG15" s="213"/>
      <c r="GH15" s="213"/>
      <c r="GI15" s="213"/>
      <c r="GJ15" s="213"/>
      <c r="GK15" s="213"/>
      <c r="GL15" s="213"/>
      <c r="GM15" s="213"/>
      <c r="GN15" s="213"/>
      <c r="GO15" s="213"/>
      <c r="GP15" s="213"/>
      <c r="GQ15" s="213"/>
      <c r="GR15" s="213"/>
      <c r="GS15" s="213"/>
      <c r="GT15" s="213"/>
      <c r="GU15" s="213"/>
      <c r="GV15" s="213"/>
      <c r="GW15" s="213"/>
      <c r="GX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HT15" s="213"/>
      <c r="HU15" s="213"/>
      <c r="HV15" s="213"/>
      <c r="HW15" s="213"/>
      <c r="HX15" s="213"/>
      <c r="HY15" s="213"/>
      <c r="HZ15" s="213"/>
      <c r="IA15" s="213"/>
      <c r="IB15" s="213"/>
      <c r="IC15" s="213"/>
      <c r="ID15" s="213"/>
      <c r="IE15" s="213"/>
      <c r="IF15" s="213"/>
      <c r="IG15" s="213"/>
      <c r="IH15" s="213"/>
      <c r="II15" s="213"/>
      <c r="IJ15" s="213"/>
      <c r="IK15" s="213"/>
      <c r="IL15" s="213"/>
      <c r="IM15" s="213"/>
    </row>
    <row r="16" s="43" customFormat="1" ht="27.75" customHeight="1" spans="1:247">
      <c r="A16" s="210"/>
      <c r="B16" s="210"/>
      <c r="C16" s="210"/>
      <c r="D16" s="210"/>
      <c r="E16" s="210"/>
      <c r="F16" s="211"/>
      <c r="G16" s="210"/>
      <c r="H16" s="211"/>
      <c r="I16" s="211"/>
      <c r="J16" s="211"/>
      <c r="K16" s="211"/>
      <c r="L16" s="211"/>
      <c r="M16" s="211"/>
      <c r="N16" s="211"/>
      <c r="O16" s="125"/>
      <c r="P16" s="125"/>
      <c r="Q16" s="125"/>
      <c r="R16" s="125"/>
      <c r="S16" s="125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3"/>
      <c r="CF16" s="213"/>
      <c r="CG16" s="213"/>
      <c r="CH16" s="213"/>
      <c r="CI16" s="213"/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V16" s="213"/>
      <c r="CW16" s="213"/>
      <c r="CX16" s="213"/>
      <c r="CY16" s="213"/>
      <c r="CZ16" s="213"/>
      <c r="DA16" s="213"/>
      <c r="DB16" s="213"/>
      <c r="DC16" s="213"/>
      <c r="DD16" s="213"/>
      <c r="DE16" s="213"/>
      <c r="DF16" s="213"/>
      <c r="DG16" s="213"/>
      <c r="DH16" s="213"/>
      <c r="DI16" s="213"/>
      <c r="DJ16" s="213"/>
      <c r="DK16" s="213"/>
      <c r="DL16" s="213"/>
      <c r="DM16" s="213"/>
      <c r="DN16" s="213"/>
      <c r="DO16" s="213"/>
      <c r="DP16" s="213"/>
      <c r="DQ16" s="213"/>
      <c r="DR16" s="213"/>
      <c r="DS16" s="213"/>
      <c r="DT16" s="213"/>
      <c r="DU16" s="213"/>
      <c r="DV16" s="213"/>
      <c r="DW16" s="213"/>
      <c r="DX16" s="213"/>
      <c r="DY16" s="213"/>
      <c r="DZ16" s="213"/>
      <c r="EA16" s="213"/>
      <c r="EB16" s="213"/>
      <c r="EC16" s="213"/>
      <c r="ED16" s="213"/>
      <c r="EE16" s="213"/>
      <c r="EF16" s="213"/>
      <c r="EG16" s="213"/>
      <c r="EH16" s="213"/>
      <c r="EI16" s="213"/>
      <c r="EJ16" s="213"/>
      <c r="EK16" s="213"/>
      <c r="EL16" s="213"/>
      <c r="EM16" s="213"/>
      <c r="EN16" s="213"/>
      <c r="EO16" s="213"/>
      <c r="EP16" s="213"/>
      <c r="EQ16" s="213"/>
      <c r="ER16" s="213"/>
      <c r="ES16" s="213"/>
      <c r="ET16" s="213"/>
      <c r="EU16" s="213"/>
      <c r="EV16" s="213"/>
      <c r="EW16" s="213"/>
      <c r="EX16" s="213"/>
      <c r="EY16" s="213"/>
      <c r="EZ16" s="213"/>
      <c r="FA16" s="213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FO16" s="213"/>
      <c r="FP16" s="213"/>
      <c r="FQ16" s="213"/>
      <c r="FR16" s="213"/>
      <c r="FS16" s="213"/>
      <c r="FT16" s="213"/>
      <c r="FU16" s="213"/>
      <c r="FV16" s="213"/>
      <c r="FW16" s="213"/>
      <c r="FX16" s="213"/>
      <c r="FY16" s="213"/>
      <c r="FZ16" s="213"/>
      <c r="GA16" s="213"/>
      <c r="GB16" s="213"/>
      <c r="GC16" s="213"/>
      <c r="GD16" s="213"/>
      <c r="GE16" s="213"/>
      <c r="GF16" s="213"/>
      <c r="GG16" s="213"/>
      <c r="GH16" s="213"/>
      <c r="GI16" s="213"/>
      <c r="GJ16" s="213"/>
      <c r="GK16" s="213"/>
      <c r="GL16" s="213"/>
      <c r="GM16" s="213"/>
      <c r="GN16" s="213"/>
      <c r="GO16" s="213"/>
      <c r="GP16" s="213"/>
      <c r="GQ16" s="213"/>
      <c r="GR16" s="213"/>
      <c r="GS16" s="213"/>
      <c r="GT16" s="213"/>
      <c r="GU16" s="213"/>
      <c r="GV16" s="213"/>
      <c r="GW16" s="213"/>
      <c r="GX16" s="213"/>
      <c r="GY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  <c r="HJ16" s="213"/>
      <c r="HK16" s="213"/>
      <c r="HL16" s="213"/>
      <c r="HM16" s="213"/>
      <c r="HN16" s="213"/>
      <c r="HO16" s="213"/>
      <c r="HP16" s="213"/>
      <c r="HQ16" s="213"/>
      <c r="HR16" s="213"/>
      <c r="HS16" s="213"/>
      <c r="HT16" s="213"/>
      <c r="HU16" s="213"/>
      <c r="HV16" s="213"/>
      <c r="HW16" s="213"/>
      <c r="HX16" s="213"/>
      <c r="HY16" s="213"/>
      <c r="HZ16" s="213"/>
      <c r="IA16" s="213"/>
      <c r="IB16" s="213"/>
      <c r="IC16" s="213"/>
      <c r="ID16" s="213"/>
      <c r="IE16" s="213"/>
      <c r="IF16" s="213"/>
      <c r="IG16" s="213"/>
      <c r="IH16" s="213"/>
      <c r="II16" s="213"/>
      <c r="IJ16" s="213"/>
      <c r="IK16" s="213"/>
      <c r="IL16" s="213"/>
      <c r="IM16" s="213"/>
    </row>
    <row r="17" s="43" customFormat="1" ht="27.75" customHeight="1" spans="1:247">
      <c r="A17" s="210"/>
      <c r="B17" s="210"/>
      <c r="C17" s="210"/>
      <c r="D17" s="210"/>
      <c r="E17" s="210"/>
      <c r="F17" s="211"/>
      <c r="G17" s="210"/>
      <c r="H17" s="211"/>
      <c r="I17" s="211"/>
      <c r="J17" s="211"/>
      <c r="K17" s="211"/>
      <c r="L17" s="211"/>
      <c r="M17" s="211"/>
      <c r="N17" s="211"/>
      <c r="O17" s="125"/>
      <c r="P17" s="125"/>
      <c r="Q17" s="125"/>
      <c r="R17" s="125"/>
      <c r="S17" s="125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  <c r="BI17" s="213"/>
      <c r="BJ17" s="213"/>
      <c r="BK17" s="213"/>
      <c r="BL17" s="213"/>
      <c r="BM17" s="213"/>
      <c r="BN17" s="213"/>
      <c r="BO17" s="213"/>
      <c r="BP17" s="213"/>
      <c r="BQ17" s="213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213"/>
      <c r="CF17" s="213"/>
      <c r="CG17" s="213"/>
      <c r="CH17" s="213"/>
      <c r="CI17" s="213"/>
      <c r="CJ17" s="213"/>
      <c r="CK17" s="213"/>
      <c r="CL17" s="213"/>
      <c r="CM17" s="213"/>
      <c r="CN17" s="213"/>
      <c r="CO17" s="213"/>
      <c r="CP17" s="213"/>
      <c r="CQ17" s="213"/>
      <c r="CR17" s="213"/>
      <c r="CS17" s="213"/>
      <c r="CT17" s="213"/>
      <c r="CU17" s="213"/>
      <c r="CV17" s="213"/>
      <c r="CW17" s="213"/>
      <c r="CX17" s="213"/>
      <c r="CY17" s="213"/>
      <c r="CZ17" s="213"/>
      <c r="DA17" s="213"/>
      <c r="DB17" s="213"/>
      <c r="DC17" s="213"/>
      <c r="DD17" s="213"/>
      <c r="DE17" s="213"/>
      <c r="DF17" s="213"/>
      <c r="DG17" s="213"/>
      <c r="DH17" s="213"/>
      <c r="DI17" s="213"/>
      <c r="DJ17" s="213"/>
      <c r="DK17" s="213"/>
      <c r="DL17" s="213"/>
      <c r="DM17" s="213"/>
      <c r="DN17" s="213"/>
      <c r="DO17" s="213"/>
      <c r="DP17" s="213"/>
      <c r="DQ17" s="213"/>
      <c r="DR17" s="213"/>
      <c r="DS17" s="213"/>
      <c r="DT17" s="213"/>
      <c r="DU17" s="213"/>
      <c r="DV17" s="213"/>
      <c r="DW17" s="213"/>
      <c r="DX17" s="213"/>
      <c r="DY17" s="213"/>
      <c r="DZ17" s="213"/>
      <c r="EA17" s="213"/>
      <c r="EB17" s="213"/>
      <c r="EC17" s="213"/>
      <c r="ED17" s="213"/>
      <c r="EE17" s="213"/>
      <c r="EF17" s="213"/>
      <c r="EG17" s="213"/>
      <c r="EH17" s="213"/>
      <c r="EI17" s="213"/>
      <c r="EJ17" s="213"/>
      <c r="EK17" s="213"/>
      <c r="EL17" s="213"/>
      <c r="EM17" s="213"/>
      <c r="EN17" s="213"/>
      <c r="EO17" s="213"/>
      <c r="EP17" s="213"/>
      <c r="EQ17" s="213"/>
      <c r="ER17" s="213"/>
      <c r="ES17" s="213"/>
      <c r="ET17" s="213"/>
      <c r="EU17" s="213"/>
      <c r="EV17" s="213"/>
      <c r="EW17" s="213"/>
      <c r="EX17" s="213"/>
      <c r="EY17" s="213"/>
      <c r="EZ17" s="213"/>
      <c r="FA17" s="213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FO17" s="213"/>
      <c r="FP17" s="213"/>
      <c r="FQ17" s="213"/>
      <c r="FR17" s="213"/>
      <c r="FS17" s="213"/>
      <c r="FT17" s="213"/>
      <c r="FU17" s="213"/>
      <c r="FV17" s="213"/>
      <c r="FW17" s="213"/>
      <c r="FX17" s="213"/>
      <c r="FY17" s="213"/>
      <c r="FZ17" s="213"/>
      <c r="GA17" s="213"/>
      <c r="GB17" s="213"/>
      <c r="GC17" s="213"/>
      <c r="GD17" s="213"/>
      <c r="GE17" s="213"/>
      <c r="GF17" s="213"/>
      <c r="GG17" s="213"/>
      <c r="GH17" s="213"/>
      <c r="GI17" s="213"/>
      <c r="GJ17" s="213"/>
      <c r="GK17" s="213"/>
      <c r="GL17" s="213"/>
      <c r="GM17" s="213"/>
      <c r="GN17" s="213"/>
      <c r="GO17" s="213"/>
      <c r="GP17" s="213"/>
      <c r="GQ17" s="213"/>
      <c r="GR17" s="213"/>
      <c r="GS17" s="213"/>
      <c r="GT17" s="213"/>
      <c r="GU17" s="213"/>
      <c r="GV17" s="213"/>
      <c r="GW17" s="213"/>
      <c r="GX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HT17" s="213"/>
      <c r="HU17" s="213"/>
      <c r="HV17" s="213"/>
      <c r="HW17" s="213"/>
      <c r="HX17" s="213"/>
      <c r="HY17" s="213"/>
      <c r="HZ17" s="213"/>
      <c r="IA17" s="213"/>
      <c r="IB17" s="213"/>
      <c r="IC17" s="213"/>
      <c r="ID17" s="213"/>
      <c r="IE17" s="213"/>
      <c r="IF17" s="213"/>
      <c r="IG17" s="213"/>
      <c r="IH17" s="213"/>
      <c r="II17" s="213"/>
      <c r="IJ17" s="213"/>
      <c r="IK17" s="213"/>
      <c r="IL17" s="213"/>
      <c r="IM17" s="213"/>
    </row>
    <row r="18" s="43" customFormat="1" ht="27.75" customHeight="1" spans="1:19">
      <c r="A18" s="210"/>
      <c r="B18" s="210"/>
      <c r="C18" s="210"/>
      <c r="D18" s="210"/>
      <c r="E18" s="210"/>
      <c r="F18" s="211"/>
      <c r="G18" s="210"/>
      <c r="H18" s="211"/>
      <c r="I18" s="211"/>
      <c r="J18" s="211"/>
      <c r="K18" s="211"/>
      <c r="L18" s="211"/>
      <c r="M18" s="211"/>
      <c r="N18" s="211"/>
      <c r="O18" s="125"/>
      <c r="P18" s="125"/>
      <c r="Q18" s="125"/>
      <c r="R18" s="125"/>
      <c r="S18" s="125"/>
    </row>
    <row r="19" s="43" customFormat="1" ht="27.75" customHeight="1" spans="1:19">
      <c r="A19" s="210"/>
      <c r="B19" s="210"/>
      <c r="C19" s="210"/>
      <c r="D19" s="210"/>
      <c r="E19" s="210"/>
      <c r="F19" s="211"/>
      <c r="G19" s="210"/>
      <c r="H19" s="211"/>
      <c r="I19" s="211"/>
      <c r="J19" s="211"/>
      <c r="K19" s="211"/>
      <c r="L19" s="211"/>
      <c r="M19" s="211"/>
      <c r="N19" s="211"/>
      <c r="O19" s="125"/>
      <c r="P19" s="125"/>
      <c r="Q19" s="125"/>
      <c r="R19" s="125"/>
      <c r="S19" s="125"/>
    </row>
    <row r="20" s="43" customFormat="1" ht="27.75" customHeight="1" spans="1:19">
      <c r="A20" s="210"/>
      <c r="B20" s="210"/>
      <c r="C20" s="210"/>
      <c r="D20" s="210"/>
      <c r="E20" s="210"/>
      <c r="F20" s="211"/>
      <c r="G20" s="210"/>
      <c r="H20" s="211"/>
      <c r="I20" s="211"/>
      <c r="J20" s="211"/>
      <c r="K20" s="211"/>
      <c r="L20" s="211"/>
      <c r="M20" s="211"/>
      <c r="N20" s="211"/>
      <c r="O20" s="125"/>
      <c r="P20" s="125"/>
      <c r="Q20" s="125"/>
      <c r="R20" s="125"/>
      <c r="S20" s="125"/>
    </row>
    <row r="21" s="43" customFormat="1" ht="27.75" customHeight="1" spans="1:19">
      <c r="A21" s="210"/>
      <c r="B21" s="210"/>
      <c r="C21" s="210"/>
      <c r="D21" s="210"/>
      <c r="E21" s="210"/>
      <c r="F21" s="211"/>
      <c r="G21" s="210"/>
      <c r="H21" s="211"/>
      <c r="I21" s="211"/>
      <c r="J21" s="211"/>
      <c r="K21" s="211"/>
      <c r="L21" s="211"/>
      <c r="M21" s="211"/>
      <c r="N21" s="211"/>
      <c r="O21" s="125"/>
      <c r="P21" s="125"/>
      <c r="Q21" s="125"/>
      <c r="R21" s="125"/>
      <c r="S21" s="125"/>
    </row>
    <row r="22" s="43" customFormat="1" ht="27.75" customHeight="1" spans="1:19">
      <c r="A22" s="210"/>
      <c r="B22" s="210"/>
      <c r="C22" s="210"/>
      <c r="D22" s="210"/>
      <c r="E22" s="210"/>
      <c r="F22" s="211"/>
      <c r="G22" s="210"/>
      <c r="H22" s="211"/>
      <c r="I22" s="211"/>
      <c r="J22" s="211"/>
      <c r="K22" s="211"/>
      <c r="L22" s="211"/>
      <c r="M22" s="211"/>
      <c r="N22" s="211"/>
      <c r="O22" s="125"/>
      <c r="P22" s="125"/>
      <c r="Q22" s="125"/>
      <c r="R22" s="125"/>
      <c r="S22" s="125"/>
    </row>
    <row r="23" s="43" customFormat="1" ht="27.75" customHeight="1" spans="1:19">
      <c r="A23" s="210"/>
      <c r="B23" s="210"/>
      <c r="C23" s="210"/>
      <c r="D23" s="210"/>
      <c r="E23" s="210"/>
      <c r="F23" s="211"/>
      <c r="G23" s="210"/>
      <c r="H23" s="211"/>
      <c r="I23" s="211"/>
      <c r="J23" s="211"/>
      <c r="K23" s="211"/>
      <c r="L23" s="211"/>
      <c r="M23" s="211"/>
      <c r="N23" s="211"/>
      <c r="O23" s="125"/>
      <c r="P23" s="125"/>
      <c r="Q23" s="125"/>
      <c r="R23" s="125"/>
      <c r="S23" s="125"/>
    </row>
    <row r="24" s="43" customFormat="1" ht="27.75" customHeight="1" spans="1:19">
      <c r="A24" s="210"/>
      <c r="B24" s="210"/>
      <c r="C24" s="210"/>
      <c r="D24" s="210"/>
      <c r="E24" s="210"/>
      <c r="F24" s="211"/>
      <c r="G24" s="210"/>
      <c r="H24" s="211"/>
      <c r="I24" s="211"/>
      <c r="J24" s="211"/>
      <c r="K24" s="211"/>
      <c r="L24" s="211"/>
      <c r="M24" s="211"/>
      <c r="N24" s="211"/>
      <c r="O24" s="125"/>
      <c r="P24" s="125"/>
      <c r="Q24" s="125"/>
      <c r="R24" s="125"/>
      <c r="S24" s="125"/>
    </row>
    <row r="25" s="43" customFormat="1" ht="27.75" customHeight="1" spans="1:19">
      <c r="A25" s="210"/>
      <c r="B25" s="210"/>
      <c r="C25" s="210"/>
      <c r="D25" s="210"/>
      <c r="E25" s="210"/>
      <c r="F25" s="211"/>
      <c r="G25" s="210"/>
      <c r="H25" s="211"/>
      <c r="I25" s="211"/>
      <c r="J25" s="211"/>
      <c r="K25" s="211"/>
      <c r="L25" s="211"/>
      <c r="M25" s="211"/>
      <c r="N25" s="211"/>
      <c r="O25" s="125"/>
      <c r="P25" s="125"/>
      <c r="Q25" s="125"/>
      <c r="R25" s="125"/>
      <c r="S25" s="125"/>
    </row>
    <row r="26" s="43" customFormat="1" ht="27.75" customHeight="1" spans="1:19">
      <c r="A26" s="210"/>
      <c r="B26" s="210"/>
      <c r="C26" s="210"/>
      <c r="D26" s="210"/>
      <c r="E26" s="210"/>
      <c r="F26" s="211"/>
      <c r="G26" s="210"/>
      <c r="H26" s="211"/>
      <c r="I26" s="211"/>
      <c r="J26" s="211"/>
      <c r="K26" s="211"/>
      <c r="L26" s="211"/>
      <c r="M26" s="211"/>
      <c r="N26" s="211"/>
      <c r="O26" s="125"/>
      <c r="P26" s="125"/>
      <c r="Q26" s="125"/>
      <c r="R26" s="125"/>
      <c r="S26" s="125"/>
    </row>
    <row r="27" s="43" customFormat="1" ht="27.75" customHeight="1" spans="1:19">
      <c r="A27" s="210"/>
      <c r="B27" s="210"/>
      <c r="C27" s="210"/>
      <c r="D27" s="210"/>
      <c r="E27" s="210"/>
      <c r="F27" s="211"/>
      <c r="G27" s="210"/>
      <c r="H27" s="211"/>
      <c r="I27" s="211"/>
      <c r="J27" s="211"/>
      <c r="K27" s="211"/>
      <c r="L27" s="211"/>
      <c r="M27" s="211"/>
      <c r="N27" s="211"/>
      <c r="O27" s="125"/>
      <c r="P27" s="125"/>
      <c r="Q27" s="125"/>
      <c r="R27" s="125"/>
      <c r="S27" s="125"/>
    </row>
    <row r="28" s="43" customFormat="1" ht="27.75" customHeight="1" spans="1:19">
      <c r="A28" s="210"/>
      <c r="B28" s="210"/>
      <c r="C28" s="210"/>
      <c r="D28" s="210"/>
      <c r="E28" s="210"/>
      <c r="F28" s="211"/>
      <c r="G28" s="210"/>
      <c r="H28" s="211"/>
      <c r="I28" s="211"/>
      <c r="J28" s="211"/>
      <c r="K28" s="211"/>
      <c r="L28" s="211"/>
      <c r="M28" s="211"/>
      <c r="N28" s="211"/>
      <c r="O28" s="125"/>
      <c r="P28" s="125"/>
      <c r="Q28" s="125"/>
      <c r="R28" s="125"/>
      <c r="S28" s="125"/>
    </row>
    <row r="29" s="43" customFormat="1" ht="27.75" customHeight="1" spans="1:19">
      <c r="A29" s="210"/>
      <c r="B29" s="210"/>
      <c r="C29" s="210"/>
      <c r="D29" s="210"/>
      <c r="E29" s="210"/>
      <c r="F29" s="211"/>
      <c r="G29" s="210"/>
      <c r="H29" s="211"/>
      <c r="I29" s="211"/>
      <c r="J29" s="211"/>
      <c r="K29" s="211"/>
      <c r="L29" s="211"/>
      <c r="M29" s="211"/>
      <c r="N29" s="211"/>
      <c r="O29" s="125"/>
      <c r="P29" s="125"/>
      <c r="Q29" s="125"/>
      <c r="R29" s="125"/>
      <c r="S29" s="125"/>
    </row>
    <row r="30" s="43" customFormat="1" ht="27.75" customHeight="1" spans="1:19">
      <c r="A30" s="210"/>
      <c r="B30" s="210"/>
      <c r="C30" s="210"/>
      <c r="D30" s="210"/>
      <c r="E30" s="210"/>
      <c r="F30" s="211"/>
      <c r="G30" s="210"/>
      <c r="H30" s="211"/>
      <c r="I30" s="211"/>
      <c r="J30" s="211"/>
      <c r="K30" s="211"/>
      <c r="L30" s="211"/>
      <c r="M30" s="211"/>
      <c r="N30" s="211"/>
      <c r="O30" s="125"/>
      <c r="P30" s="125"/>
      <c r="Q30" s="125"/>
      <c r="R30" s="125"/>
      <c r="S30" s="125"/>
    </row>
    <row r="31" s="43" customFormat="1" ht="27.75" customHeight="1" spans="1:19">
      <c r="A31" s="210"/>
      <c r="B31" s="210"/>
      <c r="C31" s="210"/>
      <c r="D31" s="210"/>
      <c r="E31" s="210"/>
      <c r="F31" s="211"/>
      <c r="G31" s="210"/>
      <c r="H31" s="211"/>
      <c r="I31" s="211"/>
      <c r="J31" s="211"/>
      <c r="K31" s="211"/>
      <c r="L31" s="211"/>
      <c r="M31" s="211"/>
      <c r="N31" s="211"/>
      <c r="O31" s="125"/>
      <c r="P31" s="125"/>
      <c r="Q31" s="125"/>
      <c r="R31" s="125"/>
      <c r="S31" s="125"/>
    </row>
    <row r="32" s="43" customFormat="1" ht="27.75" customHeight="1" spans="1:19">
      <c r="A32" s="210"/>
      <c r="B32" s="210"/>
      <c r="C32" s="210"/>
      <c r="D32" s="210"/>
      <c r="E32" s="210"/>
      <c r="F32" s="211"/>
      <c r="G32" s="210"/>
      <c r="H32" s="211"/>
      <c r="I32" s="211"/>
      <c r="J32" s="211"/>
      <c r="K32" s="211"/>
      <c r="L32" s="211"/>
      <c r="M32" s="211"/>
      <c r="N32" s="211"/>
      <c r="O32" s="125"/>
      <c r="P32" s="125"/>
      <c r="Q32" s="125"/>
      <c r="R32" s="125"/>
      <c r="S32" s="125"/>
    </row>
    <row r="33" s="43" customFormat="1" ht="27.75" customHeight="1" spans="1:19">
      <c r="A33" s="210"/>
      <c r="B33" s="210"/>
      <c r="C33" s="210"/>
      <c r="D33" s="210"/>
      <c r="E33" s="210"/>
      <c r="F33" s="211"/>
      <c r="G33" s="210"/>
      <c r="H33" s="211"/>
      <c r="I33" s="211"/>
      <c r="J33" s="211"/>
      <c r="K33" s="211"/>
      <c r="L33" s="211"/>
      <c r="M33" s="211"/>
      <c r="N33" s="211"/>
      <c r="O33" s="125"/>
      <c r="P33" s="125"/>
      <c r="Q33" s="125"/>
      <c r="R33" s="125"/>
      <c r="S33" s="125"/>
    </row>
    <row r="34" s="43" customFormat="1" ht="27.75" customHeight="1" spans="1:19">
      <c r="A34" s="210"/>
      <c r="B34" s="210"/>
      <c r="C34" s="210"/>
      <c r="D34" s="210"/>
      <c r="E34" s="210"/>
      <c r="F34" s="211"/>
      <c r="G34" s="210"/>
      <c r="H34" s="211"/>
      <c r="I34" s="211"/>
      <c r="J34" s="211"/>
      <c r="K34" s="211"/>
      <c r="L34" s="211"/>
      <c r="M34" s="211"/>
      <c r="N34" s="211"/>
      <c r="O34" s="125"/>
      <c r="P34" s="125"/>
      <c r="Q34" s="125"/>
      <c r="R34" s="125"/>
      <c r="S34" s="125"/>
    </row>
    <row r="35" s="43" customFormat="1" ht="27.75" customHeight="1" spans="1:19">
      <c r="A35" s="210"/>
      <c r="B35" s="210"/>
      <c r="C35" s="210"/>
      <c r="D35" s="210"/>
      <c r="E35" s="210"/>
      <c r="F35" s="211"/>
      <c r="G35" s="210"/>
      <c r="H35" s="211"/>
      <c r="I35" s="211"/>
      <c r="J35" s="211"/>
      <c r="K35" s="211"/>
      <c r="L35" s="211"/>
      <c r="M35" s="211"/>
      <c r="N35" s="211"/>
      <c r="O35" s="125"/>
      <c r="P35" s="125"/>
      <c r="Q35" s="125"/>
      <c r="R35" s="125"/>
      <c r="S35" s="125"/>
    </row>
    <row r="36" s="43" customFormat="1" ht="27.75" customHeight="1" spans="1:19">
      <c r="A36" s="210"/>
      <c r="B36" s="210"/>
      <c r="C36" s="210"/>
      <c r="D36" s="210"/>
      <c r="E36" s="210"/>
      <c r="F36" s="211"/>
      <c r="G36" s="210"/>
      <c r="H36" s="211"/>
      <c r="I36" s="211"/>
      <c r="J36" s="211"/>
      <c r="K36" s="211"/>
      <c r="L36" s="211"/>
      <c r="M36" s="211"/>
      <c r="N36" s="211"/>
      <c r="O36" s="125"/>
      <c r="P36" s="125"/>
      <c r="Q36" s="125"/>
      <c r="R36" s="125"/>
      <c r="S36" s="125"/>
    </row>
    <row r="37" s="43" customFormat="1" ht="27.75" customHeight="1" spans="1:19">
      <c r="A37" s="210"/>
      <c r="B37" s="210"/>
      <c r="C37" s="210"/>
      <c r="D37" s="210"/>
      <c r="E37" s="210"/>
      <c r="F37" s="211"/>
      <c r="G37" s="210"/>
      <c r="H37" s="211"/>
      <c r="I37" s="211"/>
      <c r="J37" s="211"/>
      <c r="K37" s="211"/>
      <c r="L37" s="211"/>
      <c r="M37" s="211"/>
      <c r="N37" s="211"/>
      <c r="O37" s="125"/>
      <c r="P37" s="125"/>
      <c r="Q37" s="125"/>
      <c r="R37" s="125"/>
      <c r="S37" s="125"/>
    </row>
    <row r="38" s="43" customFormat="1" ht="27.75" customHeight="1" spans="1:19">
      <c r="A38" s="210"/>
      <c r="B38" s="210"/>
      <c r="C38" s="210"/>
      <c r="D38" s="210"/>
      <c r="E38" s="210"/>
      <c r="F38" s="211"/>
      <c r="G38" s="210"/>
      <c r="H38" s="211"/>
      <c r="I38" s="211"/>
      <c r="J38" s="211"/>
      <c r="K38" s="211"/>
      <c r="L38" s="211"/>
      <c r="M38" s="211"/>
      <c r="N38" s="211"/>
      <c r="O38" s="125"/>
      <c r="P38" s="125"/>
      <c r="Q38" s="125"/>
      <c r="R38" s="125"/>
      <c r="S38" s="125"/>
    </row>
    <row r="39" s="43" customFormat="1" ht="27.75" customHeight="1" spans="1:19">
      <c r="A39" s="210"/>
      <c r="B39" s="210"/>
      <c r="C39" s="210"/>
      <c r="D39" s="210"/>
      <c r="E39" s="210"/>
      <c r="F39" s="211"/>
      <c r="G39" s="210"/>
      <c r="H39" s="211"/>
      <c r="I39" s="211"/>
      <c r="J39" s="211"/>
      <c r="K39" s="211"/>
      <c r="L39" s="211"/>
      <c r="M39" s="211"/>
      <c r="N39" s="211"/>
      <c r="O39" s="125"/>
      <c r="P39" s="125"/>
      <c r="Q39" s="125"/>
      <c r="R39" s="125"/>
      <c r="S39" s="125"/>
    </row>
    <row r="40" s="43" customFormat="1" ht="27.75" customHeight="1" spans="1:19">
      <c r="A40" s="210"/>
      <c r="B40" s="210"/>
      <c r="C40" s="210"/>
      <c r="D40" s="210"/>
      <c r="E40" s="210"/>
      <c r="F40" s="211"/>
      <c r="G40" s="210"/>
      <c r="H40" s="211"/>
      <c r="I40" s="211"/>
      <c r="J40" s="211"/>
      <c r="K40" s="211"/>
      <c r="L40" s="211"/>
      <c r="M40" s="211"/>
      <c r="N40" s="211"/>
      <c r="O40" s="125"/>
      <c r="P40" s="125"/>
      <c r="Q40" s="125"/>
      <c r="R40" s="125"/>
      <c r="S40" s="125"/>
    </row>
    <row r="41" s="43" customFormat="1" ht="27.75" customHeight="1" spans="1:19">
      <c r="A41" s="210"/>
      <c r="B41" s="210"/>
      <c r="C41" s="210"/>
      <c r="D41" s="210"/>
      <c r="E41" s="210"/>
      <c r="F41" s="211"/>
      <c r="G41" s="210"/>
      <c r="H41" s="211"/>
      <c r="I41" s="211"/>
      <c r="J41" s="211"/>
      <c r="K41" s="211"/>
      <c r="L41" s="211"/>
      <c r="M41" s="211"/>
      <c r="N41" s="211"/>
      <c r="O41" s="125"/>
      <c r="P41" s="125"/>
      <c r="Q41" s="125"/>
      <c r="R41" s="125"/>
      <c r="S41" s="125"/>
    </row>
    <row r="42" s="43" customFormat="1" ht="27.75" customHeight="1" spans="1:19">
      <c r="A42" s="210"/>
      <c r="B42" s="210"/>
      <c r="C42" s="210"/>
      <c r="D42" s="210"/>
      <c r="E42" s="210"/>
      <c r="F42" s="211"/>
      <c r="G42" s="210"/>
      <c r="H42" s="211"/>
      <c r="I42" s="211"/>
      <c r="J42" s="211"/>
      <c r="K42" s="211"/>
      <c r="L42" s="211"/>
      <c r="M42" s="211"/>
      <c r="N42" s="211"/>
      <c r="O42" s="125"/>
      <c r="P42" s="125"/>
      <c r="Q42" s="125"/>
      <c r="R42" s="125"/>
      <c r="S42" s="125"/>
    </row>
    <row r="43" s="43" customFormat="1" ht="27.75" customHeight="1" spans="1:19">
      <c r="A43" s="210"/>
      <c r="B43" s="210"/>
      <c r="C43" s="210"/>
      <c r="D43" s="210"/>
      <c r="E43" s="210"/>
      <c r="F43" s="211"/>
      <c r="G43" s="210"/>
      <c r="H43" s="211"/>
      <c r="I43" s="211"/>
      <c r="J43" s="211"/>
      <c r="K43" s="211"/>
      <c r="L43" s="211"/>
      <c r="M43" s="211"/>
      <c r="N43" s="211"/>
      <c r="O43" s="125"/>
      <c r="P43" s="125"/>
      <c r="Q43" s="125"/>
      <c r="R43" s="125"/>
      <c r="S43" s="125"/>
    </row>
    <row r="44" s="43" customFormat="1" ht="27.75" customHeight="1" spans="1:19">
      <c r="A44" s="210"/>
      <c r="B44" s="210"/>
      <c r="C44" s="210"/>
      <c r="D44" s="210"/>
      <c r="E44" s="210"/>
      <c r="F44" s="211"/>
      <c r="G44" s="210"/>
      <c r="H44" s="211"/>
      <c r="I44" s="211"/>
      <c r="J44" s="211"/>
      <c r="K44" s="211"/>
      <c r="L44" s="211"/>
      <c r="M44" s="211"/>
      <c r="N44" s="211"/>
      <c r="O44" s="125"/>
      <c r="P44" s="125"/>
      <c r="Q44" s="125"/>
      <c r="R44" s="125"/>
      <c r="S44" s="125"/>
    </row>
    <row r="45" s="43" customFormat="1" ht="27.75" customHeight="1" spans="1:19">
      <c r="A45" s="210"/>
      <c r="B45" s="210"/>
      <c r="C45" s="210"/>
      <c r="D45" s="210"/>
      <c r="E45" s="210"/>
      <c r="F45" s="211"/>
      <c r="G45" s="210"/>
      <c r="H45" s="211"/>
      <c r="I45" s="211"/>
      <c r="J45" s="211"/>
      <c r="K45" s="211"/>
      <c r="L45" s="211"/>
      <c r="M45" s="211"/>
      <c r="N45" s="211"/>
      <c r="O45" s="125"/>
      <c r="P45" s="125"/>
      <c r="Q45" s="125"/>
      <c r="R45" s="125"/>
      <c r="S45" s="125"/>
    </row>
    <row r="46" s="43" customFormat="1" ht="27.75" customHeight="1" spans="1:19">
      <c r="A46" s="210"/>
      <c r="B46" s="210"/>
      <c r="C46" s="210"/>
      <c r="D46" s="210"/>
      <c r="E46" s="210"/>
      <c r="F46" s="211"/>
      <c r="G46" s="210"/>
      <c r="H46" s="211"/>
      <c r="I46" s="211"/>
      <c r="J46" s="211"/>
      <c r="K46" s="211"/>
      <c r="L46" s="211"/>
      <c r="M46" s="211"/>
      <c r="N46" s="211"/>
      <c r="O46" s="125"/>
      <c r="P46" s="125"/>
      <c r="Q46" s="125"/>
      <c r="R46" s="125"/>
      <c r="S46" s="125"/>
    </row>
    <row r="47" s="43" customFormat="1" ht="27.75" customHeight="1" spans="1:19">
      <c r="A47" s="210"/>
      <c r="B47" s="210"/>
      <c r="C47" s="210"/>
      <c r="D47" s="210"/>
      <c r="E47" s="210"/>
      <c r="F47" s="211"/>
      <c r="G47" s="210"/>
      <c r="H47" s="211"/>
      <c r="I47" s="211"/>
      <c r="J47" s="211"/>
      <c r="K47" s="211"/>
      <c r="L47" s="211"/>
      <c r="M47" s="211"/>
      <c r="N47" s="211"/>
      <c r="O47" s="125"/>
      <c r="P47" s="125"/>
      <c r="Q47" s="125"/>
      <c r="R47" s="125"/>
      <c r="S47" s="125"/>
    </row>
    <row r="48" s="43" customFormat="1" ht="27.75" customHeight="1" spans="1:19">
      <c r="A48" s="210"/>
      <c r="B48" s="210"/>
      <c r="C48" s="210"/>
      <c r="D48" s="210"/>
      <c r="E48" s="210"/>
      <c r="F48" s="211"/>
      <c r="G48" s="210"/>
      <c r="H48" s="211"/>
      <c r="I48" s="211"/>
      <c r="J48" s="211"/>
      <c r="K48" s="211"/>
      <c r="L48" s="211"/>
      <c r="M48" s="211"/>
      <c r="N48" s="211"/>
      <c r="O48" s="125"/>
      <c r="P48" s="125"/>
      <c r="Q48" s="125"/>
      <c r="R48" s="125"/>
      <c r="S48" s="125"/>
    </row>
    <row r="49" s="43" customFormat="1" ht="27.75" customHeight="1" spans="1:19">
      <c r="A49" s="210"/>
      <c r="B49" s="210"/>
      <c r="C49" s="210"/>
      <c r="D49" s="210"/>
      <c r="E49" s="210"/>
      <c r="F49" s="211"/>
      <c r="G49" s="210"/>
      <c r="H49" s="211"/>
      <c r="I49" s="211"/>
      <c r="J49" s="211"/>
      <c r="K49" s="211"/>
      <c r="L49" s="211"/>
      <c r="M49" s="211"/>
      <c r="N49" s="211"/>
      <c r="O49" s="125"/>
      <c r="P49" s="125"/>
      <c r="Q49" s="125"/>
      <c r="R49" s="125"/>
      <c r="S49" s="125"/>
    </row>
    <row r="50" s="43" customFormat="1" ht="27.75" customHeight="1" spans="1:19">
      <c r="A50" s="210"/>
      <c r="B50" s="210"/>
      <c r="C50" s="210"/>
      <c r="D50" s="210"/>
      <c r="E50" s="210"/>
      <c r="F50" s="211"/>
      <c r="G50" s="210"/>
      <c r="H50" s="211"/>
      <c r="I50" s="211"/>
      <c r="J50" s="211"/>
      <c r="K50" s="211"/>
      <c r="L50" s="211"/>
      <c r="M50" s="211"/>
      <c r="N50" s="211"/>
      <c r="O50" s="125"/>
      <c r="P50" s="125"/>
      <c r="Q50" s="125"/>
      <c r="R50" s="125"/>
      <c r="S50" s="125"/>
    </row>
    <row r="51" s="43" customFormat="1" ht="27.75" customHeight="1" spans="1:19">
      <c r="A51" s="210"/>
      <c r="B51" s="210"/>
      <c r="C51" s="210"/>
      <c r="D51" s="210"/>
      <c r="E51" s="210"/>
      <c r="F51" s="211"/>
      <c r="G51" s="210"/>
      <c r="H51" s="211"/>
      <c r="I51" s="211"/>
      <c r="J51" s="211"/>
      <c r="K51" s="211"/>
      <c r="L51" s="211"/>
      <c r="M51" s="211"/>
      <c r="N51" s="211"/>
      <c r="O51" s="125"/>
      <c r="P51" s="125"/>
      <c r="Q51" s="125"/>
      <c r="R51" s="125"/>
      <c r="S51" s="125"/>
    </row>
    <row r="52" s="43" customFormat="1" ht="27.75" customHeight="1" spans="1:19">
      <c r="A52" s="210"/>
      <c r="B52" s="210"/>
      <c r="C52" s="210"/>
      <c r="D52" s="210"/>
      <c r="E52" s="210"/>
      <c r="F52" s="211"/>
      <c r="G52" s="210"/>
      <c r="H52" s="211"/>
      <c r="I52" s="211"/>
      <c r="J52" s="211"/>
      <c r="K52" s="211"/>
      <c r="L52" s="211"/>
      <c r="M52" s="211"/>
      <c r="N52" s="211"/>
      <c r="O52" s="125"/>
      <c r="P52" s="125"/>
      <c r="Q52" s="125"/>
      <c r="R52" s="125"/>
      <c r="S52" s="125"/>
    </row>
    <row r="53" s="43" customFormat="1" ht="27.75" customHeight="1" spans="1:19">
      <c r="A53" s="210"/>
      <c r="B53" s="210"/>
      <c r="C53" s="210"/>
      <c r="D53" s="210"/>
      <c r="E53" s="210"/>
      <c r="F53" s="211"/>
      <c r="G53" s="210"/>
      <c r="H53" s="211"/>
      <c r="I53" s="211"/>
      <c r="J53" s="211"/>
      <c r="K53" s="211"/>
      <c r="L53" s="211"/>
      <c r="M53" s="211"/>
      <c r="N53" s="211"/>
      <c r="O53" s="125"/>
      <c r="P53" s="125"/>
      <c r="Q53" s="125"/>
      <c r="R53" s="125"/>
      <c r="S53" s="125"/>
    </row>
    <row r="54" s="43" customFormat="1" ht="27.75" customHeight="1" spans="1:19">
      <c r="A54" s="210"/>
      <c r="B54" s="210"/>
      <c r="C54" s="210"/>
      <c r="D54" s="210"/>
      <c r="E54" s="210"/>
      <c r="F54" s="211"/>
      <c r="G54" s="210"/>
      <c r="H54" s="211"/>
      <c r="I54" s="211"/>
      <c r="J54" s="211"/>
      <c r="K54" s="211"/>
      <c r="L54" s="211"/>
      <c r="M54" s="211"/>
      <c r="N54" s="211"/>
      <c r="O54" s="125"/>
      <c r="P54" s="125"/>
      <c r="Q54" s="125"/>
      <c r="R54" s="125"/>
      <c r="S54" s="125"/>
    </row>
    <row r="55" s="43" customFormat="1" ht="27.75" customHeight="1" spans="1:19">
      <c r="A55" s="210"/>
      <c r="B55" s="210"/>
      <c r="C55" s="210"/>
      <c r="D55" s="210"/>
      <c r="E55" s="210"/>
      <c r="F55" s="211"/>
      <c r="G55" s="210"/>
      <c r="H55" s="211"/>
      <c r="I55" s="211"/>
      <c r="J55" s="211"/>
      <c r="K55" s="211"/>
      <c r="L55" s="211"/>
      <c r="M55" s="211"/>
      <c r="N55" s="211"/>
      <c r="O55" s="125"/>
      <c r="P55" s="125"/>
      <c r="Q55" s="125"/>
      <c r="R55" s="125"/>
      <c r="S55" s="125"/>
    </row>
    <row r="56" s="43" customFormat="1" ht="27.75" customHeight="1" spans="1:19">
      <c r="A56" s="210"/>
      <c r="B56" s="210"/>
      <c r="C56" s="210"/>
      <c r="D56" s="210"/>
      <c r="E56" s="210"/>
      <c r="F56" s="211"/>
      <c r="G56" s="210"/>
      <c r="H56" s="211"/>
      <c r="I56" s="211"/>
      <c r="J56" s="211"/>
      <c r="K56" s="211"/>
      <c r="L56" s="211"/>
      <c r="M56" s="211"/>
      <c r="N56" s="211"/>
      <c r="O56" s="125"/>
      <c r="P56" s="125"/>
      <c r="Q56" s="125"/>
      <c r="R56" s="125"/>
      <c r="S56" s="125"/>
    </row>
    <row r="57" s="43" customFormat="1" ht="27.75" customHeight="1" spans="1:19">
      <c r="A57" s="210"/>
      <c r="B57" s="210"/>
      <c r="C57" s="210"/>
      <c r="D57" s="210"/>
      <c r="E57" s="210"/>
      <c r="F57" s="211"/>
      <c r="G57" s="210"/>
      <c r="H57" s="211"/>
      <c r="I57" s="211"/>
      <c r="J57" s="211"/>
      <c r="K57" s="211"/>
      <c r="L57" s="211"/>
      <c r="M57" s="211"/>
      <c r="N57" s="211"/>
      <c r="O57" s="125"/>
      <c r="P57" s="125"/>
      <c r="Q57" s="125"/>
      <c r="R57" s="125"/>
      <c r="S57" s="125"/>
    </row>
    <row r="58" s="43" customFormat="1" ht="27.75" customHeight="1" spans="1:19">
      <c r="A58" s="210"/>
      <c r="B58" s="210"/>
      <c r="C58" s="210"/>
      <c r="D58" s="210"/>
      <c r="E58" s="210"/>
      <c r="F58" s="211"/>
      <c r="G58" s="210"/>
      <c r="H58" s="211"/>
      <c r="I58" s="211"/>
      <c r="J58" s="211"/>
      <c r="K58" s="211"/>
      <c r="L58" s="211"/>
      <c r="M58" s="211"/>
      <c r="N58" s="211"/>
      <c r="O58" s="125"/>
      <c r="P58" s="125"/>
      <c r="Q58" s="125"/>
      <c r="R58" s="125"/>
      <c r="S58" s="125"/>
    </row>
    <row r="59" s="43" customFormat="1" ht="27.75" customHeight="1" spans="1:19">
      <c r="A59" s="210"/>
      <c r="B59" s="210"/>
      <c r="C59" s="210"/>
      <c r="D59" s="210"/>
      <c r="E59" s="210"/>
      <c r="F59" s="211"/>
      <c r="G59" s="210"/>
      <c r="H59" s="211"/>
      <c r="I59" s="211"/>
      <c r="J59" s="211"/>
      <c r="K59" s="211"/>
      <c r="L59" s="211"/>
      <c r="M59" s="211"/>
      <c r="N59" s="211"/>
      <c r="O59" s="125"/>
      <c r="P59" s="125"/>
      <c r="Q59" s="125"/>
      <c r="R59" s="125"/>
      <c r="S59" s="125"/>
    </row>
    <row r="60" s="43" customFormat="1" ht="27.75" customHeight="1" spans="1:19">
      <c r="A60" s="210"/>
      <c r="B60" s="210"/>
      <c r="C60" s="210"/>
      <c r="D60" s="210"/>
      <c r="E60" s="210"/>
      <c r="F60" s="211"/>
      <c r="G60" s="210"/>
      <c r="H60" s="211"/>
      <c r="I60" s="211"/>
      <c r="J60" s="211"/>
      <c r="K60" s="211"/>
      <c r="L60" s="211"/>
      <c r="M60" s="211"/>
      <c r="N60" s="211"/>
      <c r="O60" s="125"/>
      <c r="P60" s="125"/>
      <c r="Q60" s="125"/>
      <c r="R60" s="125"/>
      <c r="S60" s="125"/>
    </row>
    <row r="61" s="43" customFormat="1" ht="27.75" customHeight="1" spans="1:19">
      <c r="A61" s="210"/>
      <c r="B61" s="210"/>
      <c r="C61" s="210"/>
      <c r="D61" s="210"/>
      <c r="E61" s="210"/>
      <c r="F61" s="211"/>
      <c r="G61" s="210"/>
      <c r="H61" s="211"/>
      <c r="I61" s="211"/>
      <c r="J61" s="211"/>
      <c r="K61" s="211"/>
      <c r="L61" s="211"/>
      <c r="M61" s="211"/>
      <c r="N61" s="211"/>
      <c r="O61" s="125"/>
      <c r="P61" s="125"/>
      <c r="Q61" s="125"/>
      <c r="R61" s="125"/>
      <c r="S61" s="125"/>
    </row>
    <row r="62" s="43" customFormat="1" ht="27.75" customHeight="1" spans="1:19">
      <c r="A62" s="210"/>
      <c r="B62" s="210"/>
      <c r="C62" s="210"/>
      <c r="D62" s="210"/>
      <c r="E62" s="210"/>
      <c r="F62" s="211"/>
      <c r="G62" s="210"/>
      <c r="H62" s="211"/>
      <c r="I62" s="211"/>
      <c r="J62" s="211"/>
      <c r="K62" s="211"/>
      <c r="L62" s="211"/>
      <c r="M62" s="211"/>
      <c r="N62" s="211"/>
      <c r="O62" s="125"/>
      <c r="P62" s="125"/>
      <c r="Q62" s="125"/>
      <c r="R62" s="125"/>
      <c r="S62" s="125"/>
    </row>
    <row r="63" s="43" customFormat="1" ht="27.75" customHeight="1" spans="1:19">
      <c r="A63" s="210"/>
      <c r="B63" s="210"/>
      <c r="C63" s="210"/>
      <c r="D63" s="210"/>
      <c r="E63" s="210"/>
      <c r="F63" s="211"/>
      <c r="G63" s="210"/>
      <c r="H63" s="211"/>
      <c r="I63" s="211"/>
      <c r="J63" s="211"/>
      <c r="K63" s="211"/>
      <c r="L63" s="211"/>
      <c r="M63" s="211"/>
      <c r="N63" s="211"/>
      <c r="O63" s="125"/>
      <c r="P63" s="125"/>
      <c r="Q63" s="125"/>
      <c r="R63" s="125"/>
      <c r="S63" s="125"/>
    </row>
    <row r="64" s="43" customFormat="1" ht="27.75" customHeight="1" spans="1:19">
      <c r="A64" s="210"/>
      <c r="B64" s="210"/>
      <c r="C64" s="210"/>
      <c r="D64" s="210"/>
      <c r="E64" s="210"/>
      <c r="F64" s="211"/>
      <c r="G64" s="210"/>
      <c r="H64" s="211"/>
      <c r="I64" s="211"/>
      <c r="J64" s="211"/>
      <c r="K64" s="211"/>
      <c r="L64" s="211"/>
      <c r="M64" s="211"/>
      <c r="N64" s="211"/>
      <c r="O64" s="125"/>
      <c r="P64" s="125"/>
      <c r="Q64" s="125"/>
      <c r="R64" s="125"/>
      <c r="S64" s="125"/>
    </row>
    <row r="65" s="43" customFormat="1" ht="27.75" customHeight="1" spans="1:19">
      <c r="A65" s="210"/>
      <c r="B65" s="210"/>
      <c r="C65" s="210"/>
      <c r="D65" s="210"/>
      <c r="E65" s="210"/>
      <c r="F65" s="211"/>
      <c r="G65" s="210"/>
      <c r="H65" s="211"/>
      <c r="I65" s="211"/>
      <c r="J65" s="211"/>
      <c r="K65" s="211"/>
      <c r="L65" s="211"/>
      <c r="M65" s="211"/>
      <c r="N65" s="211"/>
      <c r="O65" s="125"/>
      <c r="P65" s="125"/>
      <c r="Q65" s="125"/>
      <c r="R65" s="125"/>
      <c r="S65" s="125"/>
    </row>
    <row r="66" s="43" customFormat="1" ht="27.75" customHeight="1" spans="1:19">
      <c r="A66" s="210"/>
      <c r="B66" s="210"/>
      <c r="C66" s="210"/>
      <c r="D66" s="210"/>
      <c r="E66" s="210"/>
      <c r="F66" s="211"/>
      <c r="G66" s="210"/>
      <c r="H66" s="211"/>
      <c r="I66" s="211"/>
      <c r="J66" s="211"/>
      <c r="K66" s="211"/>
      <c r="L66" s="211"/>
      <c r="M66" s="211"/>
      <c r="N66" s="211"/>
      <c r="O66" s="125"/>
      <c r="P66" s="125"/>
      <c r="Q66" s="125"/>
      <c r="R66" s="125"/>
      <c r="S66" s="125"/>
    </row>
    <row r="67" s="43" customFormat="1" ht="27.75" customHeight="1" spans="1:19">
      <c r="A67" s="210"/>
      <c r="B67" s="210"/>
      <c r="C67" s="210"/>
      <c r="D67" s="210"/>
      <c r="E67" s="210"/>
      <c r="F67" s="211"/>
      <c r="G67" s="210"/>
      <c r="H67" s="211"/>
      <c r="I67" s="211"/>
      <c r="J67" s="211"/>
      <c r="K67" s="211"/>
      <c r="L67" s="211"/>
      <c r="M67" s="211"/>
      <c r="N67" s="211"/>
      <c r="O67" s="125"/>
      <c r="P67" s="125"/>
      <c r="Q67" s="125"/>
      <c r="R67" s="125"/>
      <c r="S67" s="125"/>
    </row>
    <row r="68" s="43" customFormat="1" ht="27.75" customHeight="1" spans="1:19">
      <c r="A68" s="210"/>
      <c r="B68" s="210"/>
      <c r="C68" s="210"/>
      <c r="D68" s="210"/>
      <c r="E68" s="210"/>
      <c r="F68" s="211"/>
      <c r="G68" s="210"/>
      <c r="H68" s="211"/>
      <c r="I68" s="211"/>
      <c r="J68" s="211"/>
      <c r="K68" s="211"/>
      <c r="L68" s="211"/>
      <c r="M68" s="211"/>
      <c r="N68" s="211"/>
      <c r="O68" s="125"/>
      <c r="P68" s="125"/>
      <c r="Q68" s="125"/>
      <c r="R68" s="125"/>
      <c r="S68" s="125"/>
    </row>
    <row r="69" s="43" customFormat="1" ht="27.75" customHeight="1" spans="1:19">
      <c r="A69" s="210"/>
      <c r="B69" s="210"/>
      <c r="C69" s="210"/>
      <c r="D69" s="210"/>
      <c r="E69" s="210"/>
      <c r="F69" s="211"/>
      <c r="G69" s="210"/>
      <c r="H69" s="211"/>
      <c r="I69" s="211"/>
      <c r="J69" s="211"/>
      <c r="K69" s="211"/>
      <c r="L69" s="211"/>
      <c r="M69" s="211"/>
      <c r="N69" s="211"/>
      <c r="O69" s="125"/>
      <c r="P69" s="125"/>
      <c r="Q69" s="125"/>
      <c r="R69" s="125"/>
      <c r="S69" s="125"/>
    </row>
    <row r="70" s="43" customFormat="1" ht="27.75" customHeight="1" spans="1:19">
      <c r="A70" s="210"/>
      <c r="B70" s="210"/>
      <c r="C70" s="210"/>
      <c r="D70" s="210"/>
      <c r="E70" s="210"/>
      <c r="F70" s="211"/>
      <c r="G70" s="210"/>
      <c r="H70" s="211"/>
      <c r="I70" s="211"/>
      <c r="J70" s="211"/>
      <c r="K70" s="211"/>
      <c r="L70" s="211"/>
      <c r="M70" s="211"/>
      <c r="N70" s="211"/>
      <c r="O70" s="125"/>
      <c r="P70" s="125"/>
      <c r="Q70" s="125"/>
      <c r="R70" s="125"/>
      <c r="S70" s="125"/>
    </row>
    <row r="71" s="43" customFormat="1" ht="27.75" customHeight="1" spans="1:19">
      <c r="A71" s="210"/>
      <c r="B71" s="210"/>
      <c r="C71" s="210"/>
      <c r="D71" s="210"/>
      <c r="E71" s="210"/>
      <c r="F71" s="211"/>
      <c r="G71" s="210"/>
      <c r="H71" s="211"/>
      <c r="I71" s="211"/>
      <c r="J71" s="211"/>
      <c r="K71" s="211"/>
      <c r="L71" s="211"/>
      <c r="M71" s="211"/>
      <c r="N71" s="211"/>
      <c r="O71" s="125"/>
      <c r="P71" s="125"/>
      <c r="Q71" s="125"/>
      <c r="R71" s="125"/>
      <c r="S71" s="125"/>
    </row>
    <row r="72" s="43" customFormat="1" ht="27.75" customHeight="1" spans="1:19">
      <c r="A72" s="210"/>
      <c r="B72" s="210"/>
      <c r="C72" s="210"/>
      <c r="D72" s="210"/>
      <c r="E72" s="210"/>
      <c r="F72" s="211"/>
      <c r="G72" s="210"/>
      <c r="H72" s="211"/>
      <c r="I72" s="211"/>
      <c r="J72" s="211"/>
      <c r="K72" s="211"/>
      <c r="L72" s="211"/>
      <c r="M72" s="211"/>
      <c r="N72" s="211"/>
      <c r="O72" s="125"/>
      <c r="P72" s="125"/>
      <c r="Q72" s="125"/>
      <c r="R72" s="125"/>
      <c r="S72" s="125"/>
    </row>
    <row r="73" s="43" customFormat="1" ht="27.75" customHeight="1" spans="1:19">
      <c r="A73" s="210"/>
      <c r="B73" s="210"/>
      <c r="C73" s="210"/>
      <c r="D73" s="210"/>
      <c r="E73" s="210"/>
      <c r="F73" s="211"/>
      <c r="G73" s="210"/>
      <c r="H73" s="211"/>
      <c r="I73" s="211"/>
      <c r="J73" s="211"/>
      <c r="K73" s="211"/>
      <c r="L73" s="211"/>
      <c r="M73" s="211"/>
      <c r="N73" s="211"/>
      <c r="O73" s="125"/>
      <c r="P73" s="125"/>
      <c r="Q73" s="125"/>
      <c r="R73" s="125"/>
      <c r="S73" s="125"/>
    </row>
    <row r="74" s="43" customFormat="1" ht="27.75" customHeight="1" spans="1:19">
      <c r="A74" s="210"/>
      <c r="B74" s="210"/>
      <c r="C74" s="210"/>
      <c r="D74" s="210"/>
      <c r="E74" s="210"/>
      <c r="F74" s="211"/>
      <c r="G74" s="210"/>
      <c r="H74" s="211"/>
      <c r="I74" s="211"/>
      <c r="J74" s="211"/>
      <c r="K74" s="211"/>
      <c r="L74" s="211"/>
      <c r="M74" s="211"/>
      <c r="N74" s="211"/>
      <c r="O74" s="125"/>
      <c r="P74" s="125"/>
      <c r="Q74" s="125"/>
      <c r="R74" s="125"/>
      <c r="S74" s="125"/>
    </row>
    <row r="75" s="43" customFormat="1" ht="27.75" customHeight="1" spans="1:19">
      <c r="A75" s="210"/>
      <c r="B75" s="210"/>
      <c r="C75" s="210"/>
      <c r="D75" s="210"/>
      <c r="E75" s="210"/>
      <c r="F75" s="211"/>
      <c r="G75" s="210"/>
      <c r="H75" s="211"/>
      <c r="I75" s="211"/>
      <c r="J75" s="211"/>
      <c r="K75" s="211"/>
      <c r="L75" s="211"/>
      <c r="M75" s="211"/>
      <c r="N75" s="211"/>
      <c r="O75" s="125"/>
      <c r="P75" s="125"/>
      <c r="Q75" s="125"/>
      <c r="R75" s="125"/>
      <c r="S75" s="125"/>
    </row>
    <row r="76" s="43" customFormat="1" ht="27.75" customHeight="1" spans="1:19">
      <c r="A76" s="210"/>
      <c r="B76" s="210"/>
      <c r="C76" s="210"/>
      <c r="D76" s="210"/>
      <c r="E76" s="210"/>
      <c r="F76" s="211"/>
      <c r="G76" s="210"/>
      <c r="H76" s="211"/>
      <c r="I76" s="211"/>
      <c r="J76" s="211"/>
      <c r="K76" s="211"/>
      <c r="L76" s="211"/>
      <c r="M76" s="211"/>
      <c r="N76" s="211"/>
      <c r="O76" s="125"/>
      <c r="P76" s="125"/>
      <c r="Q76" s="125"/>
      <c r="R76" s="125"/>
      <c r="S76" s="125"/>
    </row>
    <row r="77" s="43" customFormat="1" ht="27.75" customHeight="1" spans="1:19">
      <c r="A77" s="210"/>
      <c r="B77" s="210"/>
      <c r="C77" s="210"/>
      <c r="D77" s="210"/>
      <c r="E77" s="210"/>
      <c r="F77" s="211"/>
      <c r="G77" s="210"/>
      <c r="H77" s="211"/>
      <c r="I77" s="211"/>
      <c r="J77" s="211"/>
      <c r="K77" s="211"/>
      <c r="L77" s="211"/>
      <c r="M77" s="211"/>
      <c r="N77" s="211"/>
      <c r="O77" s="125"/>
      <c r="P77" s="125"/>
      <c r="Q77" s="125"/>
      <c r="R77" s="125"/>
      <c r="S77" s="125"/>
    </row>
    <row r="78" s="43" customFormat="1" ht="27.75" customHeight="1" spans="1:19">
      <c r="A78" s="210"/>
      <c r="B78" s="210"/>
      <c r="C78" s="210"/>
      <c r="D78" s="210"/>
      <c r="E78" s="210"/>
      <c r="F78" s="211"/>
      <c r="G78" s="210"/>
      <c r="H78" s="211"/>
      <c r="I78" s="211"/>
      <c r="J78" s="211"/>
      <c r="K78" s="211"/>
      <c r="L78" s="211"/>
      <c r="M78" s="211"/>
      <c r="N78" s="211"/>
      <c r="O78" s="125"/>
      <c r="P78" s="125"/>
      <c r="Q78" s="125"/>
      <c r="R78" s="125"/>
      <c r="S78" s="125"/>
    </row>
    <row r="79" s="43" customFormat="1" ht="27.75" customHeight="1" spans="1:19">
      <c r="A79" s="210"/>
      <c r="B79" s="210"/>
      <c r="C79" s="210"/>
      <c r="D79" s="210"/>
      <c r="E79" s="210"/>
      <c r="F79" s="211"/>
      <c r="G79" s="210"/>
      <c r="H79" s="211"/>
      <c r="I79" s="211"/>
      <c r="J79" s="211"/>
      <c r="K79" s="211"/>
      <c r="L79" s="211"/>
      <c r="M79" s="211"/>
      <c r="N79" s="211"/>
      <c r="O79" s="125"/>
      <c r="P79" s="125"/>
      <c r="Q79" s="125"/>
      <c r="R79" s="125"/>
      <c r="S79" s="125"/>
    </row>
    <row r="80" s="43" customFormat="1" ht="27.75" customHeight="1" spans="1:19">
      <c r="A80" s="210"/>
      <c r="B80" s="210"/>
      <c r="C80" s="210"/>
      <c r="D80" s="210"/>
      <c r="E80" s="210"/>
      <c r="F80" s="211"/>
      <c r="G80" s="210"/>
      <c r="H80" s="211"/>
      <c r="I80" s="211"/>
      <c r="J80" s="211"/>
      <c r="K80" s="211"/>
      <c r="L80" s="211"/>
      <c r="M80" s="211"/>
      <c r="N80" s="211"/>
      <c r="O80" s="125"/>
      <c r="P80" s="125"/>
      <c r="Q80" s="125"/>
      <c r="R80" s="125"/>
      <c r="S80" s="125"/>
    </row>
    <row r="81" s="43" customFormat="1" ht="27.75" customHeight="1" spans="1:19">
      <c r="A81" s="210"/>
      <c r="B81" s="210"/>
      <c r="C81" s="210"/>
      <c r="D81" s="210"/>
      <c r="E81" s="210"/>
      <c r="F81" s="211"/>
      <c r="G81" s="210"/>
      <c r="H81" s="211"/>
      <c r="I81" s="211"/>
      <c r="J81" s="211"/>
      <c r="K81" s="211"/>
      <c r="L81" s="211"/>
      <c r="M81" s="211"/>
      <c r="N81" s="211"/>
      <c r="O81" s="125"/>
      <c r="P81" s="125"/>
      <c r="Q81" s="125"/>
      <c r="R81" s="125"/>
      <c r="S81" s="125"/>
    </row>
    <row r="82" s="43" customFormat="1" ht="27.75" customHeight="1" spans="1:19">
      <c r="A82" s="210"/>
      <c r="B82" s="210"/>
      <c r="C82" s="210"/>
      <c r="D82" s="210"/>
      <c r="E82" s="210"/>
      <c r="F82" s="211"/>
      <c r="G82" s="210"/>
      <c r="H82" s="211"/>
      <c r="I82" s="211"/>
      <c r="J82" s="211"/>
      <c r="K82" s="211"/>
      <c r="L82" s="211"/>
      <c r="M82" s="211"/>
      <c r="N82" s="211"/>
      <c r="O82" s="125"/>
      <c r="P82" s="125"/>
      <c r="Q82" s="125"/>
      <c r="R82" s="125"/>
      <c r="S82" s="125"/>
    </row>
    <row r="83" s="43" customFormat="1" ht="27.75" customHeight="1" spans="1:19">
      <c r="A83" s="210"/>
      <c r="B83" s="210"/>
      <c r="C83" s="210"/>
      <c r="D83" s="210"/>
      <c r="E83" s="210"/>
      <c r="F83" s="211"/>
      <c r="G83" s="210"/>
      <c r="H83" s="211"/>
      <c r="I83" s="211"/>
      <c r="J83" s="211"/>
      <c r="K83" s="211"/>
      <c r="L83" s="211"/>
      <c r="M83" s="211"/>
      <c r="N83" s="211"/>
      <c r="O83" s="125"/>
      <c r="P83" s="125"/>
      <c r="Q83" s="125"/>
      <c r="R83" s="125"/>
      <c r="S83" s="125"/>
    </row>
    <row r="84" s="43" customFormat="1" ht="27.75" customHeight="1" spans="1:19">
      <c r="A84" s="210"/>
      <c r="B84" s="210"/>
      <c r="C84" s="210"/>
      <c r="D84" s="210"/>
      <c r="E84" s="210"/>
      <c r="F84" s="211"/>
      <c r="G84" s="210"/>
      <c r="H84" s="211"/>
      <c r="I84" s="211"/>
      <c r="J84" s="211"/>
      <c r="K84" s="211"/>
      <c r="L84" s="211"/>
      <c r="M84" s="211"/>
      <c r="N84" s="211"/>
      <c r="O84" s="125"/>
      <c r="P84" s="125"/>
      <c r="Q84" s="125"/>
      <c r="R84" s="125"/>
      <c r="S84" s="125"/>
    </row>
    <row r="85" s="43" customFormat="1" ht="27.75" customHeight="1" spans="1:19">
      <c r="A85" s="210"/>
      <c r="B85" s="210"/>
      <c r="C85" s="210"/>
      <c r="D85" s="210"/>
      <c r="E85" s="210"/>
      <c r="F85" s="211"/>
      <c r="G85" s="210"/>
      <c r="H85" s="211"/>
      <c r="I85" s="211"/>
      <c r="J85" s="211"/>
      <c r="K85" s="211"/>
      <c r="L85" s="211"/>
      <c r="M85" s="211"/>
      <c r="N85" s="211"/>
      <c r="O85" s="125"/>
      <c r="P85" s="125"/>
      <c r="Q85" s="125"/>
      <c r="R85" s="125"/>
      <c r="S85" s="125"/>
    </row>
    <row r="86" s="43" customFormat="1" ht="27.75" customHeight="1" spans="1:19">
      <c r="A86" s="210"/>
      <c r="B86" s="210"/>
      <c r="C86" s="210"/>
      <c r="D86" s="210"/>
      <c r="E86" s="210"/>
      <c r="F86" s="211"/>
      <c r="G86" s="210"/>
      <c r="H86" s="211"/>
      <c r="I86" s="211"/>
      <c r="J86" s="211"/>
      <c r="K86" s="211"/>
      <c r="L86" s="211"/>
      <c r="M86" s="211"/>
      <c r="N86" s="211"/>
      <c r="O86" s="125"/>
      <c r="P86" s="125"/>
      <c r="Q86" s="125"/>
      <c r="R86" s="125"/>
      <c r="S86" s="125"/>
    </row>
    <row r="87" s="43" customFormat="1" ht="27.75" customHeight="1" spans="1:19">
      <c r="A87" s="210"/>
      <c r="B87" s="210"/>
      <c r="C87" s="210"/>
      <c r="D87" s="210"/>
      <c r="E87" s="210"/>
      <c r="F87" s="211"/>
      <c r="G87" s="210"/>
      <c r="H87" s="211"/>
      <c r="I87" s="211"/>
      <c r="J87" s="211"/>
      <c r="K87" s="211"/>
      <c r="L87" s="211"/>
      <c r="M87" s="211"/>
      <c r="N87" s="211"/>
      <c r="O87" s="125"/>
      <c r="P87" s="125"/>
      <c r="Q87" s="125"/>
      <c r="R87" s="125"/>
      <c r="S87" s="125"/>
    </row>
    <row r="88" s="43" customFormat="1" ht="27.75" customHeight="1" spans="1:19">
      <c r="A88" s="210"/>
      <c r="B88" s="210"/>
      <c r="C88" s="210"/>
      <c r="D88" s="210"/>
      <c r="E88" s="210"/>
      <c r="F88" s="211"/>
      <c r="G88" s="210"/>
      <c r="H88" s="211"/>
      <c r="I88" s="211"/>
      <c r="J88" s="211"/>
      <c r="K88" s="211"/>
      <c r="L88" s="211"/>
      <c r="M88" s="211"/>
      <c r="N88" s="211"/>
      <c r="O88" s="125"/>
      <c r="P88" s="125"/>
      <c r="Q88" s="125"/>
      <c r="R88" s="125"/>
      <c r="S88" s="125"/>
    </row>
    <row r="89" s="43" customFormat="1" ht="27.75" customHeight="1" spans="1:19">
      <c r="A89" s="210"/>
      <c r="B89" s="210"/>
      <c r="C89" s="210"/>
      <c r="D89" s="210"/>
      <c r="E89" s="210"/>
      <c r="F89" s="211"/>
      <c r="G89" s="210"/>
      <c r="H89" s="211"/>
      <c r="I89" s="211"/>
      <c r="J89" s="211"/>
      <c r="K89" s="211"/>
      <c r="L89" s="211"/>
      <c r="M89" s="211"/>
      <c r="N89" s="211"/>
      <c r="O89" s="125"/>
      <c r="P89" s="125"/>
      <c r="Q89" s="125"/>
      <c r="R89" s="125"/>
      <c r="S89" s="125"/>
    </row>
    <row r="90" s="43" customFormat="1" ht="27.75" customHeight="1" spans="1:19">
      <c r="A90" s="210"/>
      <c r="B90" s="210"/>
      <c r="C90" s="210"/>
      <c r="D90" s="210"/>
      <c r="E90" s="210"/>
      <c r="F90" s="211"/>
      <c r="G90" s="210"/>
      <c r="H90" s="211"/>
      <c r="I90" s="211"/>
      <c r="J90" s="211"/>
      <c r="K90" s="211"/>
      <c r="L90" s="211"/>
      <c r="M90" s="211"/>
      <c r="N90" s="211"/>
      <c r="O90" s="125"/>
      <c r="P90" s="125"/>
      <c r="Q90" s="125"/>
      <c r="R90" s="125"/>
      <c r="S90" s="125"/>
    </row>
    <row r="91" s="43" customFormat="1" ht="27.75" customHeight="1" spans="1:19">
      <c r="A91" s="210"/>
      <c r="B91" s="210"/>
      <c r="C91" s="210"/>
      <c r="D91" s="210"/>
      <c r="E91" s="210"/>
      <c r="F91" s="211"/>
      <c r="G91" s="210"/>
      <c r="H91" s="211"/>
      <c r="I91" s="211"/>
      <c r="J91" s="211"/>
      <c r="K91" s="211"/>
      <c r="L91" s="211"/>
      <c r="M91" s="211"/>
      <c r="N91" s="211"/>
      <c r="O91" s="125"/>
      <c r="P91" s="125"/>
      <c r="Q91" s="125"/>
      <c r="R91" s="125"/>
      <c r="S91" s="125"/>
    </row>
    <row r="92" s="43" customFormat="1" ht="27.75" customHeight="1" spans="1:19">
      <c r="A92" s="210"/>
      <c r="B92" s="210"/>
      <c r="C92" s="210"/>
      <c r="D92" s="210"/>
      <c r="E92" s="210"/>
      <c r="F92" s="211"/>
      <c r="G92" s="210"/>
      <c r="H92" s="211"/>
      <c r="I92" s="211"/>
      <c r="J92" s="211"/>
      <c r="K92" s="211"/>
      <c r="L92" s="211"/>
      <c r="M92" s="211"/>
      <c r="N92" s="211"/>
      <c r="O92" s="125"/>
      <c r="P92" s="125"/>
      <c r="Q92" s="125"/>
      <c r="R92" s="125"/>
      <c r="S92" s="125"/>
    </row>
    <row r="93" s="43" customFormat="1" ht="27.75" customHeight="1" spans="1:19">
      <c r="A93" s="210"/>
      <c r="B93" s="210"/>
      <c r="C93" s="210"/>
      <c r="D93" s="210"/>
      <c r="E93" s="210"/>
      <c r="F93" s="211"/>
      <c r="G93" s="210"/>
      <c r="H93" s="211"/>
      <c r="I93" s="211"/>
      <c r="J93" s="211"/>
      <c r="K93" s="211"/>
      <c r="L93" s="211"/>
      <c r="M93" s="211"/>
      <c r="N93" s="211"/>
      <c r="O93" s="125"/>
      <c r="P93" s="125"/>
      <c r="Q93" s="125"/>
      <c r="R93" s="125"/>
      <c r="S93" s="125"/>
    </row>
    <row r="94" s="43" customFormat="1" ht="27.75" customHeight="1" spans="1:19">
      <c r="A94" s="210"/>
      <c r="B94" s="210"/>
      <c r="C94" s="210"/>
      <c r="D94" s="210"/>
      <c r="E94" s="210"/>
      <c r="F94" s="211"/>
      <c r="G94" s="210"/>
      <c r="H94" s="211"/>
      <c r="I94" s="211"/>
      <c r="J94" s="211"/>
      <c r="K94" s="211"/>
      <c r="L94" s="211"/>
      <c r="M94" s="211"/>
      <c r="N94" s="211"/>
      <c r="O94" s="125"/>
      <c r="P94" s="125"/>
      <c r="Q94" s="125"/>
      <c r="R94" s="125"/>
      <c r="S94" s="125"/>
    </row>
    <row r="95" s="43" customFormat="1" ht="27.75" customHeight="1" spans="1:19">
      <c r="A95" s="210"/>
      <c r="B95" s="210"/>
      <c r="C95" s="210"/>
      <c r="D95" s="210"/>
      <c r="E95" s="210"/>
      <c r="F95" s="211"/>
      <c r="G95" s="210"/>
      <c r="H95" s="211"/>
      <c r="I95" s="211"/>
      <c r="J95" s="211"/>
      <c r="K95" s="211"/>
      <c r="L95" s="211"/>
      <c r="M95" s="211"/>
      <c r="N95" s="211"/>
      <c r="O95" s="125"/>
      <c r="P95" s="125"/>
      <c r="Q95" s="125"/>
      <c r="R95" s="125"/>
      <c r="S95" s="125"/>
    </row>
    <row r="96" s="43" customFormat="1" ht="27.75" customHeight="1" spans="1:19">
      <c r="A96" s="210"/>
      <c r="B96" s="210"/>
      <c r="C96" s="210"/>
      <c r="D96" s="210"/>
      <c r="E96" s="210"/>
      <c r="F96" s="211"/>
      <c r="G96" s="210"/>
      <c r="H96" s="211"/>
      <c r="I96" s="211"/>
      <c r="J96" s="211"/>
      <c r="K96" s="211"/>
      <c r="L96" s="211"/>
      <c r="M96" s="211"/>
      <c r="N96" s="211"/>
      <c r="O96" s="125"/>
      <c r="P96" s="125"/>
      <c r="Q96" s="125"/>
      <c r="R96" s="125"/>
      <c r="S96" s="125"/>
    </row>
    <row r="97" s="43" customFormat="1" ht="27.75" customHeight="1" spans="1:19">
      <c r="A97" s="210"/>
      <c r="B97" s="210"/>
      <c r="C97" s="210"/>
      <c r="D97" s="210"/>
      <c r="E97" s="210"/>
      <c r="F97" s="211"/>
      <c r="G97" s="210"/>
      <c r="H97" s="211"/>
      <c r="I97" s="211"/>
      <c r="J97" s="211"/>
      <c r="K97" s="211"/>
      <c r="L97" s="211"/>
      <c r="M97" s="211"/>
      <c r="N97" s="211"/>
      <c r="O97" s="125"/>
      <c r="P97" s="125"/>
      <c r="Q97" s="125"/>
      <c r="R97" s="125"/>
      <c r="S97" s="125"/>
    </row>
    <row r="98" s="43" customFormat="1" ht="27.75" customHeight="1" spans="1:19">
      <c r="A98" s="210"/>
      <c r="B98" s="210"/>
      <c r="C98" s="210"/>
      <c r="D98" s="210"/>
      <c r="E98" s="210"/>
      <c r="F98" s="211"/>
      <c r="G98" s="210"/>
      <c r="H98" s="211"/>
      <c r="I98" s="211"/>
      <c r="J98" s="211"/>
      <c r="K98" s="211"/>
      <c r="L98" s="211"/>
      <c r="M98" s="211"/>
      <c r="N98" s="211"/>
      <c r="O98" s="125"/>
      <c r="P98" s="125"/>
      <c r="Q98" s="125"/>
      <c r="R98" s="125"/>
      <c r="S98" s="125"/>
    </row>
    <row r="99" s="43" customFormat="1" ht="27.75" customHeight="1" spans="1:19">
      <c r="A99" s="210"/>
      <c r="B99" s="210"/>
      <c r="C99" s="210"/>
      <c r="D99" s="210"/>
      <c r="E99" s="210"/>
      <c r="F99" s="211"/>
      <c r="G99" s="210"/>
      <c r="H99" s="211"/>
      <c r="I99" s="211"/>
      <c r="J99" s="211"/>
      <c r="K99" s="211"/>
      <c r="L99" s="211"/>
      <c r="M99" s="211"/>
      <c r="N99" s="211"/>
      <c r="O99" s="125"/>
      <c r="P99" s="125"/>
      <c r="Q99" s="125"/>
      <c r="R99" s="125"/>
      <c r="S99" s="125"/>
    </row>
    <row r="100" s="43" customFormat="1" ht="27.75" customHeight="1" spans="1:19">
      <c r="A100" s="210"/>
      <c r="B100" s="210"/>
      <c r="C100" s="210"/>
      <c r="D100" s="210"/>
      <c r="E100" s="210"/>
      <c r="F100" s="211"/>
      <c r="G100" s="210"/>
      <c r="H100" s="211"/>
      <c r="I100" s="211"/>
      <c r="J100" s="211"/>
      <c r="K100" s="211"/>
      <c r="L100" s="211"/>
      <c r="M100" s="211"/>
      <c r="N100" s="211"/>
      <c r="O100" s="125"/>
      <c r="P100" s="125"/>
      <c r="Q100" s="125"/>
      <c r="R100" s="125"/>
      <c r="S100" s="125"/>
    </row>
    <row r="101" s="43" customFormat="1" ht="27.75" customHeight="1" spans="1:19">
      <c r="A101" s="210"/>
      <c r="B101" s="210"/>
      <c r="C101" s="210"/>
      <c r="D101" s="210"/>
      <c r="E101" s="210"/>
      <c r="F101" s="211"/>
      <c r="G101" s="210"/>
      <c r="H101" s="211"/>
      <c r="I101" s="211"/>
      <c r="J101" s="211"/>
      <c r="K101" s="211"/>
      <c r="L101" s="211"/>
      <c r="M101" s="211"/>
      <c r="N101" s="211"/>
      <c r="O101" s="125"/>
      <c r="P101" s="125"/>
      <c r="Q101" s="125"/>
      <c r="R101" s="125"/>
      <c r="S101" s="125"/>
    </row>
    <row r="102" s="43" customFormat="1" ht="27.75" customHeight="1" spans="1:19">
      <c r="A102" s="210"/>
      <c r="B102" s="210"/>
      <c r="C102" s="210"/>
      <c r="D102" s="210"/>
      <c r="E102" s="210"/>
      <c r="F102" s="211"/>
      <c r="G102" s="210"/>
      <c r="H102" s="211"/>
      <c r="I102" s="211"/>
      <c r="J102" s="211"/>
      <c r="K102" s="211"/>
      <c r="L102" s="211"/>
      <c r="M102" s="211"/>
      <c r="N102" s="211"/>
      <c r="O102" s="125"/>
      <c r="P102" s="125"/>
      <c r="Q102" s="125"/>
      <c r="R102" s="125"/>
      <c r="S102" s="125"/>
    </row>
    <row r="103" s="43" customFormat="1" ht="27.75" customHeight="1" spans="1:19">
      <c r="A103" s="210"/>
      <c r="B103" s="210"/>
      <c r="C103" s="210"/>
      <c r="D103" s="210"/>
      <c r="E103" s="210"/>
      <c r="F103" s="211"/>
      <c r="G103" s="210"/>
      <c r="H103" s="211"/>
      <c r="I103" s="211"/>
      <c r="J103" s="211"/>
      <c r="K103" s="211"/>
      <c r="L103" s="211"/>
      <c r="M103" s="211"/>
      <c r="N103" s="211"/>
      <c r="O103" s="125"/>
      <c r="P103" s="125"/>
      <c r="Q103" s="125"/>
      <c r="R103" s="125"/>
      <c r="S103" s="125"/>
    </row>
    <row r="104" s="43" customFormat="1" ht="27.75" customHeight="1" spans="1:19">
      <c r="A104" s="210"/>
      <c r="B104" s="210"/>
      <c r="C104" s="210"/>
      <c r="D104" s="210"/>
      <c r="E104" s="210"/>
      <c r="F104" s="211"/>
      <c r="G104" s="210"/>
      <c r="H104" s="211"/>
      <c r="I104" s="211"/>
      <c r="J104" s="211"/>
      <c r="K104" s="211"/>
      <c r="L104" s="211"/>
      <c r="M104" s="211"/>
      <c r="N104" s="211"/>
      <c r="O104" s="125"/>
      <c r="P104" s="125"/>
      <c r="Q104" s="125"/>
      <c r="R104" s="125"/>
      <c r="S104" s="125"/>
    </row>
    <row r="105" s="43" customFormat="1" ht="27.75" customHeight="1" spans="1:19">
      <c r="A105" s="210"/>
      <c r="B105" s="210"/>
      <c r="C105" s="210"/>
      <c r="D105" s="210"/>
      <c r="E105" s="210"/>
      <c r="F105" s="211"/>
      <c r="G105" s="210"/>
      <c r="H105" s="211"/>
      <c r="I105" s="211"/>
      <c r="J105" s="211"/>
      <c r="K105" s="211"/>
      <c r="L105" s="211"/>
      <c r="M105" s="211"/>
      <c r="N105" s="211"/>
      <c r="O105" s="125"/>
      <c r="P105" s="125"/>
      <c r="Q105" s="125"/>
      <c r="R105" s="125"/>
      <c r="S105" s="125"/>
    </row>
    <row r="106" s="43" customFormat="1" ht="27.75" customHeight="1" spans="1:19">
      <c r="A106" s="210"/>
      <c r="B106" s="210"/>
      <c r="C106" s="210"/>
      <c r="D106" s="210"/>
      <c r="E106" s="210"/>
      <c r="F106" s="211"/>
      <c r="G106" s="210"/>
      <c r="H106" s="211"/>
      <c r="I106" s="211"/>
      <c r="J106" s="211"/>
      <c r="K106" s="211"/>
      <c r="L106" s="211"/>
      <c r="M106" s="211"/>
      <c r="N106" s="211"/>
      <c r="O106" s="125"/>
      <c r="P106" s="125"/>
      <c r="Q106" s="125"/>
      <c r="R106" s="125"/>
      <c r="S106" s="125"/>
    </row>
    <row r="107" s="43" customFormat="1" ht="27.75" customHeight="1" spans="1:19">
      <c r="A107" s="210"/>
      <c r="B107" s="210"/>
      <c r="C107" s="210"/>
      <c r="D107" s="210"/>
      <c r="E107" s="210"/>
      <c r="F107" s="211"/>
      <c r="G107" s="210"/>
      <c r="H107" s="211"/>
      <c r="I107" s="211"/>
      <c r="J107" s="211"/>
      <c r="K107" s="211"/>
      <c r="L107" s="211"/>
      <c r="M107" s="211"/>
      <c r="N107" s="211"/>
      <c r="O107" s="125"/>
      <c r="P107" s="125"/>
      <c r="Q107" s="125"/>
      <c r="R107" s="125"/>
      <c r="S107" s="125"/>
    </row>
    <row r="108" s="43" customFormat="1" ht="27.75" customHeight="1" spans="1:19">
      <c r="A108" s="210"/>
      <c r="B108" s="210"/>
      <c r="C108" s="210"/>
      <c r="D108" s="210"/>
      <c r="E108" s="210"/>
      <c r="F108" s="211"/>
      <c r="G108" s="210"/>
      <c r="H108" s="211"/>
      <c r="I108" s="211"/>
      <c r="J108" s="211"/>
      <c r="K108" s="211"/>
      <c r="L108" s="211"/>
      <c r="M108" s="211"/>
      <c r="N108" s="211"/>
      <c r="O108" s="125"/>
      <c r="P108" s="125"/>
      <c r="Q108" s="125"/>
      <c r="R108" s="125"/>
      <c r="S108" s="125"/>
    </row>
    <row r="109" s="43" customFormat="1" ht="27.75" customHeight="1" spans="1:19">
      <c r="A109" s="210"/>
      <c r="B109" s="210"/>
      <c r="C109" s="210"/>
      <c r="D109" s="210"/>
      <c r="E109" s="210"/>
      <c r="F109" s="211"/>
      <c r="G109" s="210"/>
      <c r="H109" s="211"/>
      <c r="I109" s="211"/>
      <c r="J109" s="211"/>
      <c r="K109" s="211"/>
      <c r="L109" s="211"/>
      <c r="M109" s="211"/>
      <c r="N109" s="211"/>
      <c r="O109" s="125"/>
      <c r="P109" s="125"/>
      <c r="Q109" s="125"/>
      <c r="R109" s="125"/>
      <c r="S109" s="125"/>
    </row>
    <row r="110" spans="8:8">
      <c r="H110" s="43">
        <f>SUBTOTAL(9,H10:H109)</f>
        <v>2473000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H9" sqref="H9"/>
    </sheetView>
  </sheetViews>
  <sheetFormatPr defaultColWidth="9.16666666666667" defaultRowHeight="11.25"/>
  <cols>
    <col min="1" max="1" width="10.1666666666667" style="43" customWidth="1"/>
    <col min="2" max="2" width="26.3333333333333" style="43" customWidth="1"/>
    <col min="3" max="3" width="9.33333333333333" style="43" customWidth="1"/>
    <col min="4" max="4" width="9.5" style="43" customWidth="1"/>
    <col min="5" max="5" width="8.83333333333333" style="43" customWidth="1"/>
    <col min="6" max="6" width="10.1666666666667" style="43" customWidth="1"/>
    <col min="7" max="7" width="9.16666666666667" style="43" customWidth="1"/>
    <col min="8" max="8" width="10.5" style="43" customWidth="1"/>
    <col min="9" max="10" width="9.33333333333333" style="43" customWidth="1"/>
    <col min="11" max="11" width="9.16666666666667" style="43" customWidth="1"/>
    <col min="12" max="13" width="9.83333333333333" style="43" customWidth="1"/>
    <col min="14" max="14" width="9.33333333333333" style="43" customWidth="1"/>
    <col min="15" max="15" width="9.66666666666667" style="43" customWidth="1"/>
    <col min="16" max="16" width="10.1666666666667" style="43" customWidth="1"/>
    <col min="17" max="17" width="11.6666666666667" style="43" customWidth="1"/>
    <col min="18" max="18" width="10" style="43" customWidth="1"/>
    <col min="19" max="19" width="9" style="43" customWidth="1"/>
    <col min="20" max="20" width="9.16666666666667" style="43" customWidth="1"/>
    <col min="21" max="21" width="9.5" style="43" customWidth="1"/>
    <col min="22" max="22" width="8.5" style="43" customWidth="1"/>
    <col min="23" max="24" width="8.66666666666667" style="43" customWidth="1"/>
    <col min="25" max="25" width="9" style="43" customWidth="1"/>
    <col min="26" max="26" width="9.33333333333333" style="43" customWidth="1"/>
    <col min="27" max="27" width="9.66666666666667" style="43" customWidth="1"/>
    <col min="28" max="28" width="8" style="43" customWidth="1"/>
    <col min="29" max="30" width="8.66666666666667" style="43" customWidth="1"/>
    <col min="31" max="32" width="9.16666666666667" style="43" customWidth="1"/>
    <col min="33" max="33" width="10.6666666666667" style="43" customWidth="1"/>
    <col min="34" max="230" width="9.33333333333333" style="43" customWidth="1"/>
    <col min="231" max="16384" width="9.16666666666667" style="43"/>
  </cols>
  <sheetData>
    <row r="1" ht="23.1" customHeight="1" spans="1:230">
      <c r="A1" s="167"/>
      <c r="B1" s="168"/>
      <c r="C1" s="168"/>
      <c r="D1" s="168"/>
      <c r="E1" s="168"/>
      <c r="F1" s="169"/>
      <c r="G1" s="169"/>
      <c r="I1" s="168"/>
      <c r="J1" s="168"/>
      <c r="K1" s="168"/>
      <c r="L1" s="168"/>
      <c r="M1" s="168"/>
      <c r="N1" s="168"/>
      <c r="O1" s="168"/>
      <c r="P1" s="168"/>
      <c r="S1" s="168"/>
      <c r="T1" s="168"/>
      <c r="U1" s="168"/>
      <c r="AC1" s="168"/>
      <c r="AD1" s="193"/>
      <c r="AE1" s="193"/>
      <c r="AF1" s="193"/>
      <c r="AG1" s="199" t="s">
        <v>300</v>
      </c>
      <c r="AH1" s="200"/>
      <c r="AI1" s="200"/>
      <c r="AJ1" s="200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4"/>
      <c r="GN1" s="184"/>
      <c r="GO1" s="184"/>
      <c r="GP1" s="184"/>
      <c r="GQ1" s="184"/>
      <c r="GR1" s="184"/>
      <c r="GS1" s="184"/>
      <c r="GT1" s="184"/>
      <c r="GU1" s="184"/>
      <c r="GV1" s="184"/>
      <c r="GW1" s="184"/>
      <c r="GX1" s="184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  <c r="HT1" s="184"/>
      <c r="HU1" s="184"/>
      <c r="HV1" s="184"/>
    </row>
    <row r="2" ht="23.1" customHeight="1" spans="1:230">
      <c r="A2" s="170" t="s">
        <v>301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201"/>
    </row>
    <row r="3" ht="23.1" customHeight="1" spans="1:230">
      <c r="A3" s="167"/>
      <c r="B3" s="168"/>
      <c r="C3" s="168"/>
      <c r="D3" s="168"/>
      <c r="E3" s="168"/>
      <c r="F3" s="169"/>
      <c r="G3" s="169"/>
      <c r="I3" s="168"/>
      <c r="J3" s="168"/>
      <c r="K3" s="168"/>
      <c r="L3" s="168"/>
      <c r="M3" s="168"/>
      <c r="N3" s="168"/>
      <c r="O3" s="168"/>
      <c r="P3" s="168"/>
      <c r="S3" s="168"/>
      <c r="T3" s="168"/>
      <c r="U3" s="168"/>
      <c r="AC3" s="168"/>
      <c r="AD3" s="193"/>
      <c r="AE3" s="193"/>
      <c r="AF3" s="193"/>
      <c r="AG3" s="168" t="s">
        <v>302</v>
      </c>
      <c r="AH3" s="200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</row>
    <row r="4" ht="23.25" customHeight="1" spans="1:230">
      <c r="A4" s="171" t="s">
        <v>247</v>
      </c>
      <c r="B4" s="172" t="s">
        <v>239</v>
      </c>
      <c r="C4" s="171" t="s">
        <v>303</v>
      </c>
      <c r="D4" s="171"/>
      <c r="E4" s="171"/>
      <c r="F4" s="171"/>
      <c r="G4" s="172"/>
      <c r="H4" s="173" t="s">
        <v>304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95" t="s">
        <v>305</v>
      </c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</row>
    <row r="5" ht="23.25" customHeight="1" spans="1:230">
      <c r="A5" s="171"/>
      <c r="B5" s="172"/>
      <c r="C5" s="171"/>
      <c r="D5" s="171"/>
      <c r="E5" s="171"/>
      <c r="F5" s="171"/>
      <c r="G5" s="171"/>
      <c r="H5" s="174" t="s">
        <v>93</v>
      </c>
      <c r="I5" s="175" t="s">
        <v>306</v>
      </c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94" t="s">
        <v>307</v>
      </c>
      <c r="AD5" s="175" t="s">
        <v>308</v>
      </c>
      <c r="AE5" s="175"/>
      <c r="AF5" s="175"/>
      <c r="AG5" s="171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</row>
    <row r="6" ht="32.25" customHeight="1" spans="1:230">
      <c r="A6" s="171"/>
      <c r="B6" s="171"/>
      <c r="C6" s="175" t="s">
        <v>107</v>
      </c>
      <c r="D6" s="175" t="s">
        <v>309</v>
      </c>
      <c r="E6" s="175"/>
      <c r="F6" s="175" t="s">
        <v>310</v>
      </c>
      <c r="G6" s="176" t="s">
        <v>311</v>
      </c>
      <c r="H6" s="177"/>
      <c r="I6" s="185" t="s">
        <v>107</v>
      </c>
      <c r="J6" s="175" t="s">
        <v>312</v>
      </c>
      <c r="K6" s="175"/>
      <c r="L6" s="175"/>
      <c r="M6" s="175"/>
      <c r="N6" s="175"/>
      <c r="O6" s="175"/>
      <c r="P6" s="175"/>
      <c r="Q6" s="188" t="s">
        <v>313</v>
      </c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95"/>
      <c r="AD6" s="171" t="s">
        <v>107</v>
      </c>
      <c r="AE6" s="171" t="s">
        <v>309</v>
      </c>
      <c r="AF6" s="171" t="s">
        <v>310</v>
      </c>
      <c r="AG6" s="171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</row>
    <row r="7" ht="27" customHeight="1" spans="1:230">
      <c r="A7" s="171"/>
      <c r="B7" s="171"/>
      <c r="C7" s="171"/>
      <c r="D7" s="171" t="s">
        <v>314</v>
      </c>
      <c r="E7" s="171" t="s">
        <v>315</v>
      </c>
      <c r="F7" s="171"/>
      <c r="G7" s="171"/>
      <c r="H7" s="177"/>
      <c r="I7" s="171"/>
      <c r="J7" s="175" t="s">
        <v>107</v>
      </c>
      <c r="K7" s="175" t="s">
        <v>316</v>
      </c>
      <c r="L7" s="175" t="s">
        <v>317</v>
      </c>
      <c r="M7" s="175" t="s">
        <v>318</v>
      </c>
      <c r="N7" s="175" t="s">
        <v>319</v>
      </c>
      <c r="O7" s="175" t="s">
        <v>320</v>
      </c>
      <c r="P7" s="175" t="s">
        <v>321</v>
      </c>
      <c r="Q7" s="189" t="s">
        <v>107</v>
      </c>
      <c r="R7" s="175" t="s">
        <v>322</v>
      </c>
      <c r="S7" s="175"/>
      <c r="T7" s="175"/>
      <c r="U7" s="175"/>
      <c r="V7" s="175"/>
      <c r="W7" s="175"/>
      <c r="X7" s="176" t="s">
        <v>323</v>
      </c>
      <c r="Y7" s="176"/>
      <c r="Z7" s="176"/>
      <c r="AA7" s="185"/>
      <c r="AB7" s="176" t="s">
        <v>324</v>
      </c>
      <c r="AC7" s="195"/>
      <c r="AD7" s="171"/>
      <c r="AE7" s="171"/>
      <c r="AF7" s="171"/>
      <c r="AG7" s="171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</row>
    <row r="8" ht="20.25" customHeight="1" spans="1:230">
      <c r="A8" s="171"/>
      <c r="B8" s="171"/>
      <c r="C8" s="171"/>
      <c r="D8" s="171"/>
      <c r="E8" s="171"/>
      <c r="F8" s="171"/>
      <c r="G8" s="171"/>
      <c r="H8" s="177"/>
      <c r="I8" s="171"/>
      <c r="J8" s="171"/>
      <c r="K8" s="171"/>
      <c r="L8" s="171"/>
      <c r="M8" s="171"/>
      <c r="N8" s="171"/>
      <c r="O8" s="171"/>
      <c r="P8" s="171"/>
      <c r="Q8" s="177"/>
      <c r="R8" s="190" t="s">
        <v>269</v>
      </c>
      <c r="S8" s="171" t="s">
        <v>317</v>
      </c>
      <c r="T8" s="171" t="s">
        <v>318</v>
      </c>
      <c r="U8" s="171" t="s">
        <v>319</v>
      </c>
      <c r="V8" s="171" t="s">
        <v>320</v>
      </c>
      <c r="W8" s="171" t="s">
        <v>321</v>
      </c>
      <c r="X8" s="191" t="s">
        <v>269</v>
      </c>
      <c r="Y8" s="196" t="s">
        <v>319</v>
      </c>
      <c r="Z8" s="196" t="s">
        <v>320</v>
      </c>
      <c r="AA8" s="197" t="s">
        <v>321</v>
      </c>
      <c r="AB8" s="171"/>
      <c r="AC8" s="195"/>
      <c r="AD8" s="171"/>
      <c r="AE8" s="171"/>
      <c r="AF8" s="171"/>
      <c r="AG8" s="171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</row>
    <row r="9" ht="30" customHeight="1" spans="1:230">
      <c r="A9" s="171">
        <v>503004</v>
      </c>
      <c r="B9" s="171" t="s">
        <v>244</v>
      </c>
      <c r="C9" s="171">
        <v>10</v>
      </c>
      <c r="D9" s="171"/>
      <c r="E9" s="171">
        <v>10</v>
      </c>
      <c r="F9" s="171"/>
      <c r="G9" s="171"/>
      <c r="H9" s="171">
        <v>10</v>
      </c>
      <c r="I9" s="171"/>
      <c r="J9" s="171"/>
      <c r="K9" s="171"/>
      <c r="L9" s="171"/>
      <c r="M9" s="171"/>
      <c r="N9" s="171"/>
      <c r="O9" s="171"/>
      <c r="P9" s="171"/>
      <c r="Q9" s="171">
        <v>10</v>
      </c>
      <c r="R9" s="171">
        <v>10</v>
      </c>
      <c r="S9" s="171"/>
      <c r="T9" s="171"/>
      <c r="U9" s="171"/>
      <c r="V9" s="171"/>
      <c r="W9" s="171">
        <v>10</v>
      </c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</row>
    <row r="10" ht="23.25" customHeight="1" spans="1:230">
      <c r="A10" s="171"/>
      <c r="B10" s="171"/>
      <c r="C10" s="105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92"/>
      <c r="AF10" s="192"/>
      <c r="AG10" s="192"/>
      <c r="AH10" s="201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</row>
    <row r="11" customFormat="1" ht="23.25" customHeight="1" spans="1:33">
      <c r="A11" s="171"/>
      <c r="B11" s="171"/>
      <c r="C11" s="105"/>
      <c r="D11" s="171"/>
      <c r="E11" s="171"/>
      <c r="F11" s="171"/>
      <c r="G11" s="171"/>
      <c r="H11" s="171"/>
      <c r="I11" s="171"/>
      <c r="J11" s="171"/>
      <c r="K11" s="186"/>
      <c r="L11" s="171"/>
      <c r="M11" s="171"/>
      <c r="N11" s="171"/>
      <c r="O11" s="171"/>
      <c r="P11" s="171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96"/>
      <c r="AD11" s="196"/>
      <c r="AE11" s="186"/>
      <c r="AF11" s="186"/>
      <c r="AG11" s="196"/>
    </row>
    <row r="12" ht="23.25" customHeight="1" spans="1:230">
      <c r="A12" s="171"/>
      <c r="B12" s="171"/>
      <c r="C12" s="105"/>
      <c r="D12" s="171"/>
      <c r="E12" s="171"/>
      <c r="F12" s="171"/>
      <c r="G12" s="171"/>
      <c r="H12" s="171"/>
      <c r="I12" s="171"/>
      <c r="J12" s="171"/>
      <c r="K12" s="187"/>
      <c r="L12" s="171"/>
      <c r="M12" s="171"/>
      <c r="N12" s="171"/>
      <c r="O12" s="171"/>
      <c r="P12" s="171"/>
      <c r="Q12" s="186"/>
      <c r="R12" s="186"/>
      <c r="S12" s="187"/>
      <c r="T12" s="187"/>
      <c r="U12" s="187"/>
      <c r="V12" s="191"/>
      <c r="W12" s="192"/>
      <c r="X12" s="191"/>
      <c r="Y12" s="191"/>
      <c r="Z12" s="191"/>
      <c r="AA12" s="191"/>
      <c r="AB12" s="198"/>
      <c r="AC12" s="196"/>
      <c r="AD12" s="196"/>
      <c r="AE12" s="187"/>
      <c r="AF12" s="187"/>
      <c r="AG12" s="196"/>
      <c r="AH12" s="201"/>
      <c r="AI12" s="201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</row>
    <row r="13" ht="23.25" customHeight="1" spans="1:230">
      <c r="A13" s="171"/>
      <c r="B13" s="171"/>
      <c r="C13" s="105"/>
      <c r="D13" s="171"/>
      <c r="E13" s="171"/>
      <c r="F13" s="171"/>
      <c r="G13" s="171"/>
      <c r="H13" s="171"/>
      <c r="I13" s="171"/>
      <c r="J13" s="171"/>
      <c r="K13" s="187"/>
      <c r="L13" s="171"/>
      <c r="M13" s="171"/>
      <c r="N13" s="171"/>
      <c r="O13" s="171"/>
      <c r="P13" s="171"/>
      <c r="Q13" s="186"/>
      <c r="R13" s="186"/>
      <c r="S13" s="187"/>
      <c r="T13" s="187"/>
      <c r="U13" s="187"/>
      <c r="V13" s="191"/>
      <c r="W13" s="192"/>
      <c r="X13" s="191"/>
      <c r="Y13" s="191"/>
      <c r="Z13" s="191"/>
      <c r="AA13" s="191"/>
      <c r="AB13" s="198"/>
      <c r="AC13" s="196"/>
      <c r="AD13" s="196"/>
      <c r="AE13" s="187"/>
      <c r="AF13" s="187"/>
      <c r="AG13" s="196"/>
      <c r="AH13" s="201"/>
      <c r="AI13" s="201"/>
      <c r="AJ13" s="201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</row>
    <row r="14" ht="23.25" customHeight="1" spans="1:230">
      <c r="A14" s="171"/>
      <c r="B14" s="171"/>
      <c r="C14" s="105"/>
      <c r="D14" s="171"/>
      <c r="E14" s="171"/>
      <c r="F14" s="171"/>
      <c r="G14" s="171"/>
      <c r="H14" s="171"/>
      <c r="I14" s="171"/>
      <c r="J14" s="171"/>
      <c r="K14" s="187"/>
      <c r="L14" s="171"/>
      <c r="M14" s="171"/>
      <c r="N14" s="171"/>
      <c r="O14" s="171"/>
      <c r="P14" s="171"/>
      <c r="Q14" s="186"/>
      <c r="R14" s="186"/>
      <c r="S14" s="187"/>
      <c r="T14" s="187"/>
      <c r="U14" s="187"/>
      <c r="V14" s="191"/>
      <c r="W14" s="171"/>
      <c r="X14" s="191"/>
      <c r="Y14" s="191"/>
      <c r="Z14" s="191"/>
      <c r="AA14" s="191"/>
      <c r="AB14" s="198"/>
      <c r="AC14" s="196"/>
      <c r="AD14" s="196"/>
      <c r="AE14" s="187"/>
      <c r="AF14" s="187"/>
      <c r="AG14" s="196"/>
      <c r="AH14" s="201"/>
      <c r="AI14" s="201"/>
      <c r="AJ14" s="201"/>
      <c r="AK14" s="201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</row>
    <row r="15" ht="23.25" customHeight="1" spans="1:230">
      <c r="A15" s="171"/>
      <c r="B15" s="171"/>
      <c r="C15" s="105"/>
      <c r="D15" s="171"/>
      <c r="E15" s="171"/>
      <c r="F15" s="171"/>
      <c r="G15" s="171"/>
      <c r="H15" s="171"/>
      <c r="I15" s="171"/>
      <c r="J15" s="171"/>
      <c r="K15" s="187"/>
      <c r="L15" s="171"/>
      <c r="M15" s="171"/>
      <c r="N15" s="171"/>
      <c r="O15" s="171"/>
      <c r="P15" s="171"/>
      <c r="Q15" s="186"/>
      <c r="R15" s="186"/>
      <c r="S15" s="187"/>
      <c r="T15" s="187"/>
      <c r="U15" s="187"/>
      <c r="V15" s="191"/>
      <c r="W15" s="171"/>
      <c r="X15" s="191"/>
      <c r="Y15" s="191"/>
      <c r="Z15" s="191"/>
      <c r="AA15" s="191"/>
      <c r="AB15" s="198"/>
      <c r="AC15" s="196"/>
      <c r="AD15" s="196"/>
      <c r="AE15" s="187"/>
      <c r="AF15" s="187"/>
      <c r="AG15" s="196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</row>
    <row r="16" ht="23.25" customHeight="1" spans="1:230">
      <c r="A16" s="171"/>
      <c r="B16" s="171"/>
      <c r="C16" s="105"/>
      <c r="D16" s="171"/>
      <c r="E16" s="171"/>
      <c r="F16" s="171"/>
      <c r="G16" s="171"/>
      <c r="H16" s="171"/>
      <c r="I16" s="171"/>
      <c r="J16" s="171"/>
      <c r="K16" s="187"/>
      <c r="L16" s="171"/>
      <c r="M16" s="171"/>
      <c r="N16" s="171"/>
      <c r="O16" s="171"/>
      <c r="P16" s="171"/>
      <c r="Q16" s="186"/>
      <c r="R16" s="186"/>
      <c r="S16" s="187"/>
      <c r="T16" s="187"/>
      <c r="U16" s="187"/>
      <c r="V16" s="191"/>
      <c r="W16" s="171"/>
      <c r="X16" s="191"/>
      <c r="Y16" s="191"/>
      <c r="Z16" s="191"/>
      <c r="AA16" s="191"/>
      <c r="AB16" s="198"/>
      <c r="AC16" s="196"/>
      <c r="AD16" s="196"/>
      <c r="AE16" s="187"/>
      <c r="AF16" s="187"/>
      <c r="AG16" s="196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</row>
    <row r="17" ht="23.25" customHeight="1" spans="1:230">
      <c r="A17" s="171"/>
      <c r="B17" s="171"/>
      <c r="C17" s="105"/>
      <c r="D17" s="171"/>
      <c r="E17" s="171"/>
      <c r="F17" s="171"/>
      <c r="G17" s="171"/>
      <c r="H17" s="171"/>
      <c r="I17" s="171"/>
      <c r="J17" s="171"/>
      <c r="K17" s="187"/>
      <c r="L17" s="171"/>
      <c r="M17" s="171"/>
      <c r="N17" s="171"/>
      <c r="O17" s="171"/>
      <c r="P17" s="171"/>
      <c r="Q17" s="186"/>
      <c r="R17" s="186"/>
      <c r="S17" s="187"/>
      <c r="T17" s="187"/>
      <c r="U17" s="187"/>
      <c r="V17" s="191"/>
      <c r="W17" s="171"/>
      <c r="X17" s="191"/>
      <c r="Y17" s="191"/>
      <c r="Z17" s="191"/>
      <c r="AA17" s="191"/>
      <c r="AB17" s="198"/>
      <c r="AC17" s="196"/>
      <c r="AD17" s="196"/>
      <c r="AE17" s="187"/>
      <c r="AF17" s="187"/>
      <c r="AG17" s="196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</row>
    <row r="18" ht="23.1" customHeight="1" spans="1:230">
      <c r="A18" s="178"/>
      <c r="B18" s="179"/>
      <c r="C18" s="180"/>
      <c r="D18" s="181"/>
      <c r="E18" s="181"/>
      <c r="F18" s="182"/>
      <c r="G18" s="182"/>
      <c r="H18" s="182"/>
      <c r="I18" s="181"/>
      <c r="J18" s="180"/>
      <c r="K18" s="180"/>
      <c r="L18" s="181"/>
      <c r="M18" s="181"/>
      <c r="N18" s="181"/>
      <c r="O18" s="181"/>
      <c r="P18" s="181"/>
      <c r="Q18" s="169"/>
      <c r="R18" s="169"/>
      <c r="S18" s="180"/>
      <c r="T18" s="180"/>
      <c r="U18" s="180"/>
      <c r="V18" s="169"/>
      <c r="W18" s="169"/>
      <c r="X18" s="169"/>
      <c r="Y18" s="169"/>
      <c r="Z18" s="169"/>
      <c r="AA18" s="169"/>
      <c r="AC18" s="181"/>
      <c r="AD18" s="181"/>
      <c r="AE18" s="180"/>
      <c r="AF18" s="180"/>
      <c r="AG18" s="179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</row>
    <row r="19" ht="23.1" customHeight="1" spans="1:230">
      <c r="A19" s="183"/>
      <c r="B19" s="184"/>
      <c r="C19" s="180"/>
      <c r="D19" s="180"/>
      <c r="E19" s="180"/>
      <c r="I19" s="180"/>
      <c r="J19" s="180"/>
      <c r="K19" s="180"/>
      <c r="L19" s="180"/>
      <c r="M19" s="180"/>
      <c r="N19" s="180"/>
      <c r="O19" s="180"/>
      <c r="P19" s="180"/>
      <c r="S19" s="180"/>
      <c r="T19" s="180"/>
      <c r="U19" s="180"/>
      <c r="V19" s="169"/>
      <c r="W19" s="169"/>
      <c r="X19" s="169"/>
      <c r="AC19" s="180"/>
      <c r="AD19" s="180"/>
      <c r="AE19" s="180"/>
      <c r="AF19" s="180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</row>
    <row r="20" ht="23.1" customHeight="1" spans="1:230">
      <c r="A20" s="183"/>
      <c r="B20" s="184"/>
      <c r="C20" s="180"/>
      <c r="D20" s="180"/>
      <c r="E20" s="180"/>
      <c r="I20" s="180"/>
      <c r="J20" s="180"/>
      <c r="K20" s="180"/>
      <c r="L20" s="180"/>
      <c r="M20" s="180"/>
      <c r="N20" s="180"/>
      <c r="O20" s="180"/>
      <c r="P20" s="180"/>
      <c r="S20" s="180"/>
      <c r="T20" s="180"/>
      <c r="U20" s="180"/>
      <c r="V20" s="169"/>
      <c r="AC20" s="180"/>
      <c r="AD20" s="180"/>
      <c r="AE20" s="180"/>
      <c r="AF20" s="180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A7" sqref="A7:I10"/>
    </sheetView>
  </sheetViews>
  <sheetFormatPr defaultColWidth="9.16666666666667" defaultRowHeight="11.25"/>
  <cols>
    <col min="1" max="2" width="16.1666666666667" style="43" customWidth="1"/>
    <col min="3" max="3" width="37.3333333333333" style="43" customWidth="1"/>
    <col min="4" max="4" width="14.6666666666667" style="43" customWidth="1"/>
    <col min="5" max="19" width="12.6666666666667" style="43" customWidth="1"/>
    <col min="20" max="16384" width="9.16666666666667" style="43"/>
  </cols>
  <sheetData>
    <row r="1" ht="25.5" customHeight="1" spans="1:20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93" t="s">
        <v>325</v>
      </c>
      <c r="T1" s="92"/>
    </row>
    <row r="2" ht="25.5" customHeight="1" spans="1:20">
      <c r="A2" s="79" t="s">
        <v>326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92"/>
    </row>
    <row r="3" ht="25.5" customHeight="1" spans="1:20">
      <c r="A3" s="80"/>
      <c r="B3" s="81"/>
      <c r="C3" s="81"/>
      <c r="D3" s="81"/>
      <c r="E3" s="81"/>
      <c r="F3" s="81"/>
      <c r="G3" s="81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94" t="s">
        <v>90</v>
      </c>
      <c r="T3" s="92"/>
    </row>
    <row r="4" ht="19.5" customHeight="1" spans="1:20">
      <c r="A4" s="87" t="s">
        <v>240</v>
      </c>
      <c r="B4" s="82" t="s">
        <v>247</v>
      </c>
      <c r="C4" s="83" t="s">
        <v>248</v>
      </c>
      <c r="D4" s="85" t="s">
        <v>120</v>
      </c>
      <c r="E4" s="85" t="s">
        <v>327</v>
      </c>
      <c r="F4" s="86" t="s">
        <v>328</v>
      </c>
      <c r="G4" s="85" t="s">
        <v>329</v>
      </c>
      <c r="H4" s="88" t="s">
        <v>330</v>
      </c>
      <c r="I4" s="88" t="s">
        <v>331</v>
      </c>
      <c r="J4" s="88" t="s">
        <v>332</v>
      </c>
      <c r="K4" s="88" t="s">
        <v>174</v>
      </c>
      <c r="L4" s="88" t="s">
        <v>333</v>
      </c>
      <c r="M4" s="88" t="s">
        <v>167</v>
      </c>
      <c r="N4" s="88" t="s">
        <v>175</v>
      </c>
      <c r="O4" s="88" t="s">
        <v>170</v>
      </c>
      <c r="P4" s="88" t="s">
        <v>334</v>
      </c>
      <c r="Q4" s="88" t="s">
        <v>335</v>
      </c>
      <c r="R4" s="88" t="s">
        <v>336</v>
      </c>
      <c r="S4" s="82" t="s">
        <v>176</v>
      </c>
      <c r="T4" s="92"/>
    </row>
    <row r="5" ht="15" customHeight="1" spans="1:20">
      <c r="A5" s="87"/>
      <c r="B5" s="82"/>
      <c r="C5" s="87"/>
      <c r="D5" s="88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2"/>
      <c r="T5" s="92"/>
    </row>
    <row r="6" ht="15" customHeight="1" spans="1:20">
      <c r="A6" s="87"/>
      <c r="B6" s="82"/>
      <c r="C6" s="87"/>
      <c r="D6" s="88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2"/>
      <c r="T6" s="92"/>
    </row>
    <row r="7" s="161" customFormat="1" ht="25.5" customHeight="1" spans="1:25">
      <c r="A7" s="162"/>
      <c r="B7" s="118"/>
      <c r="C7" s="162" t="s">
        <v>107</v>
      </c>
      <c r="D7" s="163">
        <v>972106</v>
      </c>
      <c r="E7" s="163">
        <v>0</v>
      </c>
      <c r="F7" s="163">
        <v>0</v>
      </c>
      <c r="G7" s="163">
        <v>0</v>
      </c>
      <c r="H7" s="163">
        <v>0</v>
      </c>
      <c r="I7" s="163">
        <v>972106</v>
      </c>
      <c r="J7" s="166"/>
      <c r="K7" s="166"/>
      <c r="L7" s="166"/>
      <c r="M7" s="166"/>
      <c r="N7" s="166"/>
      <c r="O7" s="166"/>
      <c r="P7" s="166">
        <v>0</v>
      </c>
      <c r="Q7" s="166">
        <v>0</v>
      </c>
      <c r="R7" s="166">
        <v>0</v>
      </c>
      <c r="S7" s="166">
        <v>0</v>
      </c>
      <c r="T7" s="116"/>
      <c r="U7" s="116"/>
      <c r="V7" s="116"/>
      <c r="W7" s="116"/>
      <c r="X7" s="116"/>
      <c r="Y7" s="116"/>
    </row>
    <row r="8" s="116" customFormat="1" ht="25.5" customHeight="1" spans="1:20">
      <c r="A8" s="162"/>
      <c r="B8" s="118" t="s">
        <v>108</v>
      </c>
      <c r="C8" s="162" t="s">
        <v>109</v>
      </c>
      <c r="D8" s="163">
        <v>972106</v>
      </c>
      <c r="E8" s="163"/>
      <c r="F8" s="163"/>
      <c r="G8" s="163"/>
      <c r="H8" s="163"/>
      <c r="I8" s="163">
        <v>972106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20"/>
    </row>
    <row r="9" s="116" customFormat="1" ht="25.5" customHeight="1" spans="1:20">
      <c r="A9" s="162"/>
      <c r="B9" s="118" t="s">
        <v>110</v>
      </c>
      <c r="C9" s="162" t="s">
        <v>111</v>
      </c>
      <c r="D9" s="163">
        <v>972106</v>
      </c>
      <c r="E9" s="163"/>
      <c r="F9" s="163"/>
      <c r="G9" s="163"/>
      <c r="H9" s="163"/>
      <c r="I9" s="163">
        <v>972106</v>
      </c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20"/>
    </row>
    <row r="10" s="116" customFormat="1" ht="25.5" customHeight="1" spans="1:20">
      <c r="A10" s="162">
        <v>2080201</v>
      </c>
      <c r="B10" s="118" t="s">
        <v>292</v>
      </c>
      <c r="C10" s="162" t="s">
        <v>337</v>
      </c>
      <c r="D10" s="163">
        <v>972106</v>
      </c>
      <c r="E10" s="163"/>
      <c r="F10" s="163"/>
      <c r="G10" s="163"/>
      <c r="H10" s="163"/>
      <c r="I10" s="163">
        <v>972106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20"/>
    </row>
    <row r="11" s="116" customFormat="1" ht="25.5" customHeight="1" spans="1:20">
      <c r="A11" s="164"/>
      <c r="B11" s="91"/>
      <c r="C11" s="164"/>
      <c r="D11" s="165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20"/>
    </row>
    <row r="12" s="116" customFormat="1" ht="25.5" customHeight="1" spans="1:20">
      <c r="A12" s="164"/>
      <c r="B12" s="91"/>
      <c r="C12" s="164"/>
      <c r="D12" s="165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20"/>
    </row>
    <row r="13" s="116" customFormat="1" ht="25.5" customHeight="1" spans="1:20">
      <c r="A13" s="164"/>
      <c r="B13" s="91"/>
      <c r="C13" s="164"/>
      <c r="D13" s="165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20"/>
    </row>
    <row r="14" s="116" customFormat="1" ht="25.5" customHeight="1" spans="1:20">
      <c r="A14" s="164"/>
      <c r="B14" s="91"/>
      <c r="C14" s="164"/>
      <c r="D14" s="165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20"/>
    </row>
    <row r="15" s="116" customFormat="1" ht="25.5" customHeight="1" spans="1:20">
      <c r="A15" s="164"/>
      <c r="B15" s="91"/>
      <c r="C15" s="164"/>
      <c r="D15" s="165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20"/>
    </row>
    <row r="16" s="116" customFormat="1" ht="25.5" customHeight="1" spans="1:20">
      <c r="A16" s="164"/>
      <c r="B16" s="91"/>
      <c r="C16" s="164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20"/>
    </row>
    <row r="17" s="116" customFormat="1" ht="25.5" customHeight="1" spans="1:20">
      <c r="A17" s="164"/>
      <c r="B17" s="91"/>
      <c r="C17" s="164"/>
      <c r="D17" s="165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20"/>
    </row>
    <row r="18" s="116" customFormat="1" ht="25.5" customHeight="1" spans="1:20">
      <c r="A18" s="164"/>
      <c r="B18" s="91"/>
      <c r="C18" s="164"/>
      <c r="D18" s="165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20"/>
    </row>
    <row r="19" s="116" customFormat="1" ht="25.5" customHeight="1" spans="1:20">
      <c r="A19" s="164"/>
      <c r="B19" s="91"/>
      <c r="C19" s="164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20"/>
    </row>
    <row r="20" s="116" customFormat="1" ht="25.5" customHeight="1" spans="1:20">
      <c r="A20" s="164"/>
      <c r="B20" s="91"/>
      <c r="C20" s="164"/>
      <c r="D20" s="165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20"/>
    </row>
    <row r="21" s="116" customFormat="1" ht="25.5" customHeight="1" spans="1:20">
      <c r="A21" s="164"/>
      <c r="B21" s="91"/>
      <c r="C21" s="164"/>
      <c r="D21" s="165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20"/>
    </row>
    <row r="22" s="116" customFormat="1" ht="25.5" customHeight="1" spans="1:20">
      <c r="A22" s="164"/>
      <c r="B22" s="91"/>
      <c r="C22" s="164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20"/>
    </row>
    <row r="23" s="116" customFormat="1" ht="25.5" customHeight="1" spans="1:20">
      <c r="A23" s="164"/>
      <c r="B23" s="91"/>
      <c r="C23" s="164"/>
      <c r="D23" s="165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20"/>
    </row>
    <row r="24" s="116" customFormat="1" ht="25.5" customHeight="1" spans="1:19">
      <c r="A24" s="164"/>
      <c r="B24" s="91"/>
      <c r="C24" s="164"/>
      <c r="D24" s="165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</row>
    <row r="25" s="116" customFormat="1" ht="25.5" customHeight="1" spans="1:19">
      <c r="A25" s="164"/>
      <c r="B25" s="91"/>
      <c r="C25" s="164"/>
      <c r="D25" s="165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</row>
    <row r="26" s="116" customFormat="1" ht="25.5" customHeight="1" spans="1:19">
      <c r="A26" s="164"/>
      <c r="B26" s="91"/>
      <c r="C26" s="164"/>
      <c r="D26" s="165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</row>
    <row r="27" s="116" customFormat="1" ht="25.5" customHeight="1" spans="1:19">
      <c r="A27" s="164"/>
      <c r="B27" s="91"/>
      <c r="C27" s="164"/>
      <c r="D27" s="165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</row>
    <row r="28" s="116" customFormat="1" ht="25.5" customHeight="1" spans="1:19">
      <c r="A28" s="164"/>
      <c r="B28" s="91"/>
      <c r="C28" s="164"/>
      <c r="D28" s="165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</row>
    <row r="29" s="116" customFormat="1" ht="25.5" customHeight="1" spans="1:19">
      <c r="A29" s="164"/>
      <c r="B29" s="91"/>
      <c r="C29" s="164"/>
      <c r="D29" s="165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</row>
    <row r="30" s="116" customFormat="1" ht="25.5" customHeight="1" spans="1:19">
      <c r="A30" s="164"/>
      <c r="B30" s="91"/>
      <c r="C30" s="164"/>
      <c r="D30" s="165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</row>
    <row r="31" s="116" customFormat="1" ht="25.5" customHeight="1" spans="1:19">
      <c r="A31" s="164"/>
      <c r="B31" s="91"/>
      <c r="C31" s="164"/>
      <c r="D31" s="165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</row>
    <row r="32" s="116" customFormat="1" ht="25.5" customHeight="1" spans="1:19">
      <c r="A32" s="164"/>
      <c r="B32" s="91"/>
      <c r="C32" s="164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</row>
    <row r="33" s="116" customFormat="1" ht="25.5" customHeight="1" spans="1:19">
      <c r="A33" s="164"/>
      <c r="B33" s="91"/>
      <c r="C33" s="164"/>
      <c r="D33" s="165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</row>
    <row r="34" s="116" customFormat="1" ht="25.5" customHeight="1" spans="1:19">
      <c r="A34" s="164"/>
      <c r="B34" s="91"/>
      <c r="C34" s="164"/>
      <c r="D34" s="165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$A6:$XFD9"/>
    </sheetView>
  </sheetViews>
  <sheetFormatPr defaultColWidth="9.16666666666667" defaultRowHeight="11.25"/>
  <cols>
    <col min="1" max="2" width="13" style="43" customWidth="1"/>
    <col min="3" max="3" width="47.3333333333333" style="43" customWidth="1"/>
    <col min="4" max="4" width="17.8333333333333" style="43" customWidth="1"/>
    <col min="5" max="5" width="17.1666666666667" style="43" customWidth="1"/>
    <col min="6" max="6" width="18.3333333333333" style="43" customWidth="1"/>
    <col min="7" max="7" width="17" style="43" customWidth="1"/>
    <col min="8" max="12" width="14" style="43" customWidth="1"/>
    <col min="13" max="13" width="14.1666666666667" style="43" customWidth="1"/>
    <col min="14" max="16384" width="9.16666666666667" style="43"/>
  </cols>
  <sheetData>
    <row r="1" ht="23.25" customHeight="1" spans="1:12">
      <c r="A1" s="130"/>
      <c r="B1" s="131"/>
      <c r="C1" s="78"/>
      <c r="D1" s="144"/>
      <c r="E1" s="144"/>
      <c r="F1" s="144"/>
      <c r="G1" s="144"/>
      <c r="H1" s="144"/>
      <c r="I1" s="144"/>
      <c r="J1" s="144"/>
      <c r="K1" s="153" t="s">
        <v>338</v>
      </c>
      <c r="L1" s="153"/>
    </row>
    <row r="2" ht="23.25" customHeight="1" spans="1:12">
      <c r="A2" s="145" t="s">
        <v>339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ht="23.25" customHeight="1" spans="1:12">
      <c r="A3" s="146"/>
      <c r="B3" s="147"/>
      <c r="C3" s="147"/>
      <c r="D3" s="147"/>
      <c r="E3" s="157"/>
      <c r="F3" s="157"/>
      <c r="G3" s="157"/>
      <c r="H3" s="157"/>
      <c r="I3" s="157"/>
      <c r="K3" s="158"/>
      <c r="L3" s="159" t="s">
        <v>90</v>
      </c>
    </row>
    <row r="4" ht="23.25" customHeight="1" spans="1:12">
      <c r="A4" s="82" t="s">
        <v>240</v>
      </c>
      <c r="B4" s="82" t="s">
        <v>247</v>
      </c>
      <c r="C4" s="83" t="s">
        <v>248</v>
      </c>
      <c r="D4" s="148" t="s">
        <v>120</v>
      </c>
      <c r="E4" s="82" t="s">
        <v>327</v>
      </c>
      <c r="F4" s="82"/>
      <c r="G4" s="82"/>
      <c r="H4" s="82"/>
      <c r="I4" s="82"/>
      <c r="J4" s="82" t="s">
        <v>331</v>
      </c>
      <c r="K4" s="82"/>
      <c r="L4" s="82"/>
    </row>
    <row r="5" ht="36.75" customHeight="1" spans="1:12">
      <c r="A5" s="82"/>
      <c r="B5" s="82"/>
      <c r="C5" s="87"/>
      <c r="D5" s="150"/>
      <c r="E5" s="82" t="s">
        <v>107</v>
      </c>
      <c r="F5" s="82" t="s">
        <v>340</v>
      </c>
      <c r="G5" s="82" t="s">
        <v>182</v>
      </c>
      <c r="H5" s="82" t="s">
        <v>183</v>
      </c>
      <c r="I5" s="82" t="s">
        <v>184</v>
      </c>
      <c r="J5" s="82" t="s">
        <v>107</v>
      </c>
      <c r="K5" s="82" t="s">
        <v>165</v>
      </c>
      <c r="L5" s="82" t="s">
        <v>341</v>
      </c>
    </row>
    <row r="6" s="1" customFormat="1" ht="23.25" customHeight="1" spans="1:12">
      <c r="A6" s="124"/>
      <c r="B6" s="128"/>
      <c r="C6" s="124" t="s">
        <v>107</v>
      </c>
      <c r="D6" s="125">
        <v>861588</v>
      </c>
      <c r="E6" s="125">
        <v>0</v>
      </c>
      <c r="F6" s="125">
        <v>0</v>
      </c>
      <c r="G6" s="125">
        <v>0</v>
      </c>
      <c r="H6" s="125">
        <v>0</v>
      </c>
      <c r="I6" s="125">
        <v>0</v>
      </c>
      <c r="J6" s="125">
        <v>861588</v>
      </c>
      <c r="K6" s="125">
        <v>861588</v>
      </c>
      <c r="L6" s="160">
        <v>0</v>
      </c>
    </row>
    <row r="7" s="1" customFormat="1" ht="23.25" customHeight="1" spans="1:12">
      <c r="A7" s="124"/>
      <c r="B7" s="128" t="s">
        <v>108</v>
      </c>
      <c r="C7" s="124" t="s">
        <v>109</v>
      </c>
      <c r="D7" s="125">
        <v>861588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861588</v>
      </c>
      <c r="K7" s="125">
        <v>861588</v>
      </c>
      <c r="L7" s="160">
        <v>0</v>
      </c>
    </row>
    <row r="8" s="1" customFormat="1" ht="23.25" customHeight="1" spans="1:12">
      <c r="A8" s="124"/>
      <c r="B8" s="128" t="s">
        <v>110</v>
      </c>
      <c r="C8" s="124" t="s">
        <v>111</v>
      </c>
      <c r="D8" s="125">
        <v>861588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861588</v>
      </c>
      <c r="K8" s="125">
        <v>861588</v>
      </c>
      <c r="L8" s="160">
        <v>0</v>
      </c>
    </row>
    <row r="9" s="1" customFormat="1" ht="23.25" customHeight="1" spans="1:12">
      <c r="A9" s="124">
        <v>2080201</v>
      </c>
      <c r="B9" s="128" t="s">
        <v>292</v>
      </c>
      <c r="C9" s="124" t="s">
        <v>337</v>
      </c>
      <c r="D9" s="125">
        <v>861588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861588</v>
      </c>
      <c r="K9" s="125">
        <v>861588</v>
      </c>
      <c r="L9" s="160">
        <v>0</v>
      </c>
    </row>
    <row r="10" ht="23.25" customHeight="1" spans="1:12">
      <c r="A10" s="124"/>
      <c r="B10" s="128"/>
      <c r="C10" s="124"/>
      <c r="D10" s="125"/>
      <c r="E10" s="125"/>
      <c r="F10" s="125"/>
      <c r="G10" s="125"/>
      <c r="H10" s="125"/>
      <c r="I10" s="125"/>
      <c r="J10" s="125"/>
      <c r="K10" s="125"/>
      <c r="L10" s="160"/>
    </row>
    <row r="11" ht="23.25" customHeight="1" spans="1:12">
      <c r="A11" s="124"/>
      <c r="B11" s="128"/>
      <c r="C11" s="124"/>
      <c r="D11" s="125"/>
      <c r="E11" s="125"/>
      <c r="F11" s="125"/>
      <c r="G11" s="125"/>
      <c r="H11" s="125"/>
      <c r="I11" s="125"/>
      <c r="J11" s="125"/>
      <c r="K11" s="125"/>
      <c r="L11" s="160"/>
    </row>
    <row r="12" ht="23.25" customHeight="1" spans="1:12">
      <c r="A12" s="124"/>
      <c r="B12" s="128"/>
      <c r="C12" s="124"/>
      <c r="D12" s="125"/>
      <c r="E12" s="125"/>
      <c r="F12" s="125"/>
      <c r="G12" s="125"/>
      <c r="H12" s="125"/>
      <c r="I12" s="125"/>
      <c r="J12" s="125"/>
      <c r="K12" s="125"/>
      <c r="L12" s="160"/>
    </row>
    <row r="13" ht="23.25" customHeight="1" spans="1:12">
      <c r="A13" s="124"/>
      <c r="B13" s="128"/>
      <c r="C13" s="124"/>
      <c r="D13" s="125"/>
      <c r="E13" s="125"/>
      <c r="F13" s="125"/>
      <c r="G13" s="125"/>
      <c r="H13" s="125"/>
      <c r="I13" s="125"/>
      <c r="J13" s="125"/>
      <c r="K13" s="125"/>
      <c r="L13" s="160"/>
    </row>
    <row r="14" ht="23.25" customHeight="1" spans="1:12">
      <c r="A14" s="124"/>
      <c r="B14" s="128"/>
      <c r="C14" s="124"/>
      <c r="D14" s="125"/>
      <c r="E14" s="125"/>
      <c r="F14" s="125"/>
      <c r="G14" s="125"/>
      <c r="H14" s="125"/>
      <c r="I14" s="125"/>
      <c r="J14" s="125"/>
      <c r="K14" s="125"/>
      <c r="L14" s="160"/>
    </row>
    <row r="15" ht="23.25" customHeight="1" spans="1:12">
      <c r="A15" s="124"/>
      <c r="B15" s="128"/>
      <c r="C15" s="124"/>
      <c r="D15" s="125"/>
      <c r="E15" s="125"/>
      <c r="F15" s="125"/>
      <c r="G15" s="125"/>
      <c r="H15" s="125"/>
      <c r="I15" s="125"/>
      <c r="J15" s="125"/>
      <c r="K15" s="125"/>
      <c r="L15" s="160"/>
    </row>
    <row r="16" ht="23.25" customHeight="1" spans="1:12">
      <c r="A16" s="124"/>
      <c r="B16" s="128"/>
      <c r="C16" s="124"/>
      <c r="D16" s="125"/>
      <c r="E16" s="125"/>
      <c r="F16" s="125"/>
      <c r="G16" s="125"/>
      <c r="H16" s="125"/>
      <c r="I16" s="125"/>
      <c r="J16" s="125"/>
      <c r="K16" s="125"/>
      <c r="L16" s="160"/>
    </row>
    <row r="17" ht="23.25" customHeight="1" spans="1:12">
      <c r="A17" s="124"/>
      <c r="B17" s="128"/>
      <c r="C17" s="124"/>
      <c r="D17" s="125"/>
      <c r="E17" s="125"/>
      <c r="F17" s="125"/>
      <c r="G17" s="125"/>
      <c r="H17" s="125"/>
      <c r="I17" s="125"/>
      <c r="J17" s="125"/>
      <c r="K17" s="125"/>
      <c r="L17" s="160"/>
    </row>
    <row r="18" ht="23.25" customHeight="1" spans="1:12">
      <c r="A18" s="124"/>
      <c r="B18" s="128"/>
      <c r="C18" s="124"/>
      <c r="D18" s="125"/>
      <c r="E18" s="125"/>
      <c r="F18" s="125"/>
      <c r="G18" s="125"/>
      <c r="H18" s="125"/>
      <c r="I18" s="125"/>
      <c r="J18" s="125"/>
      <c r="K18" s="125"/>
      <c r="L18" s="160"/>
    </row>
    <row r="19" ht="23.25" customHeight="1" spans="1:12">
      <c r="A19" s="124"/>
      <c r="B19" s="128"/>
      <c r="C19" s="124"/>
      <c r="D19" s="125"/>
      <c r="E19" s="125"/>
      <c r="F19" s="125"/>
      <c r="G19" s="125"/>
      <c r="H19" s="125"/>
      <c r="I19" s="125"/>
      <c r="J19" s="125"/>
      <c r="K19" s="125"/>
      <c r="L19" s="160"/>
    </row>
    <row r="20" ht="23.25" customHeight="1" spans="1:12">
      <c r="A20" s="124"/>
      <c r="B20" s="128"/>
      <c r="C20" s="124"/>
      <c r="D20" s="125"/>
      <c r="E20" s="125"/>
      <c r="F20" s="125"/>
      <c r="G20" s="125"/>
      <c r="H20" s="125"/>
      <c r="I20" s="125"/>
      <c r="J20" s="125"/>
      <c r="K20" s="125"/>
      <c r="L20" s="160"/>
    </row>
    <row r="21" ht="23.25" customHeight="1" spans="1:12">
      <c r="A21" s="124"/>
      <c r="B21" s="128"/>
      <c r="C21" s="124"/>
      <c r="D21" s="125"/>
      <c r="E21" s="125"/>
      <c r="F21" s="125"/>
      <c r="G21" s="125"/>
      <c r="H21" s="125"/>
      <c r="I21" s="125"/>
      <c r="J21" s="125"/>
      <c r="K21" s="125"/>
      <c r="L21" s="160"/>
    </row>
    <row r="22" ht="23.25" customHeight="1" spans="1:12">
      <c r="A22" s="124"/>
      <c r="B22" s="128"/>
      <c r="C22" s="124"/>
      <c r="D22" s="125"/>
      <c r="E22" s="125"/>
      <c r="F22" s="125"/>
      <c r="G22" s="125"/>
      <c r="H22" s="125"/>
      <c r="I22" s="125"/>
      <c r="J22" s="125"/>
      <c r="K22" s="125"/>
      <c r="L22" s="160"/>
    </row>
    <row r="23" ht="23.25" customHeight="1" spans="1:12">
      <c r="A23" s="124"/>
      <c r="B23" s="128"/>
      <c r="C23" s="124"/>
      <c r="D23" s="125"/>
      <c r="E23" s="125"/>
      <c r="F23" s="125"/>
      <c r="G23" s="125"/>
      <c r="H23" s="125"/>
      <c r="I23" s="125"/>
      <c r="J23" s="125"/>
      <c r="K23" s="125"/>
      <c r="L23" s="160"/>
    </row>
    <row r="24" ht="23.25" customHeight="1" spans="1:1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6" sqref="$A6:$XFD9"/>
    </sheetView>
  </sheetViews>
  <sheetFormatPr defaultColWidth="9.16666666666667" defaultRowHeight="11.25"/>
  <cols>
    <col min="1" max="2" width="13" style="43" customWidth="1"/>
    <col min="3" max="3" width="38.5" style="43" customWidth="1"/>
    <col min="4" max="4" width="14.8333333333333" style="43" customWidth="1"/>
    <col min="5" max="5" width="14.3333333333333" style="43" customWidth="1"/>
    <col min="6" max="6" width="16.1666666666667" style="43" customWidth="1"/>
    <col min="7" max="7" width="12.8333333333333" style="43" customWidth="1"/>
    <col min="8" max="9" width="10.6666666666667" style="43" customWidth="1"/>
    <col min="10" max="11" width="15.1666666666667" style="43" customWidth="1"/>
    <col min="12" max="12" width="10.6666666666667" style="43" customWidth="1"/>
    <col min="13" max="13" width="16" style="43" customWidth="1"/>
    <col min="14" max="14" width="13.1666666666667" style="43" customWidth="1"/>
    <col min="15" max="16" width="14" style="43" customWidth="1"/>
    <col min="17" max="17" width="10.6666666666667" style="43" customWidth="1"/>
    <col min="18" max="16384" width="9.16666666666667" style="43"/>
  </cols>
  <sheetData>
    <row r="1" ht="22.5" customHeight="1" spans="1:18">
      <c r="A1" s="130"/>
      <c r="B1" s="131"/>
      <c r="C1" s="78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53" t="s">
        <v>342</v>
      </c>
      <c r="Q1" s="153"/>
      <c r="R1" s="92"/>
    </row>
    <row r="2" ht="22.5" customHeight="1" spans="1:18">
      <c r="A2" s="145" t="s">
        <v>343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92"/>
    </row>
    <row r="3" ht="22.5" customHeight="1" spans="1:18">
      <c r="A3" s="146"/>
      <c r="B3" s="147"/>
      <c r="C3" s="147"/>
      <c r="D3" s="147"/>
      <c r="E3" s="147"/>
      <c r="F3" s="147"/>
      <c r="G3" s="147"/>
      <c r="H3" s="144"/>
      <c r="I3" s="144"/>
      <c r="J3" s="144"/>
      <c r="K3" s="144"/>
      <c r="L3" s="144"/>
      <c r="M3" s="144"/>
      <c r="N3" s="144"/>
      <c r="O3" s="144"/>
      <c r="P3" s="154" t="s">
        <v>90</v>
      </c>
      <c r="Q3" s="154"/>
      <c r="R3" s="92"/>
    </row>
    <row r="4" ht="22.5" customHeight="1" spans="1:18">
      <c r="A4" s="87" t="s">
        <v>240</v>
      </c>
      <c r="B4" s="148" t="s">
        <v>247</v>
      </c>
      <c r="C4" s="149" t="s">
        <v>248</v>
      </c>
      <c r="D4" s="83" t="s">
        <v>93</v>
      </c>
      <c r="E4" s="87" t="s">
        <v>328</v>
      </c>
      <c r="F4" s="87"/>
      <c r="G4" s="87"/>
      <c r="H4" s="87"/>
      <c r="I4" s="87"/>
      <c r="J4" s="87"/>
      <c r="K4" s="87"/>
      <c r="L4" s="87"/>
      <c r="M4" s="87"/>
      <c r="N4" s="87"/>
      <c r="O4" s="155" t="s">
        <v>331</v>
      </c>
      <c r="P4" s="155"/>
      <c r="Q4" s="155"/>
      <c r="R4" s="92"/>
    </row>
    <row r="5" ht="39" customHeight="1" spans="1:18">
      <c r="A5" s="87"/>
      <c r="B5" s="150"/>
      <c r="C5" s="151"/>
      <c r="D5" s="87"/>
      <c r="E5" s="148" t="s">
        <v>107</v>
      </c>
      <c r="F5" s="84" t="s">
        <v>344</v>
      </c>
      <c r="G5" s="84" t="s">
        <v>212</v>
      </c>
      <c r="H5" s="84" t="s">
        <v>213</v>
      </c>
      <c r="I5" s="84" t="s">
        <v>345</v>
      </c>
      <c r="J5" s="84" t="s">
        <v>215</v>
      </c>
      <c r="K5" s="84" t="s">
        <v>211</v>
      </c>
      <c r="L5" s="84" t="s">
        <v>218</v>
      </c>
      <c r="M5" s="84" t="s">
        <v>346</v>
      </c>
      <c r="N5" s="84" t="s">
        <v>221</v>
      </c>
      <c r="O5" s="156" t="s">
        <v>107</v>
      </c>
      <c r="P5" s="82" t="s">
        <v>347</v>
      </c>
      <c r="Q5" s="82" t="s">
        <v>341</v>
      </c>
      <c r="R5" s="92"/>
    </row>
    <row r="6" s="77" customFormat="1" ht="22.7" customHeight="1" spans="1:18">
      <c r="A6" s="90"/>
      <c r="B6" s="91"/>
      <c r="C6" s="90" t="s">
        <v>107</v>
      </c>
      <c r="D6" s="152">
        <v>110518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v>0</v>
      </c>
      <c r="L6" s="152">
        <v>0</v>
      </c>
      <c r="M6" s="152">
        <v>0</v>
      </c>
      <c r="N6" s="152">
        <v>0</v>
      </c>
      <c r="O6" s="152">
        <v>110518</v>
      </c>
      <c r="P6" s="152">
        <v>110518</v>
      </c>
      <c r="Q6" s="152">
        <v>0</v>
      </c>
      <c r="R6" s="96"/>
    </row>
    <row r="7" s="77" customFormat="1" ht="22.7" customHeight="1" spans="1:17">
      <c r="A7" s="90"/>
      <c r="B7" s="91" t="s">
        <v>108</v>
      </c>
      <c r="C7" s="90" t="s">
        <v>109</v>
      </c>
      <c r="D7" s="152">
        <v>110518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0</v>
      </c>
      <c r="O7" s="152">
        <v>110518</v>
      </c>
      <c r="P7" s="152">
        <v>110518</v>
      </c>
      <c r="Q7" s="152">
        <v>0</v>
      </c>
    </row>
    <row r="8" s="77" customFormat="1" ht="22.7" customHeight="1" spans="1:18">
      <c r="A8" s="90"/>
      <c r="B8" s="91" t="s">
        <v>110</v>
      </c>
      <c r="C8" s="90" t="s">
        <v>111</v>
      </c>
      <c r="D8" s="152">
        <v>110518</v>
      </c>
      <c r="E8" s="152">
        <v>0</v>
      </c>
      <c r="F8" s="152">
        <v>0</v>
      </c>
      <c r="G8" s="152">
        <v>0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0</v>
      </c>
      <c r="O8" s="152">
        <v>110518</v>
      </c>
      <c r="P8" s="152">
        <v>110518</v>
      </c>
      <c r="Q8" s="152">
        <v>0</v>
      </c>
      <c r="R8" s="96"/>
    </row>
    <row r="9" s="77" customFormat="1" ht="22.7" customHeight="1" spans="1:18">
      <c r="A9" s="90">
        <v>2080201</v>
      </c>
      <c r="B9" s="91" t="s">
        <v>292</v>
      </c>
      <c r="C9" s="90" t="s">
        <v>337</v>
      </c>
      <c r="D9" s="152">
        <v>110518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0</v>
      </c>
      <c r="O9" s="152">
        <v>110518</v>
      </c>
      <c r="P9" s="152">
        <v>110518</v>
      </c>
      <c r="Q9" s="152">
        <v>0</v>
      </c>
      <c r="R9" s="96"/>
    </row>
    <row r="10" s="116" customFormat="1" ht="22.5" customHeight="1" spans="1:18">
      <c r="A10" s="90"/>
      <c r="B10" s="91"/>
      <c r="C10" s="90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20"/>
    </row>
    <row r="11" s="116" customFormat="1" ht="22.5" customHeight="1" spans="1:18">
      <c r="A11" s="90"/>
      <c r="B11" s="91"/>
      <c r="C11" s="90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20"/>
    </row>
    <row r="12" s="116" customFormat="1" ht="22.5" customHeight="1" spans="1:18">
      <c r="A12" s="90"/>
      <c r="B12" s="91"/>
      <c r="C12" s="90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20"/>
    </row>
    <row r="13" s="116" customFormat="1" ht="22.5" customHeight="1" spans="1:18">
      <c r="A13" s="90"/>
      <c r="B13" s="91"/>
      <c r="C13" s="90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20"/>
    </row>
    <row r="14" s="116" customFormat="1" ht="22.5" customHeight="1" spans="1:18">
      <c r="A14" s="90"/>
      <c r="B14" s="91"/>
      <c r="C14" s="90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20"/>
    </row>
    <row r="15" s="116" customFormat="1" ht="22.5" customHeight="1" spans="1:18">
      <c r="A15" s="90"/>
      <c r="B15" s="91"/>
      <c r="C15" s="90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20"/>
    </row>
    <row r="16" s="116" customFormat="1" ht="22.5" customHeight="1" spans="1:18">
      <c r="A16" s="90"/>
      <c r="B16" s="91"/>
      <c r="C16" s="90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20"/>
    </row>
    <row r="17" s="116" customFormat="1" ht="22.5" customHeight="1" spans="1:18">
      <c r="A17" s="90"/>
      <c r="B17" s="91"/>
      <c r="C17" s="90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20"/>
    </row>
    <row r="18" s="116" customFormat="1" ht="22.5" customHeight="1" spans="1:18">
      <c r="A18" s="90"/>
      <c r="B18" s="91"/>
      <c r="C18" s="90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20"/>
    </row>
    <row r="19" s="116" customFormat="1" ht="22.5" customHeight="1" spans="1:18">
      <c r="A19" s="90"/>
      <c r="B19" s="91"/>
      <c r="C19" s="90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20"/>
    </row>
    <row r="20" s="116" customFormat="1" ht="22.5" customHeight="1" spans="1:18">
      <c r="A20" s="90"/>
      <c r="B20" s="91"/>
      <c r="C20" s="90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20"/>
    </row>
    <row r="21" s="116" customFormat="1" ht="22.5" customHeight="1" spans="1:18">
      <c r="A21" s="90"/>
      <c r="B21" s="91"/>
      <c r="C21" s="90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20"/>
    </row>
    <row r="22" s="116" customFormat="1" ht="22.5" customHeight="1" spans="1:18">
      <c r="A22" s="90"/>
      <c r="B22" s="91"/>
      <c r="C22" s="90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20"/>
    </row>
    <row r="23" s="116" customFormat="1" ht="22.5" customHeight="1" spans="1:18">
      <c r="A23" s="90"/>
      <c r="B23" s="91"/>
      <c r="C23" s="90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20"/>
    </row>
    <row r="24" ht="22.5" customHeight="1" spans="1:18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ht="22.5" customHeight="1" spans="1:18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6" sqref="$A6:$XFD6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30"/>
      <c r="B1" s="131"/>
      <c r="C1" s="78"/>
      <c r="D1" s="78"/>
      <c r="E1" s="78"/>
      <c r="F1" s="78"/>
      <c r="G1" s="78"/>
      <c r="H1" s="78"/>
      <c r="I1" s="142" t="s">
        <v>348</v>
      </c>
    </row>
    <row r="2" ht="22.5" customHeight="1" spans="1:9">
      <c r="A2" s="79" t="s">
        <v>349</v>
      </c>
      <c r="B2" s="79"/>
      <c r="C2" s="79"/>
      <c r="D2" s="79"/>
      <c r="E2" s="79"/>
      <c r="F2" s="79"/>
      <c r="G2" s="79"/>
      <c r="H2" s="79"/>
      <c r="I2" s="79"/>
    </row>
    <row r="3" ht="22.5" customHeight="1" spans="1:9">
      <c r="A3" s="132"/>
      <c r="B3" s="133"/>
      <c r="C3" s="133"/>
      <c r="D3" s="133"/>
      <c r="E3" s="133"/>
      <c r="F3" s="134"/>
      <c r="G3" s="134"/>
      <c r="H3" s="134"/>
      <c r="I3" s="143" t="s">
        <v>90</v>
      </c>
    </row>
    <row r="4" ht="22.5" customHeight="1" spans="1:9">
      <c r="A4" s="87" t="s">
        <v>240</v>
      </c>
      <c r="B4" s="87" t="s">
        <v>247</v>
      </c>
      <c r="C4" s="83" t="s">
        <v>248</v>
      </c>
      <c r="D4" s="135" t="s">
        <v>93</v>
      </c>
      <c r="E4" s="136" t="s">
        <v>350</v>
      </c>
      <c r="F4" s="137" t="s">
        <v>231</v>
      </c>
      <c r="G4" s="137" t="s">
        <v>233</v>
      </c>
      <c r="H4" s="137" t="s">
        <v>351</v>
      </c>
      <c r="I4" s="137" t="s">
        <v>234</v>
      </c>
    </row>
    <row r="5" ht="38.25" customHeight="1" spans="1:9">
      <c r="A5" s="87"/>
      <c r="B5" s="87"/>
      <c r="C5" s="87"/>
      <c r="D5" s="138"/>
      <c r="E5" s="137"/>
      <c r="F5" s="137"/>
      <c r="G5" s="137"/>
      <c r="H5" s="137"/>
      <c r="I5" s="137"/>
    </row>
    <row r="6" s="77" customFormat="1" ht="22.7" customHeight="1" spans="1:9">
      <c r="A6" s="139"/>
      <c r="B6" s="140" t="s">
        <v>250</v>
      </c>
      <c r="C6" s="139" t="s">
        <v>244</v>
      </c>
      <c r="D6" s="91" t="s">
        <v>235</v>
      </c>
      <c r="E6" s="91" t="s">
        <v>235</v>
      </c>
      <c r="F6" s="91" t="s">
        <v>235</v>
      </c>
      <c r="G6" s="91" t="s">
        <v>235</v>
      </c>
      <c r="H6" s="91" t="s">
        <v>235</v>
      </c>
      <c r="I6" s="91" t="s">
        <v>235</v>
      </c>
    </row>
    <row r="7" s="115" customFormat="1" ht="22.5" customHeight="1" spans="1:9">
      <c r="A7" s="139"/>
      <c r="B7" s="140"/>
      <c r="C7" s="139"/>
      <c r="D7" s="141"/>
      <c r="E7" s="141"/>
      <c r="F7" s="141"/>
      <c r="G7" s="141"/>
      <c r="H7" s="141"/>
      <c r="I7" s="141"/>
    </row>
    <row r="8" s="115" customFormat="1" ht="22.5" customHeight="1" spans="1:9">
      <c r="A8" s="139"/>
      <c r="B8" s="140"/>
      <c r="C8" s="139"/>
      <c r="D8" s="141"/>
      <c r="E8" s="141"/>
      <c r="F8" s="141"/>
      <c r="G8" s="141"/>
      <c r="H8" s="141"/>
      <c r="I8" s="141"/>
    </row>
    <row r="9" s="115" customFormat="1" ht="22.5" customHeight="1" spans="1:9">
      <c r="A9" s="139"/>
      <c r="B9" s="140"/>
      <c r="C9" s="139"/>
      <c r="D9" s="141"/>
      <c r="E9" s="141"/>
      <c r="F9" s="141"/>
      <c r="G9" s="141"/>
      <c r="H9" s="141"/>
      <c r="I9" s="141"/>
    </row>
    <row r="10" s="115" customFormat="1" ht="22.5" customHeight="1" spans="1:12">
      <c r="A10" s="139"/>
      <c r="B10" s="140"/>
      <c r="C10" s="139"/>
      <c r="D10" s="141"/>
      <c r="E10" s="141"/>
      <c r="F10" s="141"/>
      <c r="G10" s="141"/>
      <c r="H10" s="141"/>
      <c r="I10" s="141"/>
      <c r="K10" s="116"/>
      <c r="L10" s="116"/>
    </row>
    <row r="11" s="115" customFormat="1" ht="22.5" customHeight="1" spans="1:12">
      <c r="A11" s="139"/>
      <c r="B11" s="140"/>
      <c r="C11" s="139"/>
      <c r="D11" s="141"/>
      <c r="E11" s="141"/>
      <c r="F11" s="141"/>
      <c r="G11" s="141"/>
      <c r="H11" s="141"/>
      <c r="I11" s="141"/>
      <c r="J11" s="116"/>
      <c r="L11" s="116"/>
    </row>
    <row r="12" s="115" customFormat="1" ht="22.5" customHeight="1" spans="1:12">
      <c r="A12" s="139"/>
      <c r="B12" s="140"/>
      <c r="C12" s="139"/>
      <c r="D12" s="141"/>
      <c r="E12" s="141"/>
      <c r="F12" s="141"/>
      <c r="G12" s="141"/>
      <c r="H12" s="141"/>
      <c r="I12" s="141"/>
      <c r="K12" s="116"/>
      <c r="L12" s="116"/>
    </row>
    <row r="13" s="115" customFormat="1" ht="22.5" customHeight="1" spans="1:11">
      <c r="A13" s="139"/>
      <c r="B13" s="140"/>
      <c r="C13" s="139"/>
      <c r="D13" s="141"/>
      <c r="E13" s="141"/>
      <c r="F13" s="141"/>
      <c r="G13" s="141"/>
      <c r="H13" s="141"/>
      <c r="I13" s="141"/>
      <c r="J13" s="116"/>
      <c r="K13" s="116"/>
    </row>
    <row r="14" s="115" customFormat="1" ht="22.5" customHeight="1" spans="1:9">
      <c r="A14" s="139"/>
      <c r="B14" s="140"/>
      <c r="C14" s="139"/>
      <c r="D14" s="141"/>
      <c r="E14" s="141"/>
      <c r="F14" s="141"/>
      <c r="G14" s="141"/>
      <c r="H14" s="141"/>
      <c r="I14" s="141"/>
    </row>
    <row r="15" s="115" customFormat="1" ht="22.5" customHeight="1" spans="1:9">
      <c r="A15" s="139"/>
      <c r="B15" s="140"/>
      <c r="C15" s="139"/>
      <c r="D15" s="141"/>
      <c r="E15" s="141"/>
      <c r="F15" s="141"/>
      <c r="G15" s="141"/>
      <c r="H15" s="141"/>
      <c r="I15" s="141"/>
    </row>
    <row r="16" ht="22.5" customHeight="1" spans="1:9">
      <c r="A16" s="92"/>
      <c r="B16" s="92"/>
      <c r="C16" s="92"/>
      <c r="D16" s="92"/>
      <c r="E16" s="92"/>
      <c r="F16" s="92"/>
      <c r="G16" s="92"/>
      <c r="H16" s="92"/>
      <c r="I16" s="92"/>
    </row>
    <row r="17" ht="22.5" customHeight="1" spans="1:9">
      <c r="A17" s="92"/>
      <c r="B17" s="92"/>
      <c r="C17" s="92"/>
      <c r="D17" s="92"/>
      <c r="E17" s="92"/>
      <c r="F17" s="92"/>
      <c r="G17" s="92"/>
      <c r="H17" s="92"/>
      <c r="I17" s="92"/>
    </row>
    <row r="18" ht="22.5" customHeight="1" spans="1:9">
      <c r="A18" s="92"/>
      <c r="B18" s="92"/>
      <c r="C18" s="92"/>
      <c r="D18" s="92"/>
      <c r="E18" s="92"/>
      <c r="F18" s="92"/>
      <c r="G18" s="92"/>
      <c r="H18" s="92"/>
      <c r="I18" s="92"/>
    </row>
    <row r="19" ht="22.5" customHeight="1" spans="1:9">
      <c r="A19" s="92"/>
      <c r="B19" s="92"/>
      <c r="C19" s="92"/>
      <c r="D19" s="92"/>
      <c r="E19" s="92"/>
      <c r="F19" s="92"/>
      <c r="G19" s="92"/>
      <c r="H19" s="92"/>
      <c r="I19" s="92"/>
    </row>
    <row r="20" ht="22.5" customHeight="1" spans="1:9">
      <c r="A20" s="92"/>
      <c r="B20" s="92"/>
      <c r="C20" s="92"/>
      <c r="D20" s="92"/>
      <c r="E20" s="92"/>
      <c r="F20" s="92"/>
      <c r="G20" s="92"/>
      <c r="H20" s="92"/>
      <c r="I20" s="92"/>
    </row>
    <row r="21" ht="22.5" customHeight="1" spans="1:9">
      <c r="A21" s="92"/>
      <c r="B21" s="92"/>
      <c r="C21" s="92"/>
      <c r="D21" s="92"/>
      <c r="E21" s="92"/>
      <c r="F21" s="92"/>
      <c r="G21" s="92"/>
      <c r="H21" s="92"/>
      <c r="I21" s="92"/>
    </row>
    <row r="22" ht="22.5" customHeight="1" spans="1:9">
      <c r="A22" s="92"/>
      <c r="B22" s="92"/>
      <c r="C22" s="92"/>
      <c r="D22" s="92"/>
      <c r="E22" s="92"/>
      <c r="F22" s="92"/>
      <c r="G22" s="92"/>
      <c r="H22" s="92"/>
      <c r="I22" s="92"/>
    </row>
    <row r="23" ht="22.5" customHeight="1" spans="1:9">
      <c r="A23" s="92"/>
      <c r="B23" s="92"/>
      <c r="C23" s="92"/>
      <c r="D23" s="92"/>
      <c r="E23" s="92"/>
      <c r="F23" s="92"/>
      <c r="G23" s="92"/>
      <c r="H23" s="92"/>
      <c r="I23" s="92"/>
    </row>
    <row r="24" ht="22.5" customHeight="1" spans="1:9">
      <c r="A24" s="92"/>
      <c r="B24" s="92"/>
      <c r="C24" s="92"/>
      <c r="D24" s="92"/>
      <c r="E24" s="92"/>
      <c r="F24" s="92"/>
      <c r="G24" s="92"/>
      <c r="H24" s="92"/>
      <c r="I24" s="92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/>
      <c r="P1" s="93" t="s">
        <v>352</v>
      </c>
      <c r="Q1" s="92"/>
      <c r="R1" s="92"/>
    </row>
    <row r="2" ht="23.25" customHeight="1" spans="1:18">
      <c r="A2" s="79" t="s">
        <v>353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2"/>
      <c r="R2" s="92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O3"/>
      <c r="P3" s="94" t="s">
        <v>90</v>
      </c>
      <c r="Q3" s="92"/>
      <c r="R3" s="92"/>
    </row>
    <row r="4" ht="25.5" customHeight="1" spans="1:18">
      <c r="A4" s="82" t="s">
        <v>240</v>
      </c>
      <c r="B4" s="82" t="s">
        <v>247</v>
      </c>
      <c r="C4" s="83" t="s">
        <v>248</v>
      </c>
      <c r="D4" s="84" t="s">
        <v>120</v>
      </c>
      <c r="E4" s="85" t="s">
        <v>327</v>
      </c>
      <c r="F4" s="86" t="s">
        <v>328</v>
      </c>
      <c r="G4" s="85" t="s">
        <v>329</v>
      </c>
      <c r="H4" s="85" t="s">
        <v>330</v>
      </c>
      <c r="I4" s="88" t="s">
        <v>331</v>
      </c>
      <c r="J4" s="88" t="s">
        <v>332</v>
      </c>
      <c r="K4" s="88" t="s">
        <v>174</v>
      </c>
      <c r="L4" s="88" t="s">
        <v>333</v>
      </c>
      <c r="M4" s="88" t="s">
        <v>167</v>
      </c>
      <c r="N4" s="88" t="s">
        <v>175</v>
      </c>
      <c r="O4" s="88" t="s">
        <v>170</v>
      </c>
      <c r="P4" s="82" t="s">
        <v>176</v>
      </c>
      <c r="Q4" s="95"/>
      <c r="R4" s="95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5"/>
      <c r="R5" s="95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5"/>
      <c r="R6" s="95"/>
    </row>
    <row r="7" s="77" customFormat="1" ht="23.25" customHeight="1" spans="1:18">
      <c r="A7" s="90"/>
      <c r="B7" s="91" t="s">
        <v>250</v>
      </c>
      <c r="C7" s="90" t="s">
        <v>244</v>
      </c>
      <c r="D7" s="91" t="s">
        <v>235</v>
      </c>
      <c r="E7" s="91" t="s">
        <v>235</v>
      </c>
      <c r="F7" s="91" t="s">
        <v>235</v>
      </c>
      <c r="G7" s="91" t="s">
        <v>235</v>
      </c>
      <c r="H7" s="91" t="s">
        <v>235</v>
      </c>
      <c r="I7" s="91" t="s">
        <v>235</v>
      </c>
      <c r="J7" s="91" t="s">
        <v>235</v>
      </c>
      <c r="K7" s="91" t="s">
        <v>235</v>
      </c>
      <c r="L7" s="91" t="s">
        <v>235</v>
      </c>
      <c r="M7" s="91" t="s">
        <v>235</v>
      </c>
      <c r="N7" s="91" t="s">
        <v>235</v>
      </c>
      <c r="O7" s="91" t="s">
        <v>235</v>
      </c>
      <c r="P7" s="91" t="s">
        <v>235</v>
      </c>
      <c r="Q7" s="96"/>
      <c r="R7" s="96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/>
      <c r="P1" s="93" t="s">
        <v>354</v>
      </c>
      <c r="Q1" s="92"/>
      <c r="R1" s="92"/>
    </row>
    <row r="2" ht="23.25" customHeight="1" spans="1:18">
      <c r="A2" s="79" t="s">
        <v>355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2"/>
      <c r="R2" s="92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O3"/>
      <c r="P3" s="94" t="s">
        <v>356</v>
      </c>
      <c r="Q3" s="92"/>
      <c r="R3" s="92"/>
    </row>
    <row r="4" ht="25.5" customHeight="1" spans="1:18">
      <c r="A4" s="82" t="s">
        <v>240</v>
      </c>
      <c r="B4" s="82" t="s">
        <v>247</v>
      </c>
      <c r="C4" s="83" t="s">
        <v>248</v>
      </c>
      <c r="D4" s="84" t="s">
        <v>120</v>
      </c>
      <c r="E4" s="85" t="s">
        <v>327</v>
      </c>
      <c r="F4" s="86" t="s">
        <v>328</v>
      </c>
      <c r="G4" s="85" t="s">
        <v>329</v>
      </c>
      <c r="H4" s="85" t="s">
        <v>330</v>
      </c>
      <c r="I4" s="88" t="s">
        <v>331</v>
      </c>
      <c r="J4" s="88" t="s">
        <v>332</v>
      </c>
      <c r="K4" s="88" t="s">
        <v>174</v>
      </c>
      <c r="L4" s="88" t="s">
        <v>333</v>
      </c>
      <c r="M4" s="88" t="s">
        <v>167</v>
      </c>
      <c r="N4" s="88" t="s">
        <v>175</v>
      </c>
      <c r="O4" s="88" t="s">
        <v>170</v>
      </c>
      <c r="P4" s="82" t="s">
        <v>176</v>
      </c>
      <c r="Q4" s="95"/>
      <c r="R4" s="95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5"/>
      <c r="R5" s="95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5"/>
      <c r="R6" s="95"/>
    </row>
    <row r="7" s="77" customFormat="1" ht="23.25" customHeight="1" spans="1:18">
      <c r="A7" s="90"/>
      <c r="B7" s="91" t="s">
        <v>250</v>
      </c>
      <c r="C7" s="90" t="s">
        <v>244</v>
      </c>
      <c r="D7" s="91" t="s">
        <v>235</v>
      </c>
      <c r="E7" s="91" t="s">
        <v>235</v>
      </c>
      <c r="F7" s="91" t="s">
        <v>235</v>
      </c>
      <c r="G7" s="91" t="s">
        <v>235</v>
      </c>
      <c r="H7" s="91" t="s">
        <v>235</v>
      </c>
      <c r="I7" s="91" t="s">
        <v>235</v>
      </c>
      <c r="J7" s="91" t="s">
        <v>235</v>
      </c>
      <c r="K7" s="91" t="s">
        <v>235</v>
      </c>
      <c r="L7" s="91" t="s">
        <v>235</v>
      </c>
      <c r="M7" s="91" t="s">
        <v>235</v>
      </c>
      <c r="N7" s="91" t="s">
        <v>235</v>
      </c>
      <c r="O7" s="91" t="s">
        <v>235</v>
      </c>
      <c r="P7" s="91" t="s">
        <v>235</v>
      </c>
      <c r="Q7" s="129"/>
      <c r="R7" s="96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workbookViewId="0">
      <selection activeCell="A7" sqref="$A7:$XFD17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357</v>
      </c>
    </row>
    <row r="2" ht="32.25" customHeight="1" spans="1:23">
      <c r="A2" s="98" t="s">
        <v>358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customHeight="1"/>
    <row r="4" customHeight="1"/>
    <row r="5" ht="29.25" customHeight="1" spans="1:23">
      <c r="A5" s="99" t="s">
        <v>240</v>
      </c>
      <c r="B5" s="100"/>
      <c r="C5" s="100"/>
      <c r="D5" s="101"/>
      <c r="E5" s="102" t="s">
        <v>359</v>
      </c>
      <c r="F5" s="99" t="s">
        <v>159</v>
      </c>
      <c r="G5" s="100"/>
      <c r="H5" s="100"/>
      <c r="I5" s="101"/>
      <c r="J5" s="108" t="s">
        <v>160</v>
      </c>
      <c r="K5" s="109"/>
      <c r="L5" s="109"/>
      <c r="M5" s="109"/>
      <c r="N5" s="109"/>
      <c r="O5" s="109"/>
      <c r="P5" s="109"/>
      <c r="Q5" s="109"/>
      <c r="R5" s="109"/>
      <c r="S5" s="111"/>
      <c r="T5" s="112" t="s">
        <v>161</v>
      </c>
      <c r="U5" s="112" t="s">
        <v>162</v>
      </c>
      <c r="V5" s="112" t="s">
        <v>163</v>
      </c>
      <c r="W5" s="102" t="s">
        <v>164</v>
      </c>
    </row>
    <row r="6" ht="54.75" customHeight="1" spans="1:23">
      <c r="A6" s="103" t="s">
        <v>360</v>
      </c>
      <c r="B6" s="103" t="s">
        <v>361</v>
      </c>
      <c r="C6" s="103" t="s">
        <v>362</v>
      </c>
      <c r="D6" s="103" t="s">
        <v>363</v>
      </c>
      <c r="E6" s="104"/>
      <c r="F6" s="103" t="s">
        <v>107</v>
      </c>
      <c r="G6" s="105" t="s">
        <v>165</v>
      </c>
      <c r="H6" s="105" t="s">
        <v>166</v>
      </c>
      <c r="I6" s="105" t="s">
        <v>167</v>
      </c>
      <c r="J6" s="103" t="s">
        <v>107</v>
      </c>
      <c r="K6" s="110" t="s">
        <v>347</v>
      </c>
      <c r="L6" s="110" t="s">
        <v>167</v>
      </c>
      <c r="M6" s="110" t="s">
        <v>170</v>
      </c>
      <c r="N6" s="110" t="s">
        <v>171</v>
      </c>
      <c r="O6" s="110" t="s">
        <v>172</v>
      </c>
      <c r="P6" s="110" t="s">
        <v>173</v>
      </c>
      <c r="Q6" s="110" t="s">
        <v>174</v>
      </c>
      <c r="R6" s="110" t="s">
        <v>175</v>
      </c>
      <c r="S6" s="113" t="s">
        <v>176</v>
      </c>
      <c r="T6" s="114"/>
      <c r="U6" s="114"/>
      <c r="V6" s="114"/>
      <c r="W6" s="104"/>
    </row>
    <row r="7" s="121" customFormat="1" ht="16.5" customHeight="1" spans="1:23">
      <c r="A7" s="103" t="s">
        <v>364</v>
      </c>
      <c r="B7" s="103" t="s">
        <v>364</v>
      </c>
      <c r="C7" s="103" t="s">
        <v>364</v>
      </c>
      <c r="D7" s="103" t="s">
        <v>364</v>
      </c>
      <c r="E7" s="103" t="s">
        <v>364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>
        <v>6</v>
      </c>
      <c r="L7" s="103">
        <v>7</v>
      </c>
      <c r="M7" s="103">
        <v>8</v>
      </c>
      <c r="N7" s="103">
        <v>9</v>
      </c>
      <c r="O7" s="103">
        <v>10</v>
      </c>
      <c r="P7" s="103">
        <v>11</v>
      </c>
      <c r="Q7" s="103">
        <v>12</v>
      </c>
      <c r="R7" s="103">
        <v>13</v>
      </c>
      <c r="S7" s="103">
        <v>14</v>
      </c>
      <c r="T7" s="103">
        <v>15</v>
      </c>
      <c r="U7" s="103">
        <v>16</v>
      </c>
      <c r="V7" s="103">
        <v>17</v>
      </c>
      <c r="W7" s="103">
        <v>18</v>
      </c>
    </row>
    <row r="8" s="122" customFormat="1" ht="18.75" customHeight="1" spans="1:23">
      <c r="A8" s="124"/>
      <c r="B8" s="124"/>
      <c r="C8" s="124"/>
      <c r="D8" s="124" t="s">
        <v>107</v>
      </c>
      <c r="E8" s="124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="123" customFormat="1" ht="27.95" customHeight="1" spans="1:23">
      <c r="A9" s="126"/>
      <c r="B9" s="126"/>
      <c r="C9" s="126"/>
      <c r="D9" s="126" t="s">
        <v>107</v>
      </c>
      <c r="E9" s="126"/>
      <c r="F9" s="127" t="s">
        <v>365</v>
      </c>
      <c r="G9" s="127" t="s">
        <v>366</v>
      </c>
      <c r="H9" s="127">
        <v>110518</v>
      </c>
      <c r="I9" s="127"/>
      <c r="J9" s="128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>
        <v>0</v>
      </c>
    </row>
    <row r="10" s="123" customFormat="1" ht="23.25" customHeight="1" spans="1:23">
      <c r="A10" s="126">
        <v>208</v>
      </c>
      <c r="B10" s="127" t="s">
        <v>367</v>
      </c>
      <c r="C10" s="127" t="s">
        <v>368</v>
      </c>
      <c r="D10" s="126" t="s">
        <v>369</v>
      </c>
      <c r="E10" s="126" t="s">
        <v>181</v>
      </c>
      <c r="F10" s="127" t="s">
        <v>370</v>
      </c>
      <c r="G10" s="127" t="s">
        <v>370</v>
      </c>
      <c r="H10" s="127" t="s">
        <v>235</v>
      </c>
      <c r="I10" s="127"/>
      <c r="J10" s="128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>
        <v>0</v>
      </c>
    </row>
    <row r="11" s="123" customFormat="1" ht="23.25" customHeight="1" spans="1:23">
      <c r="A11" s="126">
        <v>208</v>
      </c>
      <c r="B11" s="127" t="s">
        <v>367</v>
      </c>
      <c r="C11" s="127" t="s">
        <v>368</v>
      </c>
      <c r="D11" s="126" t="s">
        <v>369</v>
      </c>
      <c r="E11" s="126" t="s">
        <v>166</v>
      </c>
      <c r="F11" s="127" t="s">
        <v>371</v>
      </c>
      <c r="G11" s="127" t="s">
        <v>235</v>
      </c>
      <c r="H11" s="127">
        <v>110518</v>
      </c>
      <c r="I11" s="127"/>
      <c r="J11" s="128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>
        <v>0</v>
      </c>
    </row>
    <row r="12" s="123" customFormat="1" ht="23.25" customHeight="1" spans="1:23">
      <c r="A12" s="126">
        <v>208</v>
      </c>
      <c r="B12" s="127" t="s">
        <v>367</v>
      </c>
      <c r="C12" s="127" t="s">
        <v>368</v>
      </c>
      <c r="D12" s="126" t="s">
        <v>369</v>
      </c>
      <c r="E12" s="126" t="s">
        <v>182</v>
      </c>
      <c r="F12" s="127" t="s">
        <v>372</v>
      </c>
      <c r="G12" s="127" t="s">
        <v>372</v>
      </c>
      <c r="H12" s="127" t="s">
        <v>235</v>
      </c>
      <c r="I12" s="127"/>
      <c r="J12" s="128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>
        <v>0</v>
      </c>
    </row>
    <row r="13" s="123" customFormat="1" ht="23.25" customHeight="1" spans="1:23">
      <c r="A13" s="126">
        <v>208</v>
      </c>
      <c r="B13" s="127" t="s">
        <v>367</v>
      </c>
      <c r="C13" s="127" t="s">
        <v>368</v>
      </c>
      <c r="D13" s="126" t="s">
        <v>369</v>
      </c>
      <c r="E13" s="126" t="s">
        <v>183</v>
      </c>
      <c r="F13" s="127" t="s">
        <v>373</v>
      </c>
      <c r="G13" s="127" t="s">
        <v>373</v>
      </c>
      <c r="H13" s="127" t="s">
        <v>235</v>
      </c>
      <c r="I13" s="127"/>
      <c r="J13" s="128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>
        <v>0</v>
      </c>
    </row>
    <row r="14" s="123" customFormat="1" ht="23.25" customHeight="1" spans="1:23">
      <c r="A14" s="126">
        <v>208</v>
      </c>
      <c r="B14" s="127" t="s">
        <v>367</v>
      </c>
      <c r="C14" s="127" t="s">
        <v>368</v>
      </c>
      <c r="D14" s="126" t="s">
        <v>369</v>
      </c>
      <c r="E14" s="126" t="s">
        <v>184</v>
      </c>
      <c r="F14" s="127" t="s">
        <v>374</v>
      </c>
      <c r="G14" s="127" t="s">
        <v>374</v>
      </c>
      <c r="H14" s="127" t="s">
        <v>235</v>
      </c>
      <c r="I14" s="127"/>
      <c r="J14" s="128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>
        <v>0</v>
      </c>
    </row>
    <row r="15" s="121" customFormat="1" ht="18.75" customHeight="1" spans="1:23">
      <c r="A15" s="124"/>
      <c r="B15" s="124"/>
      <c r="C15" s="124"/>
      <c r="D15" s="124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</row>
    <row r="16" s="121" customFormat="1" ht="18.75" customHeight="1" spans="1:23">
      <c r="A16" s="124"/>
      <c r="B16" s="124"/>
      <c r="C16" s="124"/>
      <c r="D16" s="124"/>
      <c r="E16" s="124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</row>
    <row r="17" s="121" customFormat="1" ht="18.75" customHeight="1" spans="1:23">
      <c r="A17" s="124"/>
      <c r="B17" s="124"/>
      <c r="C17" s="124"/>
      <c r="D17" s="124"/>
      <c r="E17" s="124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</row>
    <row r="18" s="121" customFormat="1" ht="18.75" customHeight="1" spans="1:23">
      <c r="A18" s="124"/>
      <c r="B18" s="124"/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</row>
    <row r="19" s="121" customFormat="1" ht="18.75" customHeight="1" spans="1:23">
      <c r="A19" s="124"/>
      <c r="B19" s="124"/>
      <c r="C19" s="124"/>
      <c r="D19" s="124"/>
      <c r="E19" s="124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</row>
    <row r="20" s="121" customFormat="1" ht="18.75" customHeight="1" spans="1:23">
      <c r="A20" s="124"/>
      <c r="B20" s="124"/>
      <c r="C20" s="124"/>
      <c r="D20" s="124"/>
      <c r="E20" s="124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="121" customFormat="1" ht="18.75" customHeight="1" spans="1:23">
      <c r="A21" s="124"/>
      <c r="B21" s="124"/>
      <c r="C21" s="124"/>
      <c r="D21" s="124"/>
      <c r="E21" s="124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s="121" customFormat="1" ht="18.75" customHeight="1" spans="1:23">
      <c r="A22" s="124"/>
      <c r="B22" s="124"/>
      <c r="C22" s="124"/>
      <c r="D22" s="124"/>
      <c r="E22" s="124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</row>
    <row r="23" s="121" customFormat="1" ht="18.75" customHeight="1" spans="1:23">
      <c r="A23" s="124"/>
      <c r="B23" s="124"/>
      <c r="C23" s="124"/>
      <c r="D23" s="124"/>
      <c r="E23" s="124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</row>
    <row r="24" s="121" customFormat="1" ht="18.75" customHeight="1" spans="1:23">
      <c r="A24" s="124"/>
      <c r="B24" s="124"/>
      <c r="C24" s="124"/>
      <c r="D24" s="124"/>
      <c r="E24" s="124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="121" customFormat="1" ht="18.75" customHeight="1" spans="1:23">
      <c r="A25" s="124"/>
      <c r="B25" s="124"/>
      <c r="C25" s="124"/>
      <c r="D25" s="124"/>
      <c r="E25" s="124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</row>
    <row r="26" s="121" customFormat="1" ht="18.75" customHeight="1" spans="1:23">
      <c r="A26" s="124"/>
      <c r="B26" s="124"/>
      <c r="C26" s="124"/>
      <c r="D26" s="124"/>
      <c r="E26" s="124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</row>
    <row r="27" s="121" customFormat="1" ht="18.75" customHeight="1" spans="1:23">
      <c r="A27" s="124"/>
      <c r="B27" s="124"/>
      <c r="C27" s="124"/>
      <c r="D27" s="124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</row>
    <row r="28" s="121" customFormat="1" ht="18.75" customHeight="1" spans="1:23">
      <c r="A28" s="124"/>
      <c r="B28" s="124"/>
      <c r="C28" s="124"/>
      <c r="D28" s="124"/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</row>
    <row r="29" s="121" customFormat="1" ht="18.75" customHeight="1" spans="1:23">
      <c r="A29" s="124"/>
      <c r="B29" s="124"/>
      <c r="C29" s="124"/>
      <c r="D29" s="124"/>
      <c r="E29" s="124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</row>
    <row r="30" s="121" customFormat="1" ht="18.75" customHeight="1" spans="1:23">
      <c r="A30" s="124"/>
      <c r="B30" s="124"/>
      <c r="C30" s="124"/>
      <c r="D30" s="124"/>
      <c r="E30" s="124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</row>
    <row r="31" s="121" customFormat="1" ht="18.75" customHeight="1" spans="1:23">
      <c r="A31" s="124"/>
      <c r="B31" s="124"/>
      <c r="C31" s="124"/>
      <c r="D31" s="124"/>
      <c r="E31" s="12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</row>
    <row r="32" s="121" customFormat="1" ht="18.75" customHeight="1" spans="1:23">
      <c r="A32" s="124"/>
      <c r="B32" s="124"/>
      <c r="C32" s="124"/>
      <c r="D32" s="124"/>
      <c r="E32" s="124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</row>
    <row r="33" s="121" customFormat="1" ht="18.75" customHeight="1" spans="1:23">
      <c r="A33" s="124"/>
      <c r="B33" s="124"/>
      <c r="C33" s="124"/>
      <c r="D33" s="124"/>
      <c r="E33" s="124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</row>
    <row r="34" s="121" customFormat="1" ht="18.75" customHeight="1" spans="1:23">
      <c r="A34" s="124"/>
      <c r="B34" s="124"/>
      <c r="C34" s="124"/>
      <c r="D34" s="124"/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</row>
    <row r="35" s="121" customFormat="1" ht="18.75" customHeight="1" spans="1:23">
      <c r="A35" s="124"/>
      <c r="B35" s="124"/>
      <c r="C35" s="124"/>
      <c r="D35" s="124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</row>
    <row r="36" s="121" customFormat="1" ht="18.75" customHeight="1" spans="1:23">
      <c r="A36" s="124"/>
      <c r="B36" s="124"/>
      <c r="C36" s="124"/>
      <c r="D36" s="124"/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</row>
    <row r="37" s="121" customFormat="1" ht="18.75" customHeight="1" spans="1:23">
      <c r="A37" s="124"/>
      <c r="B37" s="124"/>
      <c r="C37" s="124"/>
      <c r="D37" s="124"/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</row>
    <row r="38" s="121" customFormat="1" ht="18.75" customHeight="1" spans="1:23">
      <c r="A38" s="124"/>
      <c r="B38" s="124"/>
      <c r="C38" s="124"/>
      <c r="D38" s="124"/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</row>
    <row r="39" s="121" customFormat="1" ht="18.75" customHeight="1" spans="1:23">
      <c r="A39" s="124"/>
      <c r="B39" s="124"/>
      <c r="C39" s="124"/>
      <c r="D39" s="124"/>
      <c r="E39" s="124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</row>
    <row r="40" s="121" customFormat="1" ht="18.75" customHeight="1" spans="1:23">
      <c r="A40" s="124"/>
      <c r="B40" s="124"/>
      <c r="C40" s="124"/>
      <c r="D40" s="124"/>
      <c r="E40" s="124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</row>
    <row r="41" s="121" customFormat="1" ht="18.75" customHeight="1" spans="1:23">
      <c r="A41" s="124"/>
      <c r="B41" s="124"/>
      <c r="C41" s="124"/>
      <c r="D41" s="124"/>
      <c r="E41" s="124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</row>
    <row r="42" s="121" customFormat="1" ht="18.75" customHeight="1" spans="1:23">
      <c r="A42" s="124"/>
      <c r="B42" s="124"/>
      <c r="C42" s="124"/>
      <c r="D42" s="124"/>
      <c r="E42" s="124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</row>
    <row r="43" s="121" customFormat="1" ht="18.75" customHeight="1" spans="1:23">
      <c r="A43" s="124"/>
      <c r="B43" s="124"/>
      <c r="C43" s="124"/>
      <c r="D43" s="124"/>
      <c r="E43" s="124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</row>
    <row r="44" s="121" customFormat="1" ht="18.75" customHeight="1" spans="1:23">
      <c r="A44" s="124"/>
      <c r="B44" s="124"/>
      <c r="C44" s="124"/>
      <c r="D44" s="124"/>
      <c r="E44" s="124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</row>
    <row r="45" s="121" customFormat="1" ht="18.75" customHeight="1" spans="1:23">
      <c r="A45" s="124"/>
      <c r="B45" s="124"/>
      <c r="C45" s="124"/>
      <c r="D45" s="124"/>
      <c r="E45" s="124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 s="121" customFormat="1" ht="18.75" customHeight="1" spans="1:23">
      <c r="A46" s="124"/>
      <c r="B46" s="124"/>
      <c r="C46" s="124"/>
      <c r="D46" s="124"/>
      <c r="E46" s="124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</row>
    <row r="47" s="121" customFormat="1" ht="18.75" customHeight="1" spans="1:23">
      <c r="A47" s="124"/>
      <c r="B47" s="124"/>
      <c r="C47" s="124"/>
      <c r="D47" s="124"/>
      <c r="E47" s="124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</row>
    <row r="48" s="121" customFormat="1" ht="18.75" customHeight="1" spans="1:23">
      <c r="A48" s="124"/>
      <c r="B48" s="124"/>
      <c r="C48" s="124"/>
      <c r="D48" s="124"/>
      <c r="E48" s="124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</row>
    <row r="49" s="121" customFormat="1" ht="18.75" customHeight="1" spans="1:23">
      <c r="A49" s="124"/>
      <c r="B49" s="124"/>
      <c r="C49" s="124"/>
      <c r="D49" s="124"/>
      <c r="E49" s="124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</row>
    <row r="50" s="121" customFormat="1" ht="18.75" customHeight="1" spans="1:23">
      <c r="A50" s="124"/>
      <c r="B50" s="124"/>
      <c r="C50" s="124"/>
      <c r="D50" s="124"/>
      <c r="E50" s="124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</row>
    <row r="51" s="121" customFormat="1" ht="18.75" customHeight="1" spans="1:23">
      <c r="A51" s="124"/>
      <c r="B51" s="124"/>
      <c r="C51" s="124"/>
      <c r="D51" s="124"/>
      <c r="E51" s="124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</row>
    <row r="52" s="121" customFormat="1" ht="18.75" customHeight="1" spans="1:23">
      <c r="A52" s="124"/>
      <c r="B52" s="124"/>
      <c r="C52" s="124"/>
      <c r="D52" s="124"/>
      <c r="E52" s="124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</row>
    <row r="53" s="121" customFormat="1" ht="18.75" customHeight="1" spans="1:23">
      <c r="A53" s="124"/>
      <c r="B53" s="124"/>
      <c r="C53" s="124"/>
      <c r="D53" s="124"/>
      <c r="E53" s="124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</row>
    <row r="54" s="121" customFormat="1" ht="18.75" customHeight="1" spans="1:23">
      <c r="A54" s="124"/>
      <c r="B54" s="124"/>
      <c r="C54" s="124"/>
      <c r="D54" s="124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</row>
    <row r="55" s="121" customFormat="1" ht="18.75" customHeight="1" spans="1:23">
      <c r="A55" s="124"/>
      <c r="B55" s="124"/>
      <c r="C55" s="124"/>
      <c r="D55" s="124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</row>
    <row r="56" s="121" customFormat="1" ht="18.75" customHeight="1" spans="1:23">
      <c r="A56" s="124"/>
      <c r="B56" s="124"/>
      <c r="C56" s="124"/>
      <c r="D56" s="124"/>
      <c r="E56" s="124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</row>
    <row r="57" s="121" customFormat="1" ht="18.75" customHeight="1" spans="1:23">
      <c r="A57" s="124"/>
      <c r="B57" s="124"/>
      <c r="C57" s="124"/>
      <c r="D57" s="124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</row>
    <row r="58" s="121" customFormat="1" ht="18.75" customHeight="1" spans="1:23">
      <c r="A58" s="124"/>
      <c r="B58" s="124"/>
      <c r="C58" s="124"/>
      <c r="D58" s="124"/>
      <c r="E58" s="124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</row>
    <row r="59" s="121" customFormat="1" ht="18.75" customHeight="1" spans="1:23">
      <c r="A59" s="124"/>
      <c r="B59" s="124"/>
      <c r="C59" s="124"/>
      <c r="D59" s="124"/>
      <c r="E59" s="124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</row>
    <row r="60" s="121" customFormat="1" ht="18.75" customHeight="1" spans="1:23">
      <c r="A60" s="124"/>
      <c r="B60" s="124"/>
      <c r="C60" s="124"/>
      <c r="D60" s="124"/>
      <c r="E60" s="124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</row>
    <row r="61" s="121" customFormat="1" ht="18.75" customHeight="1" spans="1:23">
      <c r="A61" s="124"/>
      <c r="B61" s="124"/>
      <c r="C61" s="124"/>
      <c r="D61" s="124"/>
      <c r="E61" s="124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</row>
    <row r="62" s="121" customFormat="1" ht="18.75" customHeight="1" spans="1:23">
      <c r="A62" s="124"/>
      <c r="B62" s="124"/>
      <c r="C62" s="124"/>
      <c r="D62" s="124"/>
      <c r="E62" s="124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</row>
    <row r="63" s="121" customFormat="1" ht="18.75" customHeight="1" spans="1:23">
      <c r="A63" s="124"/>
      <c r="B63" s="124"/>
      <c r="C63" s="124"/>
      <c r="D63" s="124"/>
      <c r="E63" s="124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</row>
    <row r="64" s="121" customFormat="1" ht="18.75" customHeight="1" spans="1:23">
      <c r="A64" s="124"/>
      <c r="B64" s="124"/>
      <c r="C64" s="124"/>
      <c r="D64" s="124"/>
      <c r="E64" s="124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</row>
    <row r="65" s="121" customFormat="1" ht="18.75" customHeight="1" spans="1:23">
      <c r="A65" s="124"/>
      <c r="B65" s="124"/>
      <c r="C65" s="124"/>
      <c r="D65" s="124"/>
      <c r="E65" s="124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93" t="s">
        <v>375</v>
      </c>
      <c r="Q1" s="92"/>
      <c r="R1" s="92"/>
    </row>
    <row r="2" ht="23.25" customHeight="1" spans="1:18">
      <c r="A2" s="79" t="s">
        <v>376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2"/>
      <c r="R2" s="92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P3" s="94" t="s">
        <v>90</v>
      </c>
      <c r="Q3" s="92"/>
      <c r="R3" s="92"/>
    </row>
    <row r="4" ht="25.5" customHeight="1" spans="1:18">
      <c r="A4" s="82" t="s">
        <v>240</v>
      </c>
      <c r="B4" s="82" t="s">
        <v>247</v>
      </c>
      <c r="C4" s="83" t="s">
        <v>248</v>
      </c>
      <c r="D4" s="84" t="s">
        <v>120</v>
      </c>
      <c r="E4" s="85" t="s">
        <v>327</v>
      </c>
      <c r="F4" s="86" t="s">
        <v>328</v>
      </c>
      <c r="G4" s="85" t="s">
        <v>329</v>
      </c>
      <c r="H4" s="85" t="s">
        <v>330</v>
      </c>
      <c r="I4" s="88" t="s">
        <v>331</v>
      </c>
      <c r="J4" s="88" t="s">
        <v>332</v>
      </c>
      <c r="K4" s="88" t="s">
        <v>174</v>
      </c>
      <c r="L4" s="88" t="s">
        <v>333</v>
      </c>
      <c r="M4" s="88" t="s">
        <v>167</v>
      </c>
      <c r="N4" s="88" t="s">
        <v>175</v>
      </c>
      <c r="O4" s="88" t="s">
        <v>170</v>
      </c>
      <c r="P4" s="82" t="s">
        <v>176</v>
      </c>
      <c r="Q4" s="95"/>
      <c r="R4" s="95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5"/>
      <c r="R5" s="95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5"/>
      <c r="R6" s="95"/>
    </row>
    <row r="7" s="77" customFormat="1" ht="23.25" customHeight="1" spans="1:18">
      <c r="A7" s="117">
        <v>2080201</v>
      </c>
      <c r="B7" s="118" t="s">
        <v>250</v>
      </c>
      <c r="C7" s="117" t="s">
        <v>369</v>
      </c>
      <c r="D7" s="119">
        <v>972106</v>
      </c>
      <c r="E7" s="119"/>
      <c r="F7" s="119"/>
      <c r="G7" s="119"/>
      <c r="H7" s="119"/>
      <c r="I7" s="119">
        <v>972106</v>
      </c>
      <c r="J7" s="119"/>
      <c r="K7" s="119"/>
      <c r="L7" s="119"/>
      <c r="M7" s="119"/>
      <c r="N7" s="119"/>
      <c r="O7" s="119"/>
      <c r="P7" s="119"/>
      <c r="Q7" s="96"/>
      <c r="R7" s="96"/>
    </row>
    <row r="8" s="115" customFormat="1" ht="23.25" customHeight="1" spans="1:16">
      <c r="A8" s="90"/>
      <c r="B8" s="91"/>
      <c r="C8" s="90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>
        <v>0</v>
      </c>
    </row>
    <row r="9" s="116" customFormat="1" ht="23.25" customHeight="1" spans="1:18">
      <c r="A9" s="90"/>
      <c r="B9" s="91"/>
      <c r="C9" s="90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>
        <v>0</v>
      </c>
      <c r="Q9" s="120"/>
      <c r="R9" s="120"/>
    </row>
    <row r="10" s="116" customFormat="1" ht="23.25" customHeight="1" spans="1:18">
      <c r="A10" s="90"/>
      <c r="B10" s="91"/>
      <c r="C10" s="90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>
        <v>0</v>
      </c>
      <c r="Q10" s="120"/>
      <c r="R10" s="120"/>
    </row>
    <row r="11" s="116" customFormat="1" ht="23.25" customHeight="1" spans="1:18">
      <c r="A11" s="90"/>
      <c r="B11" s="91"/>
      <c r="C11" s="90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>
        <v>0</v>
      </c>
      <c r="Q11" s="120"/>
      <c r="R11" s="120"/>
    </row>
    <row r="12" s="116" customFormat="1" ht="23.25" customHeight="1" spans="1:18">
      <c r="A12" s="90"/>
      <c r="B12" s="91"/>
      <c r="C12" s="90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>
        <v>0</v>
      </c>
      <c r="Q12" s="120"/>
      <c r="R12" s="120"/>
    </row>
    <row r="13" s="116" customFormat="1" ht="23.25" customHeight="1" spans="1:18">
      <c r="A13" s="90"/>
      <c r="B13" s="91"/>
      <c r="C13" s="90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>
        <v>0</v>
      </c>
      <c r="Q13" s="120"/>
      <c r="R13" s="120"/>
    </row>
    <row r="14" s="116" customFormat="1" ht="23.25" customHeight="1" spans="1:18">
      <c r="A14" s="90"/>
      <c r="B14" s="91"/>
      <c r="C14" s="90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>
        <v>0</v>
      </c>
      <c r="Q14" s="120"/>
      <c r="R14" s="120"/>
    </row>
    <row r="15" s="116" customFormat="1" ht="23.25" customHeight="1" spans="1:18">
      <c r="A15" s="90"/>
      <c r="B15" s="91"/>
      <c r="C15" s="90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>
        <v>0</v>
      </c>
      <c r="Q15" s="120"/>
      <c r="R15" s="120"/>
    </row>
    <row r="16" s="116" customFormat="1" ht="23.25" customHeight="1" spans="1:18">
      <c r="A16" s="90"/>
      <c r="B16" s="91"/>
      <c r="C16" s="90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>
        <v>0</v>
      </c>
      <c r="Q16" s="120"/>
      <c r="R16" s="120"/>
    </row>
    <row r="17" s="116" customFormat="1" ht="23.25" customHeight="1" spans="1:18">
      <c r="A17" s="90"/>
      <c r="B17" s="91"/>
      <c r="C17" s="90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>
        <v>0</v>
      </c>
      <c r="Q17" s="120"/>
      <c r="R17" s="120"/>
    </row>
    <row r="18" s="116" customFormat="1" ht="23.25" customHeight="1" spans="1:18">
      <c r="A18" s="90"/>
      <c r="B18" s="91"/>
      <c r="C18" s="90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>
        <v>0</v>
      </c>
      <c r="Q18" s="120"/>
      <c r="R18" s="120"/>
    </row>
    <row r="19" s="116" customFormat="1" ht="23.25" customHeight="1" spans="1:18">
      <c r="A19" s="90"/>
      <c r="B19" s="91"/>
      <c r="C19" s="90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>
        <v>0</v>
      </c>
      <c r="Q19" s="120"/>
      <c r="R19" s="120"/>
    </row>
    <row r="20" s="116" customFormat="1" ht="23.25" customHeight="1" spans="1:16">
      <c r="A20" s="90"/>
      <c r="B20" s="91"/>
      <c r="C20" s="90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>
        <v>0</v>
      </c>
    </row>
    <row r="21" s="116" customFormat="1" ht="23.25" customHeight="1" spans="1:16">
      <c r="A21" s="90"/>
      <c r="B21" s="91"/>
      <c r="C21" s="90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>
        <v>0</v>
      </c>
    </row>
    <row r="22" s="116" customFormat="1" ht="23.25" customHeight="1" spans="1:16">
      <c r="A22" s="90"/>
      <c r="B22" s="91"/>
      <c r="C22" s="90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>
        <v>0</v>
      </c>
    </row>
    <row r="23" s="116" customFormat="1" ht="23.25" customHeight="1" spans="1:16">
      <c r="A23" s="90"/>
      <c r="B23" s="91"/>
      <c r="C23" s="90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L33" sqref="L33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93" t="s">
        <v>377</v>
      </c>
    </row>
    <row r="2" ht="32.25" customHeight="1" spans="1:23">
      <c r="A2" s="98" t="s">
        <v>378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</row>
    <row r="3" customHeight="1"/>
    <row r="4" customHeight="1"/>
    <row r="5" ht="29.25" customHeight="1" spans="1:23">
      <c r="A5" s="99" t="s">
        <v>240</v>
      </c>
      <c r="B5" s="100"/>
      <c r="C5" s="100"/>
      <c r="D5" s="101"/>
      <c r="E5" s="102" t="s">
        <v>359</v>
      </c>
      <c r="F5" s="99" t="s">
        <v>159</v>
      </c>
      <c r="G5" s="100"/>
      <c r="H5" s="100"/>
      <c r="I5" s="101"/>
      <c r="J5" s="108" t="s">
        <v>160</v>
      </c>
      <c r="K5" s="109"/>
      <c r="L5" s="109"/>
      <c r="M5" s="109"/>
      <c r="N5" s="109"/>
      <c r="O5" s="109"/>
      <c r="P5" s="109"/>
      <c r="Q5" s="109"/>
      <c r="R5" s="109"/>
      <c r="S5" s="111"/>
      <c r="T5" s="112" t="s">
        <v>161</v>
      </c>
      <c r="U5" s="112" t="s">
        <v>162</v>
      </c>
      <c r="V5" s="112" t="s">
        <v>163</v>
      </c>
      <c r="W5" s="102" t="s">
        <v>164</v>
      </c>
    </row>
    <row r="6" ht="54.75" customHeight="1" spans="1:23">
      <c r="A6" s="103" t="s">
        <v>360</v>
      </c>
      <c r="B6" s="103" t="s">
        <v>361</v>
      </c>
      <c r="C6" s="103" t="s">
        <v>362</v>
      </c>
      <c r="D6" s="103" t="s">
        <v>363</v>
      </c>
      <c r="E6" s="104"/>
      <c r="F6" s="103" t="s">
        <v>107</v>
      </c>
      <c r="G6" s="105" t="s">
        <v>165</v>
      </c>
      <c r="H6" s="105" t="s">
        <v>166</v>
      </c>
      <c r="I6" s="105" t="s">
        <v>167</v>
      </c>
      <c r="J6" s="103" t="s">
        <v>107</v>
      </c>
      <c r="K6" s="110" t="s">
        <v>347</v>
      </c>
      <c r="L6" s="110" t="s">
        <v>167</v>
      </c>
      <c r="M6" s="110" t="s">
        <v>170</v>
      </c>
      <c r="N6" s="110" t="s">
        <v>171</v>
      </c>
      <c r="O6" s="110" t="s">
        <v>172</v>
      </c>
      <c r="P6" s="110" t="s">
        <v>173</v>
      </c>
      <c r="Q6" s="110" t="s">
        <v>174</v>
      </c>
      <c r="R6" s="110" t="s">
        <v>175</v>
      </c>
      <c r="S6" s="113" t="s">
        <v>176</v>
      </c>
      <c r="T6" s="114"/>
      <c r="U6" s="114"/>
      <c r="V6" s="114"/>
      <c r="W6" s="104"/>
    </row>
    <row r="7" ht="16.5" customHeight="1" spans="1:23">
      <c r="A7" s="103" t="s">
        <v>364</v>
      </c>
      <c r="B7" s="103" t="s">
        <v>364</v>
      </c>
      <c r="C7" s="103" t="s">
        <v>364</v>
      </c>
      <c r="D7" s="103" t="s">
        <v>364</v>
      </c>
      <c r="E7" s="103" t="s">
        <v>364</v>
      </c>
      <c r="F7" s="103">
        <v>1</v>
      </c>
      <c r="G7" s="103">
        <v>2</v>
      </c>
      <c r="H7" s="103">
        <v>3</v>
      </c>
      <c r="I7" s="103">
        <v>4</v>
      </c>
      <c r="J7" s="103">
        <v>5</v>
      </c>
      <c r="K7" s="103">
        <v>6</v>
      </c>
      <c r="L7" s="103">
        <v>7</v>
      </c>
      <c r="M7" s="103">
        <v>8</v>
      </c>
      <c r="N7" s="103">
        <v>9</v>
      </c>
      <c r="O7" s="103">
        <v>10</v>
      </c>
      <c r="P7" s="103">
        <v>11</v>
      </c>
      <c r="Q7" s="103">
        <v>12</v>
      </c>
      <c r="R7" s="103">
        <v>13</v>
      </c>
      <c r="S7" s="103">
        <v>14</v>
      </c>
      <c r="T7" s="103">
        <v>15</v>
      </c>
      <c r="U7" s="103">
        <v>16</v>
      </c>
      <c r="V7" s="103">
        <v>17</v>
      </c>
      <c r="W7" s="103">
        <v>18</v>
      </c>
    </row>
    <row r="8" s="97" customFormat="1" ht="18.95" customHeight="1" spans="1:23">
      <c r="A8" s="106"/>
      <c r="B8" s="106"/>
      <c r="C8" s="106"/>
      <c r="D8" s="106"/>
      <c r="E8" s="106"/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$A7:$XFD7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/>
      <c r="P1" s="93" t="s">
        <v>379</v>
      </c>
      <c r="Q1" s="92"/>
      <c r="R1" s="92"/>
    </row>
    <row r="2" ht="23.25" customHeight="1" spans="1:18">
      <c r="A2" s="79" t="s">
        <v>380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92"/>
      <c r="R2" s="92"/>
    </row>
    <row r="3" ht="23.25" customHeight="1" spans="1:18">
      <c r="A3" s="80"/>
      <c r="B3" s="81"/>
      <c r="C3" s="81"/>
      <c r="D3" s="81"/>
      <c r="E3" s="81"/>
      <c r="F3" s="81"/>
      <c r="G3" s="81"/>
      <c r="H3" s="81"/>
      <c r="I3" s="78"/>
      <c r="J3" s="78"/>
      <c r="K3" s="78"/>
      <c r="L3" s="78"/>
      <c r="M3" s="78"/>
      <c r="N3" s="78"/>
      <c r="O3"/>
      <c r="P3" s="94" t="s">
        <v>90</v>
      </c>
      <c r="Q3" s="92"/>
      <c r="R3" s="92"/>
    </row>
    <row r="4" ht="25.5" customHeight="1" spans="1:18">
      <c r="A4" s="82" t="s">
        <v>240</v>
      </c>
      <c r="B4" s="82" t="s">
        <v>247</v>
      </c>
      <c r="C4" s="83" t="s">
        <v>248</v>
      </c>
      <c r="D4" s="84" t="s">
        <v>120</v>
      </c>
      <c r="E4" s="85" t="s">
        <v>327</v>
      </c>
      <c r="F4" s="86" t="s">
        <v>328</v>
      </c>
      <c r="G4" s="85" t="s">
        <v>329</v>
      </c>
      <c r="H4" s="85" t="s">
        <v>330</v>
      </c>
      <c r="I4" s="88" t="s">
        <v>331</v>
      </c>
      <c r="J4" s="88" t="s">
        <v>332</v>
      </c>
      <c r="K4" s="88" t="s">
        <v>174</v>
      </c>
      <c r="L4" s="88" t="s">
        <v>333</v>
      </c>
      <c r="M4" s="88" t="s">
        <v>167</v>
      </c>
      <c r="N4" s="88" t="s">
        <v>175</v>
      </c>
      <c r="O4" s="88" t="s">
        <v>170</v>
      </c>
      <c r="P4" s="82" t="s">
        <v>176</v>
      </c>
      <c r="Q4" s="95"/>
      <c r="R4" s="95"/>
    </row>
    <row r="5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5"/>
      <c r="R5" s="95"/>
    </row>
    <row r="6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5"/>
      <c r="R6" s="95"/>
    </row>
    <row r="7" s="77" customFormat="1" ht="23.25" customHeight="1" spans="1:18">
      <c r="A7" s="90"/>
      <c r="B7" s="91" t="s">
        <v>250</v>
      </c>
      <c r="C7" s="90" t="s">
        <v>244</v>
      </c>
      <c r="D7" s="91" t="s">
        <v>235</v>
      </c>
      <c r="E7" s="91" t="s">
        <v>235</v>
      </c>
      <c r="F7" s="91" t="s">
        <v>235</v>
      </c>
      <c r="G7" s="91" t="s">
        <v>235</v>
      </c>
      <c r="H7" s="91" t="s">
        <v>235</v>
      </c>
      <c r="I7" s="91" t="s">
        <v>235</v>
      </c>
      <c r="J7" s="91" t="s">
        <v>235</v>
      </c>
      <c r="K7" s="91" t="s">
        <v>235</v>
      </c>
      <c r="L7" s="91" t="s">
        <v>235</v>
      </c>
      <c r="M7" s="91" t="s">
        <v>235</v>
      </c>
      <c r="N7" s="91" t="s">
        <v>235</v>
      </c>
      <c r="O7" s="91" t="s">
        <v>235</v>
      </c>
      <c r="P7" s="91" t="s">
        <v>235</v>
      </c>
      <c r="Q7" s="96"/>
      <c r="R7" s="96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ht="23.25" customHeight="1" spans="1:18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</row>
    <row r="11" ht="23.25" customHeight="1" spans="1:18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</row>
    <row r="12" ht="23.25" customHeight="1" spans="1:18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ht="23.25" customHeight="1" spans="1:18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ht="23.25" customHeight="1" spans="1:18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</row>
    <row r="15" ht="23.25" customHeight="1" spans="1:18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ht="23.25" customHeight="1" spans="1:18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ht="23.25" customHeight="1" spans="1:18">
      <c r="A17" s="9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ht="23.25" customHeight="1" spans="1:18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ht="23.25" customHeight="1" spans="1:18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showZeros="0" workbookViewId="0">
      <selection activeCell="E36" sqref="E36:H36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39" t="s">
        <v>381</v>
      </c>
    </row>
    <row r="2" ht="27" customHeight="1" spans="1:8">
      <c r="A2" s="44" t="s">
        <v>382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 t="s">
        <v>383</v>
      </c>
      <c r="B3" s="46"/>
      <c r="C3" s="46"/>
      <c r="D3" s="46"/>
      <c r="E3" s="46"/>
      <c r="F3" s="46"/>
      <c r="G3" s="46"/>
      <c r="H3" s="46"/>
    </row>
    <row r="4" ht="14.25" customHeight="1" spans="1:8">
      <c r="A4" s="47" t="s">
        <v>384</v>
      </c>
      <c r="B4" s="47"/>
      <c r="C4" s="47"/>
      <c r="D4" s="47"/>
      <c r="E4" s="48"/>
      <c r="F4" s="48" t="s">
        <v>385</v>
      </c>
      <c r="G4" s="49" t="s">
        <v>386</v>
      </c>
      <c r="H4" s="49"/>
    </row>
    <row r="5" s="43" customFormat="1" ht="26.25" customHeight="1" spans="1:8">
      <c r="A5" s="50" t="s">
        <v>387</v>
      </c>
      <c r="B5" s="51" t="s">
        <v>388</v>
      </c>
      <c r="C5" s="51"/>
      <c r="D5" s="52" t="s">
        <v>244</v>
      </c>
      <c r="E5" s="51"/>
      <c r="F5" s="51"/>
      <c r="G5" s="51"/>
      <c r="H5" s="51"/>
    </row>
    <row r="6" s="43" customFormat="1" ht="14.25" customHeight="1" spans="1:8">
      <c r="A6" s="50"/>
      <c r="B6" s="51" t="s">
        <v>389</v>
      </c>
      <c r="C6" s="51"/>
      <c r="D6" s="9" t="s">
        <v>390</v>
      </c>
      <c r="E6" s="9"/>
      <c r="F6" s="9" t="s">
        <v>391</v>
      </c>
      <c r="G6" s="9" t="s">
        <v>392</v>
      </c>
      <c r="H6" s="9"/>
    </row>
    <row r="7" s="43" customFormat="1" ht="14.25" customHeight="1" spans="1:8">
      <c r="A7" s="50"/>
      <c r="B7" s="51" t="s">
        <v>393</v>
      </c>
      <c r="C7" s="51"/>
      <c r="D7" s="52" t="s">
        <v>394</v>
      </c>
      <c r="E7" s="51"/>
      <c r="F7" s="51" t="s">
        <v>395</v>
      </c>
      <c r="G7" s="52" t="s">
        <v>394</v>
      </c>
      <c r="H7" s="51"/>
    </row>
    <row r="8" s="43" customFormat="1" ht="392" customHeight="1" spans="1:8">
      <c r="A8" s="50"/>
      <c r="B8" s="51" t="s">
        <v>396</v>
      </c>
      <c r="C8" s="51"/>
      <c r="D8" s="53" t="s">
        <v>397</v>
      </c>
      <c r="E8" s="54"/>
      <c r="F8" s="54"/>
      <c r="G8" s="54"/>
      <c r="H8" s="54"/>
    </row>
    <row r="9" ht="14.25" customHeight="1" spans="1:8">
      <c r="A9" s="50"/>
      <c r="B9" s="55" t="s">
        <v>398</v>
      </c>
      <c r="C9" s="55"/>
      <c r="D9" s="55"/>
      <c r="E9" s="55"/>
      <c r="F9" s="55"/>
      <c r="G9" s="55"/>
      <c r="H9" s="55"/>
    </row>
    <row r="10" ht="27" customHeight="1" spans="1:8">
      <c r="A10" s="50"/>
      <c r="B10" s="56" t="s">
        <v>399</v>
      </c>
      <c r="C10" s="56"/>
      <c r="D10" s="56" t="s">
        <v>94</v>
      </c>
      <c r="E10" s="57" t="s">
        <v>95</v>
      </c>
      <c r="F10" s="56" t="s">
        <v>400</v>
      </c>
      <c r="G10" s="56" t="s">
        <v>401</v>
      </c>
      <c r="H10" s="56"/>
    </row>
    <row r="11" s="43" customFormat="1" ht="14.25" customHeight="1" spans="1:8">
      <c r="A11" s="50"/>
      <c r="B11" s="58">
        <v>97.21</v>
      </c>
      <c r="C11" s="51"/>
      <c r="D11" s="59">
        <v>97.21</v>
      </c>
      <c r="E11" s="59"/>
      <c r="F11" s="58"/>
      <c r="G11" s="58"/>
      <c r="H11" s="51"/>
    </row>
    <row r="12" ht="14.25" customHeight="1" spans="1:8">
      <c r="A12" s="50"/>
      <c r="B12" s="55" t="s">
        <v>402</v>
      </c>
      <c r="C12" s="55"/>
      <c r="D12" s="55"/>
      <c r="E12" s="55"/>
      <c r="F12" s="55"/>
      <c r="G12" s="55"/>
      <c r="H12" s="55"/>
    </row>
    <row r="13" ht="14.25" customHeight="1" spans="1:8">
      <c r="A13" s="50"/>
      <c r="B13" s="56" t="s">
        <v>403</v>
      </c>
      <c r="C13" s="56"/>
      <c r="D13" s="56" t="s">
        <v>159</v>
      </c>
      <c r="E13" s="56"/>
      <c r="F13" s="56" t="s">
        <v>160</v>
      </c>
      <c r="G13" s="56"/>
      <c r="H13" s="56"/>
    </row>
    <row r="14" s="43" customFormat="1" ht="14.25" customHeight="1" spans="1:8">
      <c r="A14" s="50"/>
      <c r="B14" s="58">
        <v>97.21</v>
      </c>
      <c r="C14" s="51"/>
      <c r="D14" s="60">
        <v>97.21</v>
      </c>
      <c r="E14" s="61"/>
      <c r="F14" s="58"/>
      <c r="G14" s="51"/>
      <c r="H14" s="51"/>
    </row>
    <row r="15" ht="14.25" customHeight="1" spans="1:8">
      <c r="A15" s="50"/>
      <c r="B15" s="56" t="s">
        <v>404</v>
      </c>
      <c r="C15" s="56"/>
      <c r="D15" s="55" t="s">
        <v>405</v>
      </c>
      <c r="E15" s="55"/>
      <c r="F15" s="55"/>
      <c r="G15" s="55"/>
      <c r="H15" s="55"/>
    </row>
    <row r="16" ht="14.25" customHeight="1" spans="1:8">
      <c r="A16" s="50"/>
      <c r="B16" s="56" t="s">
        <v>107</v>
      </c>
      <c r="C16" s="56"/>
      <c r="D16" s="56" t="s">
        <v>406</v>
      </c>
      <c r="E16" s="56"/>
      <c r="F16" s="56" t="s">
        <v>407</v>
      </c>
      <c r="G16" s="56"/>
      <c r="H16" s="56" t="s">
        <v>215</v>
      </c>
    </row>
    <row r="17" s="43" customFormat="1" ht="14.25" customHeight="1" spans="1:8">
      <c r="A17" s="50"/>
      <c r="B17" s="58">
        <v>2.2</v>
      </c>
      <c r="C17" s="51"/>
      <c r="D17" s="58">
        <v>0</v>
      </c>
      <c r="E17" s="51"/>
      <c r="F17" s="58">
        <v>0</v>
      </c>
      <c r="G17" s="51"/>
      <c r="H17" s="58">
        <v>2.2</v>
      </c>
    </row>
    <row r="18" ht="163" customHeight="1" spans="1:8">
      <c r="A18" s="50" t="s">
        <v>408</v>
      </c>
      <c r="B18" s="62" t="s">
        <v>409</v>
      </c>
      <c r="C18" s="62"/>
      <c r="D18" s="62"/>
      <c r="E18" s="62"/>
      <c r="F18" s="62"/>
      <c r="G18" s="62"/>
      <c r="H18" s="62"/>
    </row>
    <row r="19" ht="14.25" customHeight="1" spans="1:8">
      <c r="A19" s="50" t="s">
        <v>410</v>
      </c>
      <c r="B19" s="55" t="s">
        <v>411</v>
      </c>
      <c r="C19" s="55"/>
      <c r="D19" s="55" t="s">
        <v>412</v>
      </c>
      <c r="E19" s="55" t="s">
        <v>413</v>
      </c>
      <c r="F19" s="55"/>
      <c r="G19" s="55" t="s">
        <v>414</v>
      </c>
      <c r="H19" s="55"/>
    </row>
    <row r="20" s="43" customFormat="1" ht="27" customHeight="1" spans="1:8">
      <c r="A20" s="50"/>
      <c r="B20" s="51" t="s">
        <v>415</v>
      </c>
      <c r="C20" s="51"/>
      <c r="D20" s="63" t="s">
        <v>416</v>
      </c>
      <c r="E20" s="52" t="s">
        <v>417</v>
      </c>
      <c r="F20" s="51"/>
      <c r="G20" s="9" t="s">
        <v>418</v>
      </c>
      <c r="H20" s="9"/>
    </row>
    <row r="21" s="43" customFormat="1" ht="27" customHeight="1" spans="1:8">
      <c r="A21" s="50"/>
      <c r="B21" s="51"/>
      <c r="C21" s="51"/>
      <c r="D21" s="64"/>
      <c r="E21" s="52"/>
      <c r="F21" s="51"/>
      <c r="G21" s="51"/>
      <c r="H21" s="51"/>
    </row>
    <row r="22" s="43" customFormat="1" ht="73" customHeight="1" spans="1:8">
      <c r="A22" s="50"/>
      <c r="B22" s="51"/>
      <c r="C22" s="51"/>
      <c r="D22" s="63" t="s">
        <v>419</v>
      </c>
      <c r="E22" s="10" t="s">
        <v>420</v>
      </c>
      <c r="F22" s="10"/>
      <c r="G22" s="9" t="s">
        <v>418</v>
      </c>
      <c r="H22" s="9"/>
    </row>
    <row r="23" s="43" customFormat="1" ht="38" customHeight="1" spans="1:8">
      <c r="A23" s="50"/>
      <c r="B23" s="51"/>
      <c r="C23" s="51"/>
      <c r="D23" s="65"/>
      <c r="E23" s="66"/>
      <c r="F23" s="67"/>
      <c r="G23" s="66"/>
      <c r="H23" s="67"/>
    </row>
    <row r="24" s="43" customFormat="1" ht="27" customHeight="1" spans="1:8">
      <c r="A24" s="50"/>
      <c r="B24" s="51"/>
      <c r="C24" s="51"/>
      <c r="D24" s="63" t="s">
        <v>421</v>
      </c>
      <c r="E24" s="52" t="s">
        <v>422</v>
      </c>
      <c r="F24" s="51"/>
      <c r="G24" s="9" t="s">
        <v>418</v>
      </c>
      <c r="H24" s="9"/>
    </row>
    <row r="25" s="43" customFormat="1" ht="27" customHeight="1" spans="1:8">
      <c r="A25" s="50"/>
      <c r="B25" s="51"/>
      <c r="C25" s="51"/>
      <c r="D25" s="65"/>
      <c r="E25" s="52"/>
      <c r="F25" s="51"/>
      <c r="G25" s="51"/>
      <c r="H25" s="51"/>
    </row>
    <row r="26" s="43" customFormat="1" ht="27" customHeight="1" spans="1:8">
      <c r="A26" s="50"/>
      <c r="B26" s="51"/>
      <c r="C26" s="51"/>
      <c r="D26" s="51" t="s">
        <v>423</v>
      </c>
      <c r="E26" s="9" t="s">
        <v>159</v>
      </c>
      <c r="F26" s="9"/>
      <c r="G26" s="9" t="s">
        <v>424</v>
      </c>
      <c r="H26" s="9"/>
    </row>
    <row r="27" ht="27" customHeight="1" spans="1:8">
      <c r="A27" s="50"/>
      <c r="B27" s="55" t="s">
        <v>411</v>
      </c>
      <c r="C27" s="55"/>
      <c r="D27" s="55" t="s">
        <v>412</v>
      </c>
      <c r="E27" s="55" t="s">
        <v>413</v>
      </c>
      <c r="F27" s="55"/>
      <c r="G27" s="55" t="s">
        <v>414</v>
      </c>
      <c r="H27" s="55"/>
    </row>
    <row r="28" s="43" customFormat="1" ht="48" customHeight="1" spans="1:8">
      <c r="A28" s="50"/>
      <c r="B28" s="51" t="s">
        <v>425</v>
      </c>
      <c r="C28" s="51"/>
      <c r="D28" s="63" t="s">
        <v>426</v>
      </c>
      <c r="E28" s="10" t="s">
        <v>427</v>
      </c>
      <c r="F28" s="10"/>
      <c r="G28" s="9" t="s">
        <v>418</v>
      </c>
      <c r="H28" s="9"/>
    </row>
    <row r="29" s="43" customFormat="1" ht="27" customHeight="1" spans="1:8">
      <c r="A29" s="50"/>
      <c r="B29" s="51"/>
      <c r="C29" s="51"/>
      <c r="D29" s="64"/>
      <c r="E29" s="68"/>
      <c r="F29" s="69"/>
      <c r="G29" s="70"/>
      <c r="H29" s="70"/>
    </row>
    <row r="30" s="43" customFormat="1" ht="44" customHeight="1" spans="1:8">
      <c r="A30" s="50"/>
      <c r="B30" s="51"/>
      <c r="C30" s="51"/>
      <c r="D30" s="63" t="s">
        <v>428</v>
      </c>
      <c r="E30" s="10" t="s">
        <v>429</v>
      </c>
      <c r="F30" s="10"/>
      <c r="G30" s="9" t="s">
        <v>418</v>
      </c>
      <c r="H30" s="9"/>
    </row>
    <row r="31" s="43" customFormat="1" ht="27" customHeight="1" spans="1:8">
      <c r="A31" s="50"/>
      <c r="B31" s="51"/>
      <c r="C31" s="51"/>
      <c r="D31" s="65"/>
      <c r="E31" s="66"/>
      <c r="F31" s="67"/>
      <c r="G31" s="66"/>
      <c r="H31" s="67"/>
    </row>
    <row r="32" s="43" customFormat="1" ht="27" customHeight="1" spans="1:8">
      <c r="A32" s="50"/>
      <c r="B32" s="51"/>
      <c r="C32" s="51"/>
      <c r="D32" s="63" t="s">
        <v>430</v>
      </c>
      <c r="E32" s="52" t="s">
        <v>431</v>
      </c>
      <c r="F32" s="51"/>
      <c r="G32" s="9" t="s">
        <v>418</v>
      </c>
      <c r="H32" s="9"/>
    </row>
    <row r="33" s="43" customFormat="1" ht="27" customHeight="1" spans="1:8">
      <c r="A33" s="50"/>
      <c r="B33" s="51"/>
      <c r="C33" s="51"/>
      <c r="D33" s="65"/>
      <c r="E33" s="66"/>
      <c r="F33" s="67"/>
      <c r="G33" s="66"/>
      <c r="H33" s="67"/>
    </row>
    <row r="34" s="43" customFormat="1" ht="53" customHeight="1" spans="1:8">
      <c r="A34" s="50"/>
      <c r="B34" s="51"/>
      <c r="C34" s="51"/>
      <c r="D34" s="65"/>
      <c r="E34" s="10" t="s">
        <v>432</v>
      </c>
      <c r="F34" s="10"/>
      <c r="G34" s="9" t="s">
        <v>418</v>
      </c>
      <c r="H34" s="9"/>
    </row>
    <row r="35" s="43" customFormat="1" ht="27" customHeight="1" spans="1:8">
      <c r="A35" s="50"/>
      <c r="B35" s="51"/>
      <c r="C35" s="51"/>
      <c r="D35" s="64"/>
      <c r="E35" s="66"/>
      <c r="F35" s="67"/>
      <c r="G35" s="71"/>
      <c r="H35" s="72"/>
    </row>
    <row r="36" s="43" customFormat="1" ht="39" customHeight="1" spans="1:8">
      <c r="A36" s="50"/>
      <c r="B36" s="51"/>
      <c r="C36" s="51"/>
      <c r="D36" s="51" t="s">
        <v>433</v>
      </c>
      <c r="E36" s="10" t="s">
        <v>434</v>
      </c>
      <c r="F36" s="10"/>
      <c r="G36" s="9" t="s">
        <v>418</v>
      </c>
      <c r="H36" s="9"/>
    </row>
    <row r="37" s="43" customFormat="1" ht="72.75" customHeight="1" spans="1:8">
      <c r="A37" s="50" t="s">
        <v>435</v>
      </c>
      <c r="B37" s="73"/>
      <c r="C37" s="74"/>
      <c r="D37" s="74"/>
      <c r="E37" s="74"/>
      <c r="F37" s="74"/>
      <c r="G37" s="74"/>
      <c r="H37" s="75"/>
    </row>
    <row r="38" ht="60.75" customHeight="1" spans="1:8">
      <c r="A38" s="50" t="s">
        <v>436</v>
      </c>
      <c r="B38" s="76" t="s">
        <v>437</v>
      </c>
      <c r="C38" s="76"/>
      <c r="D38" s="76"/>
      <c r="E38" s="76"/>
      <c r="F38" s="76"/>
      <c r="G38" s="76"/>
      <c r="H38" s="76"/>
    </row>
  </sheetData>
  <sheetProtection formatCells="0" formatColumns="0" formatRows="0"/>
  <mergeCells count="86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B27:C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B37:H37"/>
    <mergeCell ref="B38:H38"/>
    <mergeCell ref="A5:A17"/>
    <mergeCell ref="A19:A36"/>
    <mergeCell ref="D20:D21"/>
    <mergeCell ref="D22:D23"/>
    <mergeCell ref="D24:D25"/>
    <mergeCell ref="D28:D29"/>
    <mergeCell ref="D30:D31"/>
    <mergeCell ref="D32:D33"/>
    <mergeCell ref="D34:D35"/>
    <mergeCell ref="B20:C26"/>
    <mergeCell ref="B28:C36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T14" sqref="T14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39" t="s">
        <v>438</v>
      </c>
      <c r="M1" s="39"/>
    </row>
    <row r="2" ht="27" spans="1:13">
      <c r="A2" s="2" t="s">
        <v>439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441</v>
      </c>
      <c r="B4" s="4"/>
      <c r="C4" s="4"/>
      <c r="D4" s="4"/>
      <c r="E4" s="4"/>
      <c r="F4" s="4"/>
      <c r="G4" s="4"/>
      <c r="H4" s="5"/>
      <c r="I4" s="40" t="s">
        <v>442</v>
      </c>
      <c r="J4" s="40"/>
      <c r="K4" s="40"/>
      <c r="L4" s="40"/>
      <c r="M4" s="5"/>
    </row>
    <row r="5" ht="14.25" spans="1:13">
      <c r="A5" s="6" t="s">
        <v>443</v>
      </c>
      <c r="B5" s="7" t="s">
        <v>242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444</v>
      </c>
      <c r="C6" s="8"/>
      <c r="D6" s="9" t="s">
        <v>445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446</v>
      </c>
      <c r="C7" s="8"/>
      <c r="D7" s="10"/>
      <c r="E7" s="10"/>
      <c r="F7" s="10"/>
      <c r="G7" s="9" t="s">
        <v>447</v>
      </c>
      <c r="H7" s="9"/>
      <c r="I7" s="9"/>
      <c r="J7" s="9"/>
      <c r="K7" s="9"/>
      <c r="L7" s="9"/>
      <c r="M7" s="9"/>
    </row>
    <row r="8" ht="14.25" spans="1:13">
      <c r="A8" s="6"/>
      <c r="B8" s="7" t="s">
        <v>448</v>
      </c>
      <c r="C8" s="8"/>
      <c r="D8" s="9"/>
      <c r="E8" s="9"/>
      <c r="F8" s="9"/>
      <c r="G8" s="9" t="s">
        <v>391</v>
      </c>
      <c r="H8" s="9"/>
      <c r="I8" s="9"/>
      <c r="J8" s="9"/>
      <c r="K8" s="9"/>
      <c r="L8" s="9"/>
      <c r="M8" s="9"/>
    </row>
    <row r="9" ht="14.25" spans="1:13">
      <c r="A9" s="6"/>
      <c r="B9" s="7" t="s">
        <v>389</v>
      </c>
      <c r="C9" s="8"/>
      <c r="D9" s="9"/>
      <c r="E9" s="9"/>
      <c r="F9" s="9"/>
      <c r="G9" s="9" t="s">
        <v>391</v>
      </c>
      <c r="H9" s="9"/>
      <c r="I9" s="9"/>
      <c r="J9" s="9"/>
      <c r="K9" s="9"/>
      <c r="L9" s="9"/>
      <c r="M9" s="9"/>
    </row>
    <row r="10" ht="14.25" spans="1:13">
      <c r="A10" s="6"/>
      <c r="B10" s="7" t="s">
        <v>449</v>
      </c>
      <c r="C10" s="8"/>
      <c r="D10" s="10" t="s">
        <v>450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13">
      <c r="A11" s="6"/>
      <c r="B11" s="7" t="s">
        <v>451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452</v>
      </c>
      <c r="C12" s="8"/>
      <c r="D12" s="9" t="s">
        <v>453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454</v>
      </c>
      <c r="B13" s="12" t="s">
        <v>455</v>
      </c>
      <c r="C13" s="13"/>
      <c r="D13" s="14" t="s">
        <v>456</v>
      </c>
      <c r="E13" s="14"/>
      <c r="F13" s="14" t="s">
        <v>457</v>
      </c>
      <c r="G13" s="14"/>
      <c r="H13" s="14"/>
      <c r="I13" s="14"/>
      <c r="J13" s="14" t="s">
        <v>458</v>
      </c>
      <c r="K13" s="14"/>
      <c r="L13" s="14"/>
      <c r="M13" s="14"/>
    </row>
    <row r="14" ht="14.25" spans="1:13">
      <c r="A14" s="6"/>
      <c r="B14" s="15"/>
      <c r="C14" s="16"/>
      <c r="D14" s="9" t="s">
        <v>459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5"/>
      <c r="C15" s="16"/>
      <c r="D15" s="9" t="s">
        <v>460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5"/>
      <c r="C16" s="16"/>
      <c r="D16" s="9" t="s">
        <v>461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462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7"/>
      <c r="C18" s="18"/>
      <c r="D18" s="9" t="s">
        <v>463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464</v>
      </c>
      <c r="C19" s="13"/>
      <c r="D19" s="9" t="s">
        <v>456</v>
      </c>
      <c r="E19" s="9"/>
      <c r="F19" s="19" t="s">
        <v>465</v>
      </c>
      <c r="G19" s="19"/>
      <c r="H19" s="19"/>
      <c r="I19" s="19" t="s">
        <v>466</v>
      </c>
      <c r="J19" s="19"/>
      <c r="K19" s="19"/>
      <c r="L19" s="19" t="s">
        <v>467</v>
      </c>
      <c r="M19" s="19"/>
    </row>
    <row r="20" ht="14.25" spans="1:13">
      <c r="A20" s="6"/>
      <c r="B20" s="15"/>
      <c r="C20" s="16"/>
      <c r="D20" s="9" t="s">
        <v>459</v>
      </c>
      <c r="E20" s="9"/>
      <c r="F20" s="7" t="s">
        <v>468</v>
      </c>
      <c r="G20" s="8"/>
      <c r="H20" s="20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469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470</v>
      </c>
      <c r="B26" s="26"/>
      <c r="C26" s="27" t="s">
        <v>471</v>
      </c>
      <c r="D26" s="27"/>
      <c r="E26" s="27"/>
      <c r="F26" s="27"/>
      <c r="G26" s="27"/>
      <c r="H26" s="14" t="s">
        <v>472</v>
      </c>
      <c r="I26" s="14"/>
      <c r="J26" s="14"/>
      <c r="K26" s="14" t="s">
        <v>473</v>
      </c>
      <c r="L26" s="14"/>
      <c r="M26" s="14"/>
    </row>
    <row r="27" ht="14.25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474</v>
      </c>
      <c r="B30" s="20" t="s">
        <v>475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476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477</v>
      </c>
      <c r="C32" s="9" t="s">
        <v>411</v>
      </c>
      <c r="D32" s="9"/>
      <c r="E32" s="9" t="s">
        <v>412</v>
      </c>
      <c r="F32" s="9"/>
      <c r="G32" s="9"/>
      <c r="H32" s="9" t="s">
        <v>413</v>
      </c>
      <c r="I32" s="9"/>
      <c r="J32" s="9"/>
      <c r="K32" s="9"/>
      <c r="L32" s="9" t="s">
        <v>414</v>
      </c>
      <c r="M32" s="9"/>
    </row>
    <row r="33" ht="14.25" spans="1:13">
      <c r="A33" s="33"/>
      <c r="B33" s="35"/>
      <c r="C33" s="9" t="s">
        <v>478</v>
      </c>
      <c r="D33" s="9"/>
      <c r="E33" s="9" t="s">
        <v>416</v>
      </c>
      <c r="F33" s="9"/>
      <c r="G33" s="9"/>
      <c r="H33" s="10"/>
      <c r="I33" s="10"/>
      <c r="J33" s="10"/>
      <c r="K33" s="10"/>
      <c r="L33" s="41"/>
      <c r="M33" s="9"/>
    </row>
    <row r="34" ht="14.25" spans="1:13">
      <c r="A34" s="33"/>
      <c r="B34" s="35"/>
      <c r="C34" s="9"/>
      <c r="D34" s="9"/>
      <c r="E34" s="9" t="s">
        <v>419</v>
      </c>
      <c r="F34" s="9"/>
      <c r="G34" s="9"/>
      <c r="H34" s="11"/>
      <c r="I34" s="11"/>
      <c r="J34" s="11"/>
      <c r="K34" s="11"/>
      <c r="L34" s="41"/>
      <c r="M34" s="9"/>
    </row>
    <row r="35" ht="14.25" spans="1:13">
      <c r="A35" s="33"/>
      <c r="B35" s="35"/>
      <c r="C35" s="9"/>
      <c r="D35" s="9"/>
      <c r="E35" s="9" t="s">
        <v>421</v>
      </c>
      <c r="F35" s="9"/>
      <c r="G35" s="9"/>
      <c r="H35" s="10"/>
      <c r="I35" s="10"/>
      <c r="J35" s="10"/>
      <c r="K35" s="10"/>
      <c r="L35" s="41"/>
      <c r="M35" s="9"/>
    </row>
    <row r="36" ht="14.25" spans="1:13">
      <c r="A36" s="33"/>
      <c r="B36" s="35"/>
      <c r="C36" s="9"/>
      <c r="D36" s="9"/>
      <c r="E36" s="9" t="s">
        <v>423</v>
      </c>
      <c r="F36" s="9"/>
      <c r="G36" s="9"/>
      <c r="H36" s="10"/>
      <c r="I36" s="10"/>
      <c r="J36" s="10"/>
      <c r="K36" s="10"/>
      <c r="L36" s="41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411</v>
      </c>
      <c r="D38" s="9"/>
      <c r="E38" s="9" t="s">
        <v>412</v>
      </c>
      <c r="F38" s="9"/>
      <c r="G38" s="9"/>
      <c r="H38" s="9" t="s">
        <v>413</v>
      </c>
      <c r="I38" s="9"/>
      <c r="J38" s="9"/>
      <c r="K38" s="9"/>
      <c r="L38" s="9" t="s">
        <v>414</v>
      </c>
      <c r="M38" s="9"/>
    </row>
    <row r="39" ht="14.25" spans="1:13">
      <c r="A39" s="33"/>
      <c r="B39" s="35"/>
      <c r="C39" s="9" t="s">
        <v>478</v>
      </c>
      <c r="D39" s="9"/>
      <c r="E39" s="9" t="s">
        <v>426</v>
      </c>
      <c r="F39" s="9"/>
      <c r="G39" s="9"/>
      <c r="H39" s="10"/>
      <c r="I39" s="10"/>
      <c r="J39" s="10"/>
      <c r="K39" s="10"/>
      <c r="L39" s="41"/>
      <c r="M39" s="9"/>
    </row>
    <row r="40" ht="14.25" spans="1:13">
      <c r="A40" s="33"/>
      <c r="B40" s="35"/>
      <c r="C40" s="9"/>
      <c r="D40" s="9"/>
      <c r="E40" s="9" t="s">
        <v>428</v>
      </c>
      <c r="F40" s="9"/>
      <c r="G40" s="9"/>
      <c r="H40" s="10"/>
      <c r="I40" s="10"/>
      <c r="J40" s="10"/>
      <c r="K40" s="10"/>
      <c r="L40" s="41"/>
      <c r="M40" s="9"/>
    </row>
    <row r="41" ht="14.25" spans="1:13">
      <c r="A41" s="33"/>
      <c r="B41" s="35"/>
      <c r="C41" s="9"/>
      <c r="D41" s="9"/>
      <c r="E41" s="9" t="s">
        <v>430</v>
      </c>
      <c r="F41" s="9"/>
      <c r="G41" s="9"/>
      <c r="H41" s="10"/>
      <c r="I41" s="10"/>
      <c r="J41" s="10"/>
      <c r="K41" s="10"/>
      <c r="L41" s="41"/>
      <c r="M41" s="9"/>
    </row>
    <row r="42" ht="14.25" spans="1:13">
      <c r="A42" s="33"/>
      <c r="B42" s="35"/>
      <c r="C42" s="9"/>
      <c r="D42" s="9"/>
      <c r="E42" s="9" t="s">
        <v>479</v>
      </c>
      <c r="F42" s="9"/>
      <c r="G42" s="9"/>
      <c r="H42" s="10"/>
      <c r="I42" s="10"/>
      <c r="J42" s="10"/>
      <c r="K42" s="10"/>
      <c r="L42" s="41"/>
      <c r="M42" s="9"/>
    </row>
    <row r="43" ht="14.25" spans="1:13">
      <c r="A43" s="33"/>
      <c r="B43" s="35"/>
      <c r="C43" s="9"/>
      <c r="D43" s="9"/>
      <c r="E43" s="9" t="s">
        <v>433</v>
      </c>
      <c r="F43" s="9"/>
      <c r="G43" s="9"/>
      <c r="H43" s="10"/>
      <c r="I43" s="10"/>
      <c r="J43" s="10"/>
      <c r="K43" s="10"/>
      <c r="L43" s="41"/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480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481</v>
      </c>
      <c r="B46" s="24"/>
      <c r="C46" s="24"/>
      <c r="D46" s="37" t="s">
        <v>482</v>
      </c>
      <c r="E46" s="38"/>
      <c r="F46" s="38"/>
      <c r="G46" s="38"/>
      <c r="H46" s="38"/>
      <c r="I46" s="38"/>
      <c r="J46" s="38"/>
      <c r="K46" s="38"/>
      <c r="L46" s="38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5一般公共预算支出情况表</vt:lpstr>
      <vt:lpstr>6一般公共预算基本支出情况表</vt:lpstr>
      <vt:lpstr>7一般公共预算基本支出情况表—工资福利支出</vt:lpstr>
      <vt:lpstr>8一般公共预算基本支出情况表—商品和服务支出</vt:lpstr>
      <vt:lpstr>9一般公共预算基本支出情况表—对个人和家庭的补助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2022-09-03T02:52:19Z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EDOID">
    <vt:i4>9177072</vt:i4>
  </property>
  <property fmtid="{D5CDD505-2E9C-101B-9397-08002B2CF9AE}" pid="4" name="ICV">
    <vt:lpwstr>7527B10831BA4DD0819285322F322744</vt:lpwstr>
  </property>
</Properties>
</file>