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tabRatio="800" activeTab="2"/>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 sheetId="14" r:id="rId6"/>
    <sheet name="Z07“三公”经费公共预算财政拨款支出决算表" sheetId="12" r:id="rId7"/>
    <sheet name="g08政府性基金预算财政拨款支出决算表" sheetId="11" r:id="rId8"/>
    <sheet name="国有资本经营预算财政拨款支出决算表" sheetId="15" r:id="rId9"/>
  </sheets>
  <definedNames>
    <definedName name="_xlnm.Print_Area" localSheetId="0">g01收入支出决算总表!$A$1:$F$36</definedName>
    <definedName name="_xlnm.Print_Area" localSheetId="3">g04财政拨款收入支出决算总表!$A$1:$H$38</definedName>
    <definedName name="_xlnm.Print_Area" localSheetId="4">g05一般公共预算财政拨款支出决算表!$A$1:$E$35</definedName>
    <definedName name="_xlnm.Print_Area" localSheetId="7">g08政府性基金预算财政拨款支出决算表!$A$1:$I$16</definedName>
  </definedNames>
  <calcPr calcId="144525"/>
</workbook>
</file>

<file path=xl/sharedStrings.xml><?xml version="1.0" encoding="utf-8"?>
<sst xmlns="http://schemas.openxmlformats.org/spreadsheetml/2006/main" count="399" uniqueCount="229">
  <si>
    <t>收入支出决算总表</t>
  </si>
  <si>
    <t>公开01表</t>
  </si>
  <si>
    <t>部门：汨罗商务粮食局</t>
  </si>
  <si>
    <t>单位：万元</t>
  </si>
  <si>
    <t>收入</t>
  </si>
  <si>
    <t>支出</t>
  </si>
  <si>
    <t>项    目</t>
  </si>
  <si>
    <t>行次</t>
  </si>
  <si>
    <t>决算数</t>
  </si>
  <si>
    <t>栏    次</t>
  </si>
  <si>
    <t>1</t>
  </si>
  <si>
    <t>2</t>
  </si>
  <si>
    <t>一、般公共预算财政拨款收入</t>
  </si>
  <si>
    <t>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</si>
  <si>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</si>
  <si>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</si>
  <si>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</si>
  <si>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</si>
  <si>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</si>
  <si>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</si>
  <si>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</si>
  <si>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</si>
  <si>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</si>
  <si>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</si>
  <si>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</si>
  <si>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</si>
  <si>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</si>
  <si>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</si>
  <si>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</si>
  <si>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</si>
  <si>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七、商业服务业等支出</t>
  </si>
  <si>
    <t>八、其他收入</t>
  </si>
  <si>
    <t>8</t>
  </si>
  <si>
    <t>八、粮油物资储备支出</t>
  </si>
  <si>
    <t>9</t>
  </si>
  <si>
    <t>九、农林水支出</t>
  </si>
  <si>
    <t>十、城乡社区支出</t>
  </si>
  <si>
    <t>本年收入合计</t>
  </si>
  <si>
    <t>11</t>
  </si>
  <si>
    <t>本年支出合计</t>
  </si>
  <si>
    <t xml:space="preserve">         用事业基金弥补收支差额</t>
  </si>
  <si>
    <t>12</t>
  </si>
  <si>
    <t xml:space="preserve">                结余分配</t>
  </si>
  <si>
    <t xml:space="preserve">         年初结转和结余</t>
  </si>
  <si>
    <t>13</t>
  </si>
  <si>
    <t xml:space="preserve">                年末结转和结余</t>
  </si>
  <si>
    <t>14</t>
  </si>
  <si>
    <t>合计</t>
  </si>
  <si>
    <t>15</t>
  </si>
  <si>
    <r>
      <rPr>
        <sz val="10"/>
        <rFont val="宋体"/>
        <charset val="134"/>
      </rPr>
      <t>注：本表反映部门本年度的总收支和年末结转结余情况</t>
    </r>
    <r>
      <rPr>
        <sz val="10"/>
        <rFont val="宋体"/>
        <charset val="134"/>
      </rPr>
      <t>。</t>
    </r>
  </si>
  <si>
    <t>收入决算总表</t>
  </si>
  <si>
    <t>公开02表</t>
  </si>
  <si>
    <t>部门：汨罗市商务粮食局</t>
  </si>
  <si>
    <t>财政拨款收入</t>
  </si>
  <si>
    <t>上级补助收入</t>
  </si>
  <si>
    <t>事业收入</t>
  </si>
  <si>
    <t>经营收入</t>
  </si>
  <si>
    <t>附属单位上缴收入</t>
  </si>
  <si>
    <t>其他收入</t>
  </si>
  <si>
    <t>功能分类科目编码</t>
  </si>
  <si>
    <t>科目名称</t>
  </si>
  <si>
    <t>栏次</t>
  </si>
  <si>
    <t>一般公共服务支出</t>
  </si>
  <si>
    <t>商贸事务</t>
  </si>
  <si>
    <t xml:space="preserve">  行政运行</t>
  </si>
  <si>
    <t xml:space="preserve">  一般行政管理事务</t>
  </si>
  <si>
    <t xml:space="preserve">  其他商贸事务支出</t>
  </si>
  <si>
    <t>商贸事务事业运行</t>
  </si>
  <si>
    <t>其他一般公共服务支出</t>
  </si>
  <si>
    <t>商业服务业等支出</t>
  </si>
  <si>
    <t>涉外发展服务支出</t>
  </si>
  <si>
    <t>其他涉外发展服务支出</t>
  </si>
  <si>
    <t>商业流通事务</t>
  </si>
  <si>
    <t xml:space="preserve">  其他商业流通事务支出</t>
  </si>
  <si>
    <t>扶贫</t>
  </si>
  <si>
    <t>其他扶贫支出</t>
  </si>
  <si>
    <t>粮油物资储备支出</t>
  </si>
  <si>
    <t xml:space="preserve">  其他粮油物资储备支出</t>
  </si>
  <si>
    <t>物资事务</t>
  </si>
  <si>
    <t>2220299</t>
  </si>
  <si>
    <t>其他物资事务支出</t>
  </si>
  <si>
    <t>注：本表反映部门本年度各项支出情况。</t>
  </si>
  <si>
    <t>支出决算总表</t>
  </si>
  <si>
    <t>公开03表</t>
  </si>
  <si>
    <t>部门：</t>
  </si>
  <si>
    <t>汨罗市商务粮食局</t>
  </si>
  <si>
    <t>基本支出</t>
  </si>
  <si>
    <t>项目支出</t>
  </si>
  <si>
    <t>上缴上级支出</t>
  </si>
  <si>
    <t>经营支出</t>
  </si>
  <si>
    <t>对附属单位补助支出</t>
  </si>
  <si>
    <t>201</t>
  </si>
  <si>
    <t>事业运行</t>
  </si>
  <si>
    <t>市场监督管理事务</t>
  </si>
  <si>
    <t>市场监督管理专项</t>
  </si>
  <si>
    <t>农林水支出</t>
  </si>
  <si>
    <t>城乡社区支出</t>
  </si>
  <si>
    <t>建设市场管理与监督</t>
  </si>
  <si>
    <t>财政拨款收入支出决算总表</t>
  </si>
  <si>
    <t>公开04表</t>
  </si>
  <si>
    <t>金额</t>
  </si>
  <si>
    <t>一般公共预算财政拨款</t>
  </si>
  <si>
    <t>政府性基金预算财政拨款</t>
  </si>
  <si>
    <t>一、一般公共预算财政拨款</t>
  </si>
  <si>
    <t>一、一般公共服务支出</t>
  </si>
  <si>
    <t>二、政府性基金预算财政拨款</t>
  </si>
  <si>
    <t>三、国有资本经营预算财政拨款</t>
  </si>
  <si>
    <t>10</t>
  </si>
  <si>
    <t>年初财政拨款结转和结余</t>
  </si>
  <si>
    <t>年末结转和结余</t>
  </si>
  <si>
    <t xml:space="preserve">      一般公共预算财政拨款</t>
  </si>
  <si>
    <t xml:space="preserve">        政府性基金预算财政拨款</t>
  </si>
  <si>
    <t xml:space="preserve">          国有资本经营预算财政拨款</t>
  </si>
  <si>
    <t>16</t>
  </si>
  <si>
    <t>17</t>
  </si>
  <si>
    <t>18</t>
  </si>
  <si>
    <t>注：本表反映部门本年度一般公共预算财政拨款、政府性基金预算财政拨款和国有资本经营预算财政拨款的总收支和年末结转结余情况。</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</si>
  <si>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</si>
  <si>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</si>
  <si>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r>
      <rPr>
        <sz val="12"/>
        <rFont val="宋体"/>
        <charset val="134"/>
      </rPr>
      <t xml:space="preserve">项 </t>
    </r>
    <r>
      <rPr>
        <sz val="11"/>
        <color indexed="8"/>
        <rFont val="宋体"/>
        <charset val="134"/>
      </rPr>
      <t xml:space="preserve">   </t>
    </r>
    <r>
      <rPr>
        <sz val="12"/>
        <rFont val="宋体"/>
        <charset val="134"/>
      </rPr>
      <t>目</t>
    </r>
  </si>
  <si>
    <t xml:space="preserve">基本支出  </t>
  </si>
  <si>
    <t>注：本表反映部门本年度一般公共预算财政拨款实际支出情况。</t>
  </si>
  <si>
    <t>一般公共预算财政拨款基本支出决算表</t>
  </si>
  <si>
    <t>公开06表</t>
  </si>
  <si>
    <t>商务粮食局</t>
  </si>
  <si>
    <t>经济分类科目编码</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</si>
  <si>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</si>
  <si>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</si>
  <si>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</si>
  <si>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</si>
  <si>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</si>
  <si>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</si>
  <si>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</si>
  <si>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</si>
  <si>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</si>
  <si>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</si>
  <si>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</si>
  <si>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</si>
  <si>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</si>
  <si>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</si>
  <si>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</si>
  <si>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</si>
  <si>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</si>
  <si>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</si>
  <si>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</si>
  <si>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</si>
  <si>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</si>
  <si>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</si>
  <si>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</si>
  <si>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</si>
  <si>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</si>
  <si>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</si>
  <si>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</si>
  <si>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</si>
  <si>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</si>
  <si>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</si>
  <si>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</si>
  <si>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</si>
  <si>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</si>
  <si>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</si>
  <si>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</si>
  <si>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</si>
  <si>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</si>
  <si>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</si>
  <si>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</si>
  <si>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</si>
  <si>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</si>
  <si>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</si>
  <si>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</si>
  <si>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</si>
  <si>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</si>
  <si>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</si>
  <si>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</si>
  <si>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</si>
  <si>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</si>
  <si>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</si>
  <si>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</si>
  <si>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</si>
  <si>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</si>
  <si>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</si>
  <si>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</si>
  <si>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</si>
  <si>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</si>
  <si>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</si>
  <si>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</si>
  <si>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</si>
  <si>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</si>
  <si>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</si>
  <si>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</si>
  <si>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</si>
  <si>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</si>
  <si>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</si>
  <si>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</si>
  <si>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</si>
  <si>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</si>
  <si>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</si>
  <si>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</si>
  <si>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</si>
  <si>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</si>
  <si>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</si>
  <si>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</si>
  <si>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代缴社会保险费</t>
  </si>
  <si>
    <t xml:space="preserve">  其他交通费用</t>
  </si>
  <si>
    <t xml:space="preserve">  其他对个人和家庭的补助</t>
  </si>
  <si>
    <t xml:space="preserve">  税金及附加费用</t>
  </si>
  <si>
    <t xml:space="preserve">  其他商品和服务支出</t>
  </si>
  <si>
    <t>人员经费合计</t>
  </si>
  <si>
    <t>公用经费合计</t>
  </si>
  <si>
    <t>注：本表反映部门本年度一般公共预算财政拨款基本支出明细情况。</t>
  </si>
  <si>
    <t>一般公共预算财政拨款“三公”经费支出决算表</t>
  </si>
  <si>
    <r>
      <rPr>
        <sz val="10"/>
        <color indexed="8"/>
        <rFont val="宋体"/>
        <charset val="134"/>
      </rPr>
      <t>公开0</t>
    </r>
    <r>
      <rPr>
        <sz val="10"/>
        <color indexed="8"/>
        <rFont val="宋体"/>
        <charset val="134"/>
      </rPr>
      <t>7</t>
    </r>
    <r>
      <rPr>
        <sz val="10"/>
        <color indexed="8"/>
        <rFont val="宋体"/>
        <charset val="134"/>
      </rPr>
      <t>表</t>
    </r>
  </si>
  <si>
    <t>部门：商务粮食局</t>
  </si>
  <si>
    <t>预算数</t>
  </si>
  <si>
    <t>因公出国（境）费</t>
  </si>
  <si>
    <t>公务用车购置及运行费</t>
  </si>
  <si>
    <t>公务接待费</t>
  </si>
  <si>
    <t>小计</t>
  </si>
  <si>
    <t>公务用车
购置费</t>
  </si>
  <si>
    <t>公务用车
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</si>
  <si>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</si>
  <si>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</si>
  <si>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r>
      <rPr>
        <sz val="10"/>
        <color indexed="8"/>
        <rFont val="宋体"/>
        <charset val="134"/>
      </rPr>
      <t>公开0</t>
    </r>
    <r>
      <rPr>
        <sz val="10"/>
        <color indexed="8"/>
        <rFont val="宋体"/>
        <charset val="134"/>
      </rPr>
      <t>8</t>
    </r>
    <r>
      <rPr>
        <sz val="10"/>
        <color indexed="8"/>
        <rFont val="宋体"/>
        <charset val="134"/>
      </rPr>
      <t>表</t>
    </r>
  </si>
  <si>
    <t>年初结转和结余</t>
  </si>
  <si>
    <t>本年收入</t>
  </si>
  <si>
    <t>本年支出</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</si>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</sst>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_);[Red]\(0\)"/>
  </numFmts>
  <fonts count="47">
    <font>
      <sz val="12"/>
      <name val="宋体"/>
      <charset val="134"/>
    </font>
    <font>
      <sz val="16"/>
      <name val="华文中宋"/>
      <charset val="134"/>
    </font>
    <font>
      <sz val="10"/>
      <name val="宋体"/>
      <charset val="134"/>
    </font>
    <font>
      <sz val="10"/>
      <color indexed="8"/>
      <name val="宋体"/>
      <charset val="134"/>
    </font>
    <font>
      <sz val="12"/>
      <name val="宋体"/>
      <charset val="134"/>
    </font>
    <font>
      <sz val="16"/>
      <name val="宋体"/>
      <charset val="134"/>
    </font>
    <font>
      <sz val="11"/>
      <name val="宋体"/>
      <charset val="134"/>
    </font>
    <font>
      <sz val="10"/>
      <name val="Times New Roman"/>
      <charset val="134"/>
    </font>
    <font>
      <sz val="9"/>
      <name val="宋体"/>
      <charset val="134"/>
    </font>
    <font>
      <sz val="14"/>
      <name val="黑体"/>
      <charset val="134"/>
    </font>
    <font>
      <b/>
      <sz val="12"/>
      <name val="黑体"/>
      <charset val="134"/>
    </font>
    <font>
      <sz val="10"/>
      <name val="Arial"/>
      <charset val="134"/>
    </font>
    <font>
      <sz val="16"/>
      <color indexed="8"/>
      <name val="华文中宋"/>
      <charset val="134"/>
    </font>
    <font>
      <sz val="10"/>
      <color indexed="8"/>
      <name val="Arial"/>
      <charset val="134"/>
    </font>
    <font>
      <sz val="10"/>
      <color theme="1"/>
      <name val="宋体"/>
      <charset val="134"/>
      <scheme val="minor"/>
    </font>
    <font>
      <sz val="9"/>
      <color theme="1"/>
      <name val="宋体"/>
      <charset val="134"/>
      <scheme val="minor"/>
    </font>
    <font>
      <sz val="12"/>
      <color indexed="8"/>
      <name val="宋体"/>
      <charset val="134"/>
      <scheme val="minor"/>
    </font>
    <font>
      <sz val="12"/>
      <color theme="2" tint="-0.899960325937681"/>
      <name val="宋体"/>
      <charset val="134"/>
    </font>
    <font>
      <b/>
      <sz val="12"/>
      <color theme="2" tint="-0.899960325937681"/>
      <name val="宋体"/>
      <charset val="134"/>
    </font>
    <font>
      <b/>
      <sz val="12"/>
      <name val="宋体"/>
      <charset val="134"/>
    </font>
    <font>
      <sz val="12"/>
      <name val="黑体"/>
      <charset val="134"/>
    </font>
    <font>
      <b/>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2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
      <sz val="11"/>
      <color indexed="17"/>
      <name val="宋体"/>
      <charset val="134"/>
    </font>
    <font>
      <sz val="12"/>
      <name val="Times New Roman"/>
      <charset val="134"/>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49">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bottom/>
      <diagonal/>
    </border>
    <border>
      <left style="thin">
        <color auto="1"/>
      </left>
      <right style="medium">
        <color auto="1"/>
      </right>
      <top/>
      <bottom/>
      <diagonal/>
    </border>
    <border>
      <left style="thin">
        <color auto="1"/>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xf numFmtId="42" fontId="22"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41" applyNumberFormat="0" applyAlignment="0" applyProtection="0">
      <alignment vertical="center"/>
    </xf>
    <xf numFmtId="44" fontId="22" fillId="0" borderId="0" applyFont="0" applyFill="0" applyBorder="0" applyAlignment="0" applyProtection="0">
      <alignment vertical="center"/>
    </xf>
    <xf numFmtId="0" fontId="25" fillId="5" borderId="0" applyNumberFormat="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6" fillId="7" borderId="0" applyNumberFormat="0" applyBorder="0" applyAlignment="0" applyProtection="0">
      <alignment vertical="center"/>
    </xf>
    <xf numFmtId="43" fontId="22"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0" fontId="25" fillId="5" borderId="0" applyNumberFormat="0" applyBorder="0" applyAlignment="0" applyProtection="0">
      <alignment vertical="center"/>
    </xf>
    <xf numFmtId="9" fontId="22" fillId="0" borderId="0" applyFont="0" applyFill="0" applyBorder="0" applyAlignment="0" applyProtection="0">
      <alignment vertical="center"/>
    </xf>
    <xf numFmtId="0" fontId="29" fillId="0" borderId="0" applyNumberFormat="0" applyFill="0" applyBorder="0" applyAlignment="0" applyProtection="0">
      <alignment vertical="center"/>
    </xf>
    <xf numFmtId="0" fontId="22" fillId="9" borderId="42" applyNumberFormat="0" applyFont="0" applyAlignment="0" applyProtection="0">
      <alignment vertical="center"/>
    </xf>
    <xf numFmtId="0" fontId="4" fillId="0" borderId="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 fillId="0" borderId="0"/>
    <xf numFmtId="0" fontId="33" fillId="0" borderId="0" applyNumberFormat="0" applyFill="0" applyBorder="0" applyAlignment="0" applyProtection="0">
      <alignment vertical="center"/>
    </xf>
    <xf numFmtId="0" fontId="4" fillId="0" borderId="0"/>
    <xf numFmtId="0" fontId="34" fillId="0" borderId="43" applyNumberFormat="0" applyFill="0" applyAlignment="0" applyProtection="0">
      <alignment vertical="center"/>
    </xf>
    <xf numFmtId="0" fontId="8" fillId="0" borderId="0"/>
    <xf numFmtId="0" fontId="35" fillId="0" borderId="43" applyNumberFormat="0" applyFill="0" applyAlignment="0" applyProtection="0">
      <alignment vertical="center"/>
    </xf>
    <xf numFmtId="0" fontId="27" fillId="11" borderId="0" applyNumberFormat="0" applyBorder="0" applyAlignment="0" applyProtection="0">
      <alignment vertical="center"/>
    </xf>
    <xf numFmtId="0" fontId="30" fillId="0" borderId="44" applyNumberFormat="0" applyFill="0" applyAlignment="0" applyProtection="0">
      <alignment vertical="center"/>
    </xf>
    <xf numFmtId="0" fontId="27" fillId="12" borderId="0" applyNumberFormat="0" applyBorder="0" applyAlignment="0" applyProtection="0">
      <alignment vertical="center"/>
    </xf>
    <xf numFmtId="0" fontId="36" fillId="13" borderId="45" applyNumberFormat="0" applyAlignment="0" applyProtection="0">
      <alignment vertical="center"/>
    </xf>
    <xf numFmtId="0" fontId="37" fillId="13" borderId="41" applyNumberFormat="0" applyAlignment="0" applyProtection="0">
      <alignment vertical="center"/>
    </xf>
    <xf numFmtId="0" fontId="25" fillId="5" borderId="0" applyNumberFormat="0" applyBorder="0" applyAlignment="0" applyProtection="0">
      <alignment vertical="center"/>
    </xf>
    <xf numFmtId="0" fontId="38" fillId="14" borderId="46" applyNumberFormat="0" applyAlignment="0" applyProtection="0">
      <alignment vertical="center"/>
    </xf>
    <xf numFmtId="0" fontId="23"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47" applyNumberFormat="0" applyFill="0" applyAlignment="0" applyProtection="0">
      <alignment vertical="center"/>
    </xf>
    <xf numFmtId="0" fontId="40" fillId="0" borderId="48"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3" fillId="19" borderId="0" applyNumberFormat="0" applyBorder="0" applyAlignment="0" applyProtection="0">
      <alignment vertical="center"/>
    </xf>
    <xf numFmtId="0" fontId="27"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7" fillId="29" borderId="0" applyNumberFormat="0" applyBorder="0" applyAlignment="0" applyProtection="0">
      <alignment vertical="center"/>
    </xf>
    <xf numFmtId="0" fontId="23"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3" fillId="33" borderId="0" applyNumberFormat="0" applyBorder="0" applyAlignment="0" applyProtection="0">
      <alignment vertical="center"/>
    </xf>
    <xf numFmtId="0" fontId="27" fillId="34" borderId="0" applyNumberFormat="0" applyBorder="0" applyAlignment="0" applyProtection="0">
      <alignment vertical="center"/>
    </xf>
    <xf numFmtId="0" fontId="25" fillId="5" borderId="0" applyNumberFormat="0" applyBorder="0" applyAlignment="0" applyProtection="0">
      <alignment vertical="center"/>
    </xf>
    <xf numFmtId="0" fontId="43" fillId="0" borderId="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4" fillId="0" borderId="0"/>
    <xf numFmtId="0" fontId="4" fillId="0" borderId="0"/>
    <xf numFmtId="0" fontId="4" fillId="0" borderId="0"/>
    <xf numFmtId="0" fontId="4" fillId="0" borderId="0"/>
    <xf numFmtId="0" fontId="13" fillId="0" borderId="0"/>
    <xf numFmtId="0" fontId="4" fillId="0" borderId="0">
      <alignment vertical="center"/>
    </xf>
    <xf numFmtId="0" fontId="4" fillId="0" borderId="0">
      <alignment vertical="center"/>
    </xf>
    <xf numFmtId="0" fontId="8" fillId="0" borderId="0"/>
    <xf numFmtId="0" fontId="4" fillId="0" borderId="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44" fillId="35" borderId="0" applyNumberFormat="0" applyBorder="0" applyAlignment="0" applyProtection="0">
      <alignment vertical="center"/>
    </xf>
    <xf numFmtId="0" fontId="11" fillId="0" borderId="0"/>
    <xf numFmtId="0" fontId="45" fillId="0" borderId="0"/>
  </cellStyleXfs>
  <cellXfs count="240">
    <xf numFmtId="0" fontId="0" fillId="0" borderId="0" xfId="0"/>
    <xf numFmtId="0" fontId="1" fillId="2" borderId="0" xfId="68" applyFont="1" applyFill="1" applyAlignment="1">
      <alignment horizontal="center" vertical="center" wrapText="1"/>
    </xf>
    <xf numFmtId="0" fontId="2" fillId="2" borderId="0" xfId="68" applyFont="1" applyFill="1" applyAlignment="1">
      <alignment horizontal="center" vertical="center" wrapText="1"/>
    </xf>
    <xf numFmtId="0" fontId="2" fillId="2" borderId="0" xfId="68" applyFont="1" applyFill="1" applyAlignment="1">
      <alignment vertical="center" wrapText="1"/>
    </xf>
    <xf numFmtId="0" fontId="3" fillId="2" borderId="0" xfId="65" applyFont="1" applyFill="1" applyAlignment="1">
      <alignment horizontal="right" vertical="center"/>
    </xf>
    <xf numFmtId="0" fontId="3" fillId="2" borderId="0" xfId="65" applyFont="1" applyFill="1" applyAlignment="1">
      <alignment horizontal="left" vertical="center"/>
    </xf>
    <xf numFmtId="0" fontId="2" fillId="2" borderId="1" xfId="68" applyFont="1" applyFill="1" applyBorder="1" applyAlignment="1">
      <alignment vertical="center" wrapText="1"/>
    </xf>
    <xf numFmtId="0" fontId="4" fillId="0" borderId="2" xfId="68" applyFont="1" applyBorder="1" applyAlignment="1">
      <alignment horizontal="center" vertical="center" wrapText="1"/>
    </xf>
    <xf numFmtId="0" fontId="4" fillId="0" borderId="3" xfId="68" applyFont="1" applyBorder="1" applyAlignment="1">
      <alignment horizontal="center" vertical="center" wrapText="1"/>
    </xf>
    <xf numFmtId="0" fontId="4" fillId="0" borderId="4" xfId="68" applyFont="1" applyFill="1" applyBorder="1" applyAlignment="1">
      <alignment horizontal="center" vertical="center" wrapText="1"/>
    </xf>
    <xf numFmtId="0" fontId="4" fillId="0" borderId="5" xfId="68" applyFont="1" applyFill="1" applyBorder="1" applyAlignment="1">
      <alignment horizontal="center" vertical="center" wrapText="1"/>
    </xf>
    <xf numFmtId="0" fontId="4" fillId="0" borderId="6" xfId="68" applyFont="1" applyFill="1" applyBorder="1" applyAlignment="1">
      <alignment horizontal="center" vertical="center" wrapText="1"/>
    </xf>
    <xf numFmtId="0" fontId="4" fillId="0" borderId="7" xfId="68" applyFont="1" applyBorder="1" applyAlignment="1">
      <alignment horizontal="center" vertical="center" wrapText="1"/>
    </xf>
    <xf numFmtId="0" fontId="4" fillId="0" borderId="8" xfId="68" applyFont="1" applyBorder="1" applyAlignment="1">
      <alignment horizontal="center" vertical="center" wrapText="1"/>
    </xf>
    <xf numFmtId="0" fontId="4" fillId="0" borderId="9" xfId="68" applyFont="1" applyFill="1" applyBorder="1" applyAlignment="1">
      <alignment horizontal="center" vertical="center" wrapText="1"/>
    </xf>
    <xf numFmtId="0" fontId="4" fillId="0" borderId="10" xfId="68" applyFont="1" applyBorder="1" applyAlignment="1">
      <alignment horizontal="center" vertical="center" wrapText="1"/>
    </xf>
    <xf numFmtId="0" fontId="4" fillId="0" borderId="9" xfId="68" applyFont="1" applyBorder="1" applyAlignment="1">
      <alignment horizontal="center" vertical="center" wrapText="1"/>
    </xf>
    <xf numFmtId="0" fontId="4" fillId="0" borderId="11" xfId="68" applyFont="1" applyFill="1" applyBorder="1" applyAlignment="1">
      <alignment horizontal="center" vertical="center" wrapText="1"/>
    </xf>
    <xf numFmtId="0" fontId="4" fillId="0" borderId="11" xfId="68" applyFont="1" applyBorder="1" applyAlignment="1">
      <alignment horizontal="center" vertical="center" wrapText="1"/>
    </xf>
    <xf numFmtId="0" fontId="4" fillId="0" borderId="12" xfId="68" applyFont="1" applyBorder="1" applyAlignment="1">
      <alignment horizontal="center" vertical="center" wrapText="1"/>
    </xf>
    <xf numFmtId="0" fontId="4" fillId="0" borderId="13" xfId="68" applyFont="1" applyBorder="1" applyAlignment="1">
      <alignment horizontal="center" vertical="center" wrapText="1"/>
    </xf>
    <xf numFmtId="0" fontId="4" fillId="0" borderId="14" xfId="68" applyFont="1" applyBorder="1" applyAlignment="1">
      <alignment horizontal="center" vertical="center" wrapText="1"/>
    </xf>
    <xf numFmtId="0" fontId="4" fillId="0" borderId="15" xfId="68" applyFont="1" applyBorder="1" applyAlignment="1">
      <alignment horizontal="center" vertical="center" wrapText="1"/>
    </xf>
    <xf numFmtId="0" fontId="4" fillId="0" borderId="16" xfId="68" applyFont="1" applyBorder="1" applyAlignment="1">
      <alignment horizontal="center" vertical="center" wrapText="1"/>
    </xf>
    <xf numFmtId="0" fontId="4" fillId="0" borderId="17" xfId="68" applyFont="1" applyBorder="1" applyAlignment="1">
      <alignment horizontal="center" vertical="center" wrapText="1"/>
    </xf>
    <xf numFmtId="4" fontId="4" fillId="0" borderId="8" xfId="68" applyNumberFormat="1" applyFont="1" applyFill="1" applyBorder="1" applyAlignment="1">
      <alignment horizontal="center" vertical="center" wrapText="1"/>
    </xf>
    <xf numFmtId="0" fontId="2" fillId="0" borderId="8" xfId="68" applyFont="1" applyBorder="1" applyAlignment="1">
      <alignment vertical="center" wrapText="1"/>
    </xf>
    <xf numFmtId="0" fontId="4" fillId="0" borderId="8" xfId="68" applyFont="1" applyFill="1" applyBorder="1" applyAlignment="1">
      <alignment vertical="center" wrapText="1"/>
    </xf>
    <xf numFmtId="4" fontId="4" fillId="0" borderId="8" xfId="68" applyNumberFormat="1" applyFont="1" applyFill="1" applyBorder="1" applyAlignment="1">
      <alignment vertical="center" wrapText="1"/>
    </xf>
    <xf numFmtId="0" fontId="4" fillId="0" borderId="8" xfId="68" applyFont="1" applyBorder="1" applyAlignment="1">
      <alignment vertical="center" wrapText="1"/>
    </xf>
    <xf numFmtId="0" fontId="4" fillId="0" borderId="18" xfId="68" applyFont="1" applyBorder="1" applyAlignment="1">
      <alignment horizontal="center" vertical="center" wrapText="1"/>
    </xf>
    <xf numFmtId="0" fontId="4" fillId="0" borderId="19" xfId="68" applyFont="1" applyBorder="1" applyAlignment="1">
      <alignment horizontal="center" vertical="center" wrapText="1"/>
    </xf>
    <xf numFmtId="0" fontId="4" fillId="0" borderId="19" xfId="68" applyFont="1" applyBorder="1" applyAlignment="1">
      <alignment vertical="center" wrapText="1"/>
    </xf>
    <xf numFmtId="0" fontId="4" fillId="0" borderId="19" xfId="68" applyFont="1" applyFill="1" applyBorder="1" applyAlignment="1">
      <alignment vertical="center" wrapText="1"/>
    </xf>
    <xf numFmtId="0" fontId="4" fillId="0" borderId="20" xfId="68" applyFont="1" applyBorder="1" applyAlignment="1">
      <alignment horizontal="left" vertical="center" wrapText="1"/>
    </xf>
    <xf numFmtId="0" fontId="4" fillId="0" borderId="20" xfId="68" applyFont="1" applyBorder="1" applyAlignment="1">
      <alignment horizontal="left" vertical="center"/>
    </xf>
    <xf numFmtId="0" fontId="5" fillId="2" borderId="0" xfId="68" applyFont="1" applyFill="1" applyAlignment="1">
      <alignment vertical="center" wrapText="1"/>
    </xf>
    <xf numFmtId="0" fontId="0" fillId="0" borderId="0" xfId="68" applyFont="1" applyAlignment="1">
      <alignment horizontal="center" vertical="center" wrapText="1"/>
    </xf>
    <xf numFmtId="0" fontId="0" fillId="0" borderId="0" xfId="68" applyFont="1" applyAlignment="1">
      <alignment vertical="center" wrapText="1"/>
    </xf>
    <xf numFmtId="0" fontId="4" fillId="0" borderId="0" xfId="68" applyAlignment="1">
      <alignment vertical="center" wrapText="1"/>
    </xf>
    <xf numFmtId="0" fontId="2" fillId="2" borderId="16" xfId="68" applyFont="1" applyFill="1" applyBorder="1" applyAlignment="1">
      <alignment vertical="center" wrapText="1"/>
    </xf>
    <xf numFmtId="0" fontId="2" fillId="2" borderId="0" xfId="68" applyFont="1" applyFill="1" applyBorder="1" applyAlignment="1">
      <alignment vertical="center" wrapText="1"/>
    </xf>
    <xf numFmtId="0" fontId="0" fillId="0" borderId="8" xfId="68" applyFont="1" applyBorder="1" applyAlignment="1">
      <alignment horizontal="center" vertical="center" wrapText="1"/>
    </xf>
    <xf numFmtId="0" fontId="0" fillId="0" borderId="8" xfId="68" applyFont="1" applyFill="1" applyBorder="1" applyAlignment="1">
      <alignment horizontal="center" vertical="center" wrapText="1"/>
    </xf>
    <xf numFmtId="0" fontId="0" fillId="0" borderId="12" xfId="68" applyFont="1" applyBorder="1" applyAlignment="1">
      <alignment horizontal="center" vertical="center" wrapText="1"/>
    </xf>
    <xf numFmtId="0" fontId="0" fillId="0" borderId="13" xfId="68" applyFont="1" applyBorder="1" applyAlignment="1">
      <alignment horizontal="center" vertical="center" wrapText="1"/>
    </xf>
    <xf numFmtId="0" fontId="0" fillId="0" borderId="14" xfId="68" applyFont="1" applyBorder="1" applyAlignment="1">
      <alignment horizontal="center" vertical="center" wrapText="1"/>
    </xf>
    <xf numFmtId="0" fontId="0" fillId="0" borderId="21" xfId="68" applyFont="1" applyBorder="1" applyAlignment="1">
      <alignment horizontal="center" vertical="center" wrapText="1"/>
    </xf>
    <xf numFmtId="0" fontId="0" fillId="0" borderId="15" xfId="68" applyFont="1" applyBorder="1" applyAlignment="1">
      <alignment horizontal="center" vertical="center" wrapText="1"/>
    </xf>
    <xf numFmtId="0" fontId="0" fillId="0" borderId="16" xfId="68" applyFont="1" applyBorder="1" applyAlignment="1">
      <alignment horizontal="center" vertical="center" wrapText="1"/>
    </xf>
    <xf numFmtId="0" fontId="0" fillId="0" borderId="17" xfId="68" applyFont="1" applyBorder="1" applyAlignment="1">
      <alignment horizontal="center" vertical="center" wrapText="1"/>
    </xf>
    <xf numFmtId="4" fontId="0" fillId="0" borderId="8" xfId="68" applyNumberFormat="1" applyFont="1" applyFill="1" applyBorder="1" applyAlignment="1">
      <alignment horizontal="center" vertical="center" wrapText="1"/>
    </xf>
    <xf numFmtId="0" fontId="0" fillId="0" borderId="7" xfId="68" applyFont="1" applyBorder="1" applyAlignment="1">
      <alignment horizontal="center" vertical="center" wrapText="1"/>
    </xf>
    <xf numFmtId="0" fontId="0" fillId="0" borderId="8" xfId="68" applyFont="1" applyFill="1" applyBorder="1" applyAlignment="1">
      <alignment vertical="center" wrapText="1"/>
    </xf>
    <xf numFmtId="4" fontId="0" fillId="0" borderId="8" xfId="68" applyNumberFormat="1" applyFont="1" applyFill="1" applyBorder="1" applyAlignment="1">
      <alignment vertical="center" wrapText="1"/>
    </xf>
    <xf numFmtId="4" fontId="0" fillId="0" borderId="21" xfId="68" applyNumberFormat="1" applyFont="1" applyFill="1" applyBorder="1" applyAlignment="1">
      <alignment vertical="center" wrapText="1"/>
    </xf>
    <xf numFmtId="0" fontId="0" fillId="0" borderId="8" xfId="68" applyFont="1" applyBorder="1" applyAlignment="1">
      <alignment vertical="center" wrapText="1"/>
    </xf>
    <xf numFmtId="0" fontId="0" fillId="0" borderId="21" xfId="68" applyFont="1" applyFill="1" applyBorder="1" applyAlignment="1">
      <alignment vertical="center" wrapText="1"/>
    </xf>
    <xf numFmtId="0" fontId="0" fillId="0" borderId="18" xfId="68" applyFont="1" applyBorder="1" applyAlignment="1">
      <alignment horizontal="center" vertical="center" wrapText="1"/>
    </xf>
    <xf numFmtId="0" fontId="0" fillId="0" borderId="19" xfId="68" applyFont="1" applyBorder="1" applyAlignment="1">
      <alignment horizontal="center" vertical="center" wrapText="1"/>
    </xf>
    <xf numFmtId="0" fontId="0" fillId="0" borderId="19" xfId="68" applyFont="1" applyBorder="1" applyAlignment="1">
      <alignment vertical="center" wrapText="1"/>
    </xf>
    <xf numFmtId="0" fontId="0" fillId="0" borderId="19" xfId="68" applyFont="1" applyFill="1" applyBorder="1" applyAlignment="1">
      <alignment vertical="center" wrapText="1"/>
    </xf>
    <xf numFmtId="0" fontId="0" fillId="0" borderId="22" xfId="68" applyFont="1" applyFill="1" applyBorder="1" applyAlignment="1">
      <alignment vertical="center" wrapText="1"/>
    </xf>
    <xf numFmtId="0" fontId="0" fillId="0" borderId="20" xfId="68" applyFont="1" applyBorder="1" applyAlignment="1">
      <alignment horizontal="left" vertical="center" wrapText="1"/>
    </xf>
    <xf numFmtId="0" fontId="0" fillId="0" borderId="20" xfId="68" applyFont="1" applyBorder="1" applyAlignment="1">
      <alignment horizontal="left" vertical="center"/>
    </xf>
    <xf numFmtId="0" fontId="0" fillId="0" borderId="0" xfId="68" applyFont="1" applyAlignment="1">
      <alignment horizontal="left" vertical="center"/>
    </xf>
    <xf numFmtId="0" fontId="0" fillId="0" borderId="23" xfId="68" applyFont="1" applyBorder="1" applyAlignment="1">
      <alignment horizontal="center" vertical="center" wrapText="1"/>
    </xf>
    <xf numFmtId="0" fontId="0" fillId="0" borderId="23" xfId="68" applyFont="1" applyFill="1" applyBorder="1" applyAlignment="1">
      <alignment vertical="center" wrapText="1"/>
    </xf>
    <xf numFmtId="0" fontId="0" fillId="0" borderId="24" xfId="68" applyFont="1" applyFill="1" applyBorder="1" applyAlignment="1">
      <alignment vertical="center" wrapText="1"/>
    </xf>
    <xf numFmtId="0" fontId="6" fillId="0" borderId="8" xfId="68" applyFont="1" applyFill="1" applyBorder="1" applyAlignment="1">
      <alignment horizontal="center" vertical="center" wrapText="1"/>
    </xf>
    <xf numFmtId="0" fontId="6" fillId="0" borderId="8" xfId="68" applyFont="1" applyBorder="1" applyAlignment="1">
      <alignment horizontal="center" vertical="center" wrapText="1"/>
    </xf>
    <xf numFmtId="0" fontId="6" fillId="0" borderId="8" xfId="68" applyFont="1" applyFill="1" applyBorder="1" applyAlignment="1">
      <alignment vertical="center" wrapText="1"/>
    </xf>
    <xf numFmtId="0" fontId="4" fillId="0" borderId="0" xfId="68" applyFont="1" applyBorder="1" applyAlignment="1">
      <alignment horizontal="left" vertical="center" wrapText="1"/>
    </xf>
    <xf numFmtId="0" fontId="4" fillId="0" borderId="0" xfId="68" applyFont="1" applyBorder="1" applyAlignment="1">
      <alignment horizontal="left" vertical="center"/>
    </xf>
    <xf numFmtId="0" fontId="7" fillId="0" borderId="0" xfId="67" applyFont="1" applyAlignment="1">
      <alignment horizontal="center" vertical="center" wrapText="1"/>
    </xf>
    <xf numFmtId="0" fontId="8" fillId="0" borderId="0" xfId="25"/>
    <xf numFmtId="0" fontId="9" fillId="0" borderId="0" xfId="0" applyFont="1"/>
    <xf numFmtId="0" fontId="10" fillId="0" borderId="0" xfId="0" applyFont="1"/>
    <xf numFmtId="0" fontId="11" fillId="0" borderId="0" xfId="0" applyFont="1"/>
    <xf numFmtId="0" fontId="12" fillId="0" borderId="0" xfId="64" applyFont="1" applyAlignment="1">
      <alignment horizontal="center" vertical="center"/>
    </xf>
    <xf numFmtId="0" fontId="3" fillId="0" borderId="0" xfId="64" applyFont="1" applyAlignment="1">
      <alignment vertical="center"/>
    </xf>
    <xf numFmtId="0" fontId="13" fillId="0" borderId="0" xfId="64" applyFont="1" applyAlignment="1">
      <alignment vertical="center"/>
    </xf>
    <xf numFmtId="0" fontId="14" fillId="0" borderId="8" xfId="60" applyFont="1" applyBorder="1" applyAlignment="1">
      <alignment horizontal="center" vertical="center" wrapText="1"/>
    </xf>
    <xf numFmtId="0" fontId="14" fillId="0" borderId="8" xfId="60" applyFont="1" applyFill="1" applyBorder="1" applyAlignment="1">
      <alignment horizontal="left" vertical="center"/>
    </xf>
    <xf numFmtId="0" fontId="14" fillId="0" borderId="8" xfId="60" applyFont="1" applyFill="1" applyBorder="1" applyAlignment="1">
      <alignment vertical="center"/>
    </xf>
    <xf numFmtId="0" fontId="15" fillId="0" borderId="8" xfId="60" applyFont="1" applyFill="1" applyBorder="1" applyAlignment="1">
      <alignment vertical="center"/>
    </xf>
    <xf numFmtId="0" fontId="14" fillId="0" borderId="8" xfId="60" applyFont="1" applyBorder="1" applyAlignment="1">
      <alignment horizontal="center" vertical="center"/>
    </xf>
    <xf numFmtId="0" fontId="14" fillId="0" borderId="8" xfId="60" applyFont="1" applyBorder="1" applyAlignment="1">
      <alignment vertical="center"/>
    </xf>
    <xf numFmtId="0" fontId="16" fillId="0" borderId="0" xfId="64" applyFont="1" applyAlignment="1">
      <alignment horizontal="left" vertical="center"/>
    </xf>
    <xf numFmtId="0" fontId="3" fillId="2" borderId="0" xfId="66" applyFont="1" applyFill="1" applyAlignment="1">
      <alignment horizontal="right" vertical="center"/>
    </xf>
    <xf numFmtId="0" fontId="3" fillId="0" borderId="0" xfId="64" applyFont="1" applyAlignment="1">
      <alignment horizontal="right" vertical="center"/>
    </xf>
    <xf numFmtId="0" fontId="15" fillId="0" borderId="8" xfId="60" applyFont="1" applyBorder="1" applyAlignment="1">
      <alignment vertical="center"/>
    </xf>
    <xf numFmtId="0" fontId="0" fillId="0" borderId="2" xfId="68" applyFont="1" applyBorder="1" applyAlignment="1">
      <alignment horizontal="center" vertical="center" wrapText="1"/>
    </xf>
    <xf numFmtId="0" fontId="0" fillId="0" borderId="3" xfId="68" applyFont="1" applyBorder="1" applyAlignment="1">
      <alignment horizontal="center" vertical="center" wrapText="1"/>
    </xf>
    <xf numFmtId="0" fontId="0" fillId="0" borderId="25" xfId="68" applyFont="1" applyFill="1" applyBorder="1" applyAlignment="1">
      <alignment horizontal="center" vertical="center" wrapText="1"/>
    </xf>
    <xf numFmtId="0" fontId="0" fillId="0" borderId="26" xfId="68" applyFont="1" applyFill="1" applyBorder="1" applyAlignment="1">
      <alignment horizontal="center" vertical="center" wrapText="1"/>
    </xf>
    <xf numFmtId="0" fontId="0" fillId="0" borderId="27" xfId="68" applyFont="1" applyFill="1" applyBorder="1" applyAlignment="1">
      <alignment horizontal="center" vertical="center" wrapText="1"/>
    </xf>
    <xf numFmtId="0" fontId="0" fillId="0" borderId="28" xfId="68" applyFont="1" applyFill="1" applyBorder="1" applyAlignment="1">
      <alignment horizontal="center" vertical="center" wrapText="1"/>
    </xf>
    <xf numFmtId="0" fontId="0" fillId="0" borderId="9" xfId="68" applyFont="1" applyFill="1" applyBorder="1" applyAlignment="1">
      <alignment horizontal="center" vertical="center" wrapText="1"/>
    </xf>
    <xf numFmtId="0" fontId="0" fillId="0" borderId="29" xfId="68" applyFont="1" applyFill="1" applyBorder="1" applyAlignment="1">
      <alignment horizontal="center" vertical="center" wrapText="1"/>
    </xf>
    <xf numFmtId="0" fontId="0" fillId="0" borderId="30" xfId="68" applyFont="1" applyFill="1" applyBorder="1" applyAlignment="1">
      <alignment horizontal="center" vertical="center" wrapText="1"/>
    </xf>
    <xf numFmtId="0" fontId="0" fillId="0" borderId="11" xfId="68" applyFont="1" applyFill="1" applyBorder="1" applyAlignment="1">
      <alignment horizontal="center" vertical="center" wrapText="1"/>
    </xf>
    <xf numFmtId="0" fontId="0" fillId="0" borderId="31" xfId="68" applyFont="1" applyFill="1" applyBorder="1" applyAlignment="1">
      <alignment horizontal="center" vertical="center" wrapText="1"/>
    </xf>
    <xf numFmtId="176" fontId="0" fillId="0" borderId="8" xfId="0" applyNumberFormat="1" applyFill="1" applyBorder="1" applyAlignment="1">
      <alignment horizontal="center" vertical="center"/>
    </xf>
    <xf numFmtId="49" fontId="17" fillId="0" borderId="12" xfId="0" applyNumberFormat="1" applyFont="1" applyFill="1" applyBorder="1" applyAlignment="1">
      <alignment horizontal="center" vertical="center"/>
    </xf>
    <xf numFmtId="176" fontId="17" fillId="0" borderId="8" xfId="0" applyNumberFormat="1" applyFont="1" applyFill="1" applyBorder="1" applyAlignment="1">
      <alignment horizontal="center" vertical="center"/>
    </xf>
    <xf numFmtId="176" fontId="18" fillId="0" borderId="8" xfId="0" applyNumberFormat="1" applyFont="1" applyFill="1" applyBorder="1" applyAlignment="1">
      <alignment horizontal="center" vertical="center"/>
    </xf>
    <xf numFmtId="0" fontId="0" fillId="0" borderId="8" xfId="0" applyBorder="1" applyAlignment="1">
      <alignment horizontal="center" vertical="center"/>
    </xf>
    <xf numFmtId="176" fontId="4" fillId="2" borderId="8" xfId="0" applyNumberFormat="1" applyFont="1" applyFill="1" applyBorder="1" applyAlignment="1">
      <alignment horizontal="center" vertical="center"/>
    </xf>
    <xf numFmtId="0" fontId="0" fillId="0" borderId="8" xfId="0" applyBorder="1" applyAlignment="1">
      <alignment horizontal="center" vertical="top"/>
    </xf>
    <xf numFmtId="176" fontId="0" fillId="2" borderId="8" xfId="0" applyNumberFormat="1" applyFill="1" applyBorder="1" applyAlignment="1">
      <alignment horizontal="center" vertical="center"/>
    </xf>
    <xf numFmtId="176" fontId="19" fillId="0" borderId="8" xfId="0" applyNumberFormat="1" applyFont="1" applyFill="1" applyBorder="1" applyAlignment="1">
      <alignment horizontal="center" vertical="center"/>
    </xf>
    <xf numFmtId="49" fontId="0" fillId="2" borderId="8" xfId="0" applyNumberFormat="1" applyFill="1" applyBorder="1" applyAlignment="1">
      <alignment horizontal="center" vertical="center"/>
    </xf>
    <xf numFmtId="0" fontId="4" fillId="0" borderId="8" xfId="0" applyFont="1" applyBorder="1" applyAlignment="1">
      <alignment horizontal="center" vertical="top"/>
    </xf>
    <xf numFmtId="176" fontId="0" fillId="2" borderId="19" xfId="0" applyNumberFormat="1" applyFill="1" applyBorder="1" applyAlignment="1">
      <alignment horizontal="center" vertical="center"/>
    </xf>
    <xf numFmtId="0" fontId="5" fillId="0" borderId="0" xfId="65" applyFont="1" applyAlignment="1">
      <alignment horizontal="right" vertical="center"/>
    </xf>
    <xf numFmtId="0" fontId="2" fillId="0" borderId="0" xfId="65" applyFont="1" applyAlignment="1">
      <alignment horizontal="right" vertical="center"/>
    </xf>
    <xf numFmtId="0" fontId="4" fillId="0" borderId="0" xfId="65" applyAlignment="1">
      <alignment horizontal="right" vertical="center"/>
    </xf>
    <xf numFmtId="0" fontId="4" fillId="0" borderId="0" xfId="65" applyBorder="1" applyAlignment="1">
      <alignment horizontal="right" vertical="center"/>
    </xf>
    <xf numFmtId="0" fontId="20" fillId="0" borderId="0" xfId="65" applyFont="1" applyAlignment="1">
      <alignment horizontal="left" vertical="center"/>
    </xf>
    <xf numFmtId="0" fontId="12" fillId="0" borderId="0" xfId="65" applyFont="1" applyFill="1" applyAlignment="1">
      <alignment horizontal="center" vertical="center"/>
    </xf>
    <xf numFmtId="0" fontId="4" fillId="2" borderId="0" xfId="65" applyFill="1" applyAlignment="1">
      <alignment horizontal="right" vertical="center"/>
    </xf>
    <xf numFmtId="176" fontId="0" fillId="2" borderId="2" xfId="65" applyNumberFormat="1" applyFont="1" applyFill="1" applyBorder="1" applyAlignment="1">
      <alignment horizontal="center" vertical="center"/>
    </xf>
    <xf numFmtId="176" fontId="0" fillId="2" borderId="3" xfId="65" applyNumberFormat="1" applyFont="1" applyFill="1" applyBorder="1" applyAlignment="1">
      <alignment horizontal="center" vertical="center"/>
    </xf>
    <xf numFmtId="176" fontId="0" fillId="2" borderId="4" xfId="65" applyNumberFormat="1" applyFont="1" applyFill="1" applyBorder="1" applyAlignment="1">
      <alignment horizontal="center" vertical="center"/>
    </xf>
    <xf numFmtId="176" fontId="0" fillId="2" borderId="32" xfId="65" applyNumberFormat="1" applyFont="1" applyFill="1" applyBorder="1" applyAlignment="1">
      <alignment horizontal="center" vertical="center"/>
    </xf>
    <xf numFmtId="176" fontId="0" fillId="2" borderId="7" xfId="65" applyNumberFormat="1" applyFont="1" applyFill="1" applyBorder="1" applyAlignment="1">
      <alignment horizontal="center" vertical="center"/>
    </xf>
    <xf numFmtId="176" fontId="2" fillId="2" borderId="8" xfId="65" applyNumberFormat="1" applyFont="1" applyFill="1" applyBorder="1" applyAlignment="1">
      <alignment horizontal="center" vertical="center"/>
    </xf>
    <xf numFmtId="176" fontId="0" fillId="2" borderId="8" xfId="65" applyNumberFormat="1" applyFont="1" applyFill="1" applyBorder="1" applyAlignment="1">
      <alignment horizontal="center" vertical="center"/>
    </xf>
    <xf numFmtId="49" fontId="0" fillId="2" borderId="8" xfId="65" applyNumberFormat="1" applyFont="1" applyFill="1" applyBorder="1" applyAlignment="1">
      <alignment horizontal="center" vertical="center" wrapText="1"/>
    </xf>
    <xf numFmtId="49" fontId="0" fillId="2" borderId="23" xfId="65" applyNumberFormat="1" applyFont="1" applyFill="1" applyBorder="1" applyAlignment="1">
      <alignment horizontal="center" vertical="center" wrapText="1"/>
    </xf>
    <xf numFmtId="49" fontId="0" fillId="2" borderId="8" xfId="65" applyNumberFormat="1" applyFont="1" applyFill="1" applyBorder="1" applyAlignment="1">
      <alignment horizontal="center" vertical="center"/>
    </xf>
    <xf numFmtId="49" fontId="0" fillId="2" borderId="23" xfId="65" applyNumberFormat="1" applyFont="1" applyFill="1" applyBorder="1" applyAlignment="1">
      <alignment horizontal="center" vertical="center"/>
    </xf>
    <xf numFmtId="176" fontId="6" fillId="0" borderId="7" xfId="65" applyNumberFormat="1" applyFont="1" applyFill="1" applyBorder="1" applyAlignment="1">
      <alignment horizontal="left" vertical="center"/>
    </xf>
    <xf numFmtId="176" fontId="6" fillId="2" borderId="8" xfId="65" applyNumberFormat="1" applyFont="1" applyFill="1" applyBorder="1" applyAlignment="1">
      <alignment horizontal="center" vertical="center"/>
    </xf>
    <xf numFmtId="176" fontId="6" fillId="0" borderId="8" xfId="65" applyNumberFormat="1" applyFont="1" applyFill="1" applyBorder="1" applyAlignment="1">
      <alignment horizontal="right" vertical="center"/>
    </xf>
    <xf numFmtId="176" fontId="6" fillId="2" borderId="8" xfId="65" applyNumberFormat="1" applyFont="1" applyFill="1" applyBorder="1" applyAlignment="1">
      <alignment horizontal="left" vertical="center"/>
    </xf>
    <xf numFmtId="0" fontId="6" fillId="2" borderId="8" xfId="65" applyNumberFormat="1" applyFont="1" applyFill="1" applyBorder="1" applyAlignment="1">
      <alignment horizontal="center" vertical="center"/>
    </xf>
    <xf numFmtId="176" fontId="6" fillId="0" borderId="23" xfId="65" applyNumberFormat="1" applyFont="1" applyFill="1" applyBorder="1" applyAlignment="1">
      <alignment horizontal="right" vertical="center"/>
    </xf>
    <xf numFmtId="176" fontId="6" fillId="2" borderId="7" xfId="65" applyNumberFormat="1" applyFont="1" applyFill="1" applyBorder="1" applyAlignment="1">
      <alignment horizontal="left" vertical="center"/>
    </xf>
    <xf numFmtId="176" fontId="6" fillId="0" borderId="8" xfId="65" applyNumberFormat="1" applyFont="1" applyFill="1" applyBorder="1" applyAlignment="1">
      <alignment horizontal="left" vertical="center"/>
    </xf>
    <xf numFmtId="0" fontId="6" fillId="2" borderId="21" xfId="65" applyNumberFormat="1" applyFont="1" applyFill="1" applyBorder="1" applyAlignment="1">
      <alignment horizontal="center" vertical="center"/>
    </xf>
    <xf numFmtId="176" fontId="4" fillId="0" borderId="8" xfId="65" applyNumberFormat="1" applyFont="1" applyFill="1" applyBorder="1" applyAlignment="1">
      <alignment horizontal="left" vertical="center"/>
    </xf>
    <xf numFmtId="176" fontId="6" fillId="0" borderId="21" xfId="65" applyNumberFormat="1" applyFont="1" applyFill="1" applyBorder="1" applyAlignment="1">
      <alignment horizontal="left" vertical="center"/>
    </xf>
    <xf numFmtId="176" fontId="6" fillId="0" borderId="33" xfId="65" applyNumberFormat="1" applyFont="1" applyFill="1" applyBorder="1" applyAlignment="1">
      <alignment horizontal="right" vertical="center"/>
    </xf>
    <xf numFmtId="0" fontId="6" fillId="2" borderId="13" xfId="65" applyNumberFormat="1" applyFont="1" applyFill="1" applyBorder="1" applyAlignment="1">
      <alignment horizontal="center" vertical="center"/>
    </xf>
    <xf numFmtId="176" fontId="6" fillId="0" borderId="33" xfId="65" applyNumberFormat="1" applyFont="1" applyFill="1" applyBorder="1" applyAlignment="1">
      <alignment horizontal="center" vertical="center"/>
    </xf>
    <xf numFmtId="176" fontId="21" fillId="0" borderId="7" xfId="65" applyNumberFormat="1" applyFont="1" applyFill="1" applyBorder="1" applyAlignment="1">
      <alignment horizontal="center" vertical="center"/>
    </xf>
    <xf numFmtId="176" fontId="21" fillId="0" borderId="21" xfId="65" applyNumberFormat="1" applyFont="1" applyFill="1" applyBorder="1" applyAlignment="1">
      <alignment horizontal="center" vertical="center"/>
    </xf>
    <xf numFmtId="176" fontId="21" fillId="0" borderId="33" xfId="65" applyNumberFormat="1" applyFont="1" applyFill="1" applyBorder="1" applyAlignment="1">
      <alignment vertical="center"/>
    </xf>
    <xf numFmtId="176" fontId="6" fillId="0" borderId="7" xfId="65" applyNumberFormat="1" applyFont="1" applyFill="1" applyBorder="1" applyAlignment="1">
      <alignment horizontal="center" vertical="center"/>
    </xf>
    <xf numFmtId="176" fontId="6" fillId="0" borderId="21" xfId="65" applyNumberFormat="1" applyFont="1" applyFill="1" applyBorder="1" applyAlignment="1">
      <alignment horizontal="center" vertical="center"/>
    </xf>
    <xf numFmtId="176" fontId="6" fillId="0" borderId="33" xfId="65" applyNumberFormat="1" applyFont="1" applyFill="1" applyBorder="1" applyAlignment="1">
      <alignment vertical="center"/>
    </xf>
    <xf numFmtId="176" fontId="6" fillId="0" borderId="34" xfId="65" applyNumberFormat="1" applyFont="1" applyFill="1" applyBorder="1" applyAlignment="1">
      <alignment horizontal="center" vertical="center"/>
    </xf>
    <xf numFmtId="176" fontId="6" fillId="0" borderId="10" xfId="65" applyNumberFormat="1" applyFont="1" applyFill="1" applyBorder="1" applyAlignment="1">
      <alignment horizontal="right" vertical="center"/>
    </xf>
    <xf numFmtId="176" fontId="6" fillId="0" borderId="35" xfId="65" applyNumberFormat="1" applyFont="1" applyFill="1" applyBorder="1" applyAlignment="1">
      <alignment horizontal="left" vertical="center"/>
    </xf>
    <xf numFmtId="0" fontId="6" fillId="2" borderId="36" xfId="65" applyNumberFormat="1" applyFont="1" applyFill="1" applyBorder="1" applyAlignment="1">
      <alignment horizontal="center" vertical="center"/>
    </xf>
    <xf numFmtId="176" fontId="6" fillId="0" borderId="37" xfId="65" applyNumberFormat="1" applyFont="1" applyFill="1" applyBorder="1" applyAlignment="1">
      <alignment vertical="center"/>
    </xf>
    <xf numFmtId="176" fontId="6" fillId="0" borderId="8" xfId="65" applyNumberFormat="1" applyFont="1" applyFill="1" applyBorder="1" applyAlignment="1">
      <alignment horizontal="center" vertical="center"/>
    </xf>
    <xf numFmtId="176" fontId="21" fillId="2" borderId="38" xfId="65" applyNumberFormat="1" applyFont="1" applyFill="1" applyBorder="1" applyAlignment="1">
      <alignment horizontal="center" vertical="center"/>
    </xf>
    <xf numFmtId="176" fontId="6" fillId="0" borderId="19" xfId="65" applyNumberFormat="1" applyFont="1" applyFill="1" applyBorder="1" applyAlignment="1">
      <alignment horizontal="right" vertical="center"/>
    </xf>
    <xf numFmtId="176" fontId="21" fillId="2" borderId="22" xfId="65" applyNumberFormat="1" applyFont="1" applyFill="1" applyBorder="1" applyAlignment="1">
      <alignment horizontal="center" vertical="center"/>
    </xf>
    <xf numFmtId="176" fontId="21" fillId="0" borderId="39" xfId="65" applyNumberFormat="1" applyFont="1" applyFill="1" applyBorder="1" applyAlignment="1">
      <alignment vertical="center"/>
    </xf>
    <xf numFmtId="0" fontId="4" fillId="0" borderId="0" xfId="65" applyFont="1" applyBorder="1" applyAlignment="1">
      <alignment horizontal="left" vertical="center" wrapText="1"/>
    </xf>
    <xf numFmtId="0" fontId="4" fillId="0" borderId="0" xfId="65" applyFont="1" applyBorder="1" applyAlignment="1">
      <alignment horizontal="left" vertical="center"/>
    </xf>
    <xf numFmtId="0" fontId="5" fillId="0" borderId="0" xfId="65" applyFont="1" applyBorder="1" applyAlignment="1">
      <alignment horizontal="right" vertical="center"/>
    </xf>
    <xf numFmtId="0" fontId="2" fillId="0" borderId="0" xfId="65" applyFont="1" applyBorder="1" applyAlignment="1">
      <alignment horizontal="right" vertical="center"/>
    </xf>
    <xf numFmtId="0" fontId="5" fillId="0" borderId="0" xfId="0" applyFont="1" applyAlignment="1">
      <alignment horizontal="right" vertical="center"/>
    </xf>
    <xf numFmtId="0" fontId="0" fillId="0" borderId="0" xfId="0" applyAlignment="1">
      <alignment horizontal="right" vertical="center" wrapText="1"/>
    </xf>
    <xf numFmtId="49" fontId="0" fillId="0" borderId="0" xfId="0" applyNumberFormat="1" applyAlignment="1">
      <alignment horizontal="right" vertical="center"/>
    </xf>
    <xf numFmtId="0" fontId="17" fillId="0" borderId="0" xfId="0" applyFont="1" applyFill="1" applyAlignment="1">
      <alignment horizontal="right" vertical="center"/>
    </xf>
    <xf numFmtId="0" fontId="0" fillId="0" borderId="0" xfId="0" applyAlignment="1">
      <alignment horizontal="right" vertical="center"/>
    </xf>
    <xf numFmtId="0" fontId="12" fillId="0" borderId="0" xfId="0" applyFont="1" applyFill="1" applyAlignment="1">
      <alignment horizontal="center" vertical="center"/>
    </xf>
    <xf numFmtId="0" fontId="0" fillId="2" borderId="0" xfId="0" applyFill="1" applyAlignment="1">
      <alignment horizontal="right" vertical="center"/>
    </xf>
    <xf numFmtId="0" fontId="3" fillId="2" borderId="0" xfId="65" applyFont="1" applyFill="1" applyAlignment="1">
      <alignment horizontal="center" vertical="center"/>
    </xf>
    <xf numFmtId="0" fontId="3" fillId="2" borderId="0" xfId="65" applyFont="1" applyFill="1" applyAlignment="1">
      <alignment vertical="center"/>
    </xf>
    <xf numFmtId="0" fontId="3" fillId="2" borderId="0" xfId="0" applyFont="1" applyFill="1" applyAlignment="1">
      <alignment horizontal="center" vertical="center"/>
    </xf>
    <xf numFmtId="176" fontId="0" fillId="2" borderId="40" xfId="0" applyNumberFormat="1" applyFill="1" applyBorder="1" applyAlignment="1">
      <alignment horizontal="center" vertical="center" wrapText="1"/>
    </xf>
    <xf numFmtId="176" fontId="0" fillId="2" borderId="5" xfId="0" applyNumberFormat="1" applyFill="1" applyBorder="1" applyAlignment="1">
      <alignment horizontal="center" vertical="center" wrapText="1"/>
    </xf>
    <xf numFmtId="176" fontId="0" fillId="2" borderId="26" xfId="0" applyNumberFormat="1" applyFill="1" applyBorder="1" applyAlignment="1">
      <alignment horizontal="center" vertical="center" wrapText="1"/>
    </xf>
    <xf numFmtId="176" fontId="0" fillId="2" borderId="26" xfId="0" applyNumberFormat="1" applyFont="1" applyFill="1" applyBorder="1" applyAlignment="1">
      <alignment horizontal="center" vertical="center" wrapText="1"/>
    </xf>
    <xf numFmtId="176" fontId="0" fillId="2" borderId="27" xfId="0" applyNumberFormat="1" applyFont="1" applyFill="1" applyBorder="1" applyAlignment="1">
      <alignment horizontal="center" vertical="center" wrapText="1"/>
    </xf>
    <xf numFmtId="176" fontId="0" fillId="2" borderId="34" xfId="0" applyNumberFormat="1" applyFont="1" applyFill="1" applyBorder="1" applyAlignment="1">
      <alignment horizontal="center" vertical="center" wrapText="1"/>
    </xf>
    <xf numFmtId="176" fontId="0" fillId="2" borderId="10" xfId="0" applyNumberFormat="1" applyFill="1" applyBorder="1" applyAlignment="1">
      <alignment horizontal="center" vertical="center" wrapText="1"/>
    </xf>
    <xf numFmtId="176" fontId="0" fillId="2" borderId="9" xfId="0" applyNumberFormat="1" applyFill="1" applyBorder="1" applyAlignment="1">
      <alignment horizontal="center" vertical="center" wrapText="1"/>
    </xf>
    <xf numFmtId="176" fontId="0" fillId="2" borderId="9" xfId="0" applyNumberFormat="1" applyFont="1" applyFill="1" applyBorder="1" applyAlignment="1">
      <alignment horizontal="center" vertical="center" wrapText="1"/>
    </xf>
    <xf numFmtId="176" fontId="0" fillId="2" borderId="29" xfId="0" applyNumberFormat="1" applyFont="1" applyFill="1" applyBorder="1" applyAlignment="1">
      <alignment horizontal="center" vertical="center" wrapText="1"/>
    </xf>
    <xf numFmtId="176" fontId="0" fillId="2" borderId="15" xfId="0" applyNumberFormat="1" applyFill="1" applyBorder="1" applyAlignment="1">
      <alignment horizontal="center" vertical="center" wrapText="1"/>
    </xf>
    <xf numFmtId="176" fontId="0" fillId="2" borderId="11" xfId="0" applyNumberFormat="1" applyFill="1" applyBorder="1" applyAlignment="1">
      <alignment horizontal="center" vertical="center" wrapText="1"/>
    </xf>
    <xf numFmtId="176" fontId="0" fillId="2" borderId="11" xfId="0" applyNumberFormat="1" applyFont="1" applyFill="1" applyBorder="1" applyAlignment="1">
      <alignment horizontal="center" vertical="center" wrapText="1"/>
    </xf>
    <xf numFmtId="176" fontId="0" fillId="2" borderId="31" xfId="0" applyNumberFormat="1" applyFont="1" applyFill="1" applyBorder="1" applyAlignment="1">
      <alignment horizontal="center" vertical="center" wrapText="1"/>
    </xf>
    <xf numFmtId="49" fontId="0" fillId="2" borderId="12" xfId="0" applyNumberFormat="1" applyFill="1" applyBorder="1" applyAlignment="1">
      <alignment horizontal="center" vertical="center"/>
    </xf>
    <xf numFmtId="49" fontId="0" fillId="2" borderId="14" xfId="0" applyNumberFormat="1" applyFill="1" applyBorder="1" applyAlignment="1">
      <alignment horizontal="center" vertical="center"/>
    </xf>
    <xf numFmtId="49" fontId="0" fillId="2" borderId="8" xfId="0" applyNumberFormat="1" applyFont="1" applyFill="1" applyBorder="1" applyAlignment="1">
      <alignment horizontal="center" vertical="center"/>
    </xf>
    <xf numFmtId="49" fontId="0" fillId="2" borderId="23" xfId="0" applyNumberFormat="1" applyFont="1" applyFill="1" applyBorder="1" applyAlignment="1">
      <alignment horizontal="center" vertical="center"/>
    </xf>
    <xf numFmtId="176" fontId="0" fillId="2" borderId="15" xfId="0" applyNumberFormat="1" applyFill="1" applyBorder="1" applyAlignment="1">
      <alignment horizontal="center" vertical="center"/>
    </xf>
    <xf numFmtId="176" fontId="0" fillId="2" borderId="17" xfId="0" applyNumberFormat="1" applyFill="1" applyBorder="1" applyAlignment="1">
      <alignment horizontal="center" vertical="center"/>
    </xf>
    <xf numFmtId="176" fontId="0" fillId="0" borderId="23" xfId="0" applyNumberFormat="1" applyFill="1" applyBorder="1" applyAlignment="1">
      <alignment horizontal="center" vertical="center"/>
    </xf>
    <xf numFmtId="176" fontId="18" fillId="0" borderId="23" xfId="0" applyNumberFormat="1" applyFont="1" applyFill="1" applyBorder="1" applyAlignment="1">
      <alignment horizontal="center" vertical="center"/>
    </xf>
    <xf numFmtId="176" fontId="0" fillId="0" borderId="24" xfId="0" applyNumberFormat="1" applyFill="1" applyBorder="1" applyAlignment="1">
      <alignment horizontal="center" vertical="center"/>
    </xf>
    <xf numFmtId="176" fontId="19" fillId="0" borderId="23" xfId="0" applyNumberFormat="1" applyFont="1" applyFill="1" applyBorder="1" applyAlignment="1">
      <alignment horizontal="center" vertical="center"/>
    </xf>
    <xf numFmtId="176" fontId="0" fillId="0" borderId="19" xfId="0" applyNumberFormat="1" applyFill="1" applyBorder="1" applyAlignment="1">
      <alignment horizontal="center" vertical="center"/>
    </xf>
    <xf numFmtId="0" fontId="0" fillId="0" borderId="0" xfId="0" applyBorder="1" applyAlignment="1">
      <alignment horizontal="left" vertical="center" wrapText="1"/>
    </xf>
    <xf numFmtId="0" fontId="0" fillId="0" borderId="0" xfId="0" applyFont="1" applyBorder="1" applyAlignment="1">
      <alignment horizontal="left" vertical="center"/>
    </xf>
    <xf numFmtId="0" fontId="0" fillId="0" borderId="20"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176" fontId="0" fillId="0" borderId="26" xfId="0" applyNumberFormat="1" applyFill="1" applyBorder="1" applyAlignment="1">
      <alignment horizontal="center" vertical="center" wrapText="1"/>
    </xf>
    <xf numFmtId="176" fontId="0" fillId="0" borderId="9" xfId="0" applyNumberFormat="1" applyFill="1" applyBorder="1" applyAlignment="1">
      <alignment horizontal="center" vertical="center" wrapText="1"/>
    </xf>
    <xf numFmtId="176" fontId="0" fillId="0" borderId="11" xfId="0" applyNumberFormat="1" applyFill="1" applyBorder="1" applyAlignment="1">
      <alignment horizontal="center" vertical="center" wrapText="1"/>
    </xf>
    <xf numFmtId="176" fontId="0" fillId="2" borderId="12"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0" borderId="8" xfId="0" applyNumberFormat="1" applyFill="1" applyBorder="1" applyAlignment="1">
      <alignment horizontal="right" vertical="center"/>
    </xf>
    <xf numFmtId="177" fontId="0" fillId="2" borderId="8" xfId="0" applyNumberFormat="1" applyFill="1" applyBorder="1" applyAlignment="1">
      <alignment horizontal="center" vertical="center"/>
    </xf>
    <xf numFmtId="176" fontId="4" fillId="2" borderId="17" xfId="0" applyNumberFormat="1" applyFont="1" applyFill="1"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left" vertical="top"/>
    </xf>
    <xf numFmtId="0" fontId="0" fillId="0" borderId="10" xfId="0" applyBorder="1" applyAlignment="1">
      <alignment horizontal="left" vertical="top"/>
    </xf>
    <xf numFmtId="176" fontId="0" fillId="0" borderId="10" xfId="0" applyNumberFormat="1" applyFill="1" applyBorder="1" applyAlignment="1">
      <alignment horizontal="center" vertical="center"/>
    </xf>
    <xf numFmtId="176" fontId="0" fillId="2" borderId="19" xfId="0" applyNumberFormat="1" applyFill="1" applyBorder="1" applyAlignment="1">
      <alignment horizontal="left" vertical="center"/>
    </xf>
    <xf numFmtId="0" fontId="0" fillId="0" borderId="36" xfId="0" applyBorder="1" applyAlignment="1">
      <alignment horizontal="left" vertical="top"/>
    </xf>
    <xf numFmtId="0" fontId="0" fillId="0" borderId="36" xfId="0" applyBorder="1" applyAlignment="1"/>
    <xf numFmtId="176" fontId="0" fillId="2" borderId="27" xfId="0" applyNumberFormat="1" applyFill="1" applyBorder="1" applyAlignment="1">
      <alignment horizontal="center" vertical="center" wrapText="1"/>
    </xf>
    <xf numFmtId="176" fontId="0" fillId="2" borderId="29" xfId="0" applyNumberFormat="1" applyFill="1" applyBorder="1" applyAlignment="1">
      <alignment horizontal="center" vertical="center" wrapText="1"/>
    </xf>
    <xf numFmtId="176" fontId="0" fillId="2" borderId="31" xfId="0" applyNumberFormat="1" applyFill="1" applyBorder="1" applyAlignment="1">
      <alignment horizontal="center" vertical="center" wrapText="1"/>
    </xf>
    <xf numFmtId="49" fontId="0" fillId="2" borderId="23" xfId="0" applyNumberFormat="1" applyFill="1" applyBorder="1" applyAlignment="1">
      <alignment horizontal="center" vertical="center"/>
    </xf>
    <xf numFmtId="176" fontId="0" fillId="0" borderId="23" xfId="0" applyNumberFormat="1" applyFill="1" applyBorder="1" applyAlignment="1">
      <alignment horizontal="right" vertical="center"/>
    </xf>
    <xf numFmtId="176" fontId="0" fillId="0" borderId="21" xfId="0" applyNumberFormat="1" applyFill="1" applyBorder="1" applyAlignment="1">
      <alignment horizontal="right" vertical="center"/>
    </xf>
    <xf numFmtId="178" fontId="4" fillId="0" borderId="0" xfId="65" applyNumberFormat="1" applyAlignment="1">
      <alignment horizontal="right" vertical="center"/>
    </xf>
    <xf numFmtId="178" fontId="4" fillId="2" borderId="0" xfId="65" applyNumberFormat="1" applyFill="1" applyAlignment="1">
      <alignment horizontal="right" vertical="center"/>
    </xf>
    <xf numFmtId="178" fontId="2" fillId="2" borderId="8" xfId="65" applyNumberFormat="1" applyFont="1" applyFill="1" applyBorder="1" applyAlignment="1">
      <alignment horizontal="center" vertical="center"/>
    </xf>
    <xf numFmtId="176" fontId="0" fillId="2" borderId="23" xfId="65" applyNumberFormat="1" applyFont="1" applyFill="1" applyBorder="1" applyAlignment="1">
      <alignment horizontal="center" vertical="center"/>
    </xf>
    <xf numFmtId="178" fontId="0" fillId="2" borderId="8" xfId="65" applyNumberFormat="1" applyFont="1" applyFill="1" applyBorder="1" applyAlignment="1">
      <alignment horizontal="center" vertical="center"/>
    </xf>
    <xf numFmtId="178" fontId="6" fillId="2" borderId="8" xfId="65" applyNumberFormat="1" applyFont="1" applyFill="1" applyBorder="1" applyAlignment="1">
      <alignment horizontal="center" vertical="center"/>
    </xf>
    <xf numFmtId="0" fontId="2" fillId="0" borderId="8" xfId="65" applyFont="1" applyBorder="1" applyAlignment="1">
      <alignment horizontal="right" vertical="center"/>
    </xf>
    <xf numFmtId="176" fontId="6" fillId="2" borderId="14" xfId="65" applyNumberFormat="1" applyFont="1" applyFill="1" applyBorder="1" applyAlignment="1">
      <alignment horizontal="left" vertical="center"/>
    </xf>
    <xf numFmtId="176" fontId="6" fillId="2" borderId="21" xfId="65" applyNumberFormat="1" applyFont="1" applyFill="1" applyBorder="1" applyAlignment="1">
      <alignment horizontal="left" vertical="center"/>
    </xf>
    <xf numFmtId="176" fontId="6" fillId="0" borderId="34" xfId="65" applyNumberFormat="1" applyFont="1" applyFill="1" applyBorder="1" applyAlignment="1">
      <alignment horizontal="left" vertical="center"/>
    </xf>
    <xf numFmtId="0" fontId="2" fillId="0" borderId="20" xfId="65" applyFont="1" applyBorder="1" applyAlignment="1">
      <alignment horizontal="left" vertical="center" wrapText="1"/>
    </xf>
    <xf numFmtId="0" fontId="2" fillId="0" borderId="20" xfId="65" applyFont="1" applyBorder="1" applyAlignment="1">
      <alignment horizontal="left" vertical="center"/>
    </xf>
    <xf numFmtId="176" fontId="0" fillId="2" borderId="2" xfId="65" applyNumberFormat="1" applyFont="1" applyFill="1" applyBorder="1" applyAlignment="1" quotePrefix="1">
      <alignment horizontal="center" vertical="center"/>
    </xf>
    <xf numFmtId="176" fontId="0" fillId="2" borderId="3" xfId="65" applyNumberFormat="1" applyFont="1" applyFill="1" applyBorder="1" applyAlignment="1" quotePrefix="1">
      <alignment horizontal="center" vertical="center"/>
    </xf>
    <xf numFmtId="176" fontId="0" fillId="2" borderId="7" xfId="65" applyNumberFormat="1" applyFont="1" applyFill="1" applyBorder="1" applyAlignment="1" quotePrefix="1">
      <alignment horizontal="center" vertical="center"/>
    </xf>
    <xf numFmtId="176" fontId="2" fillId="2" borderId="8" xfId="65" applyNumberFormat="1" applyFont="1" applyFill="1" applyBorder="1" applyAlignment="1" quotePrefix="1">
      <alignment horizontal="center" vertical="center"/>
    </xf>
    <xf numFmtId="176" fontId="0" fillId="2" borderId="8" xfId="65" applyNumberFormat="1" applyFont="1" applyFill="1" applyBorder="1" applyAlignment="1" quotePrefix="1">
      <alignment horizontal="center" vertical="center"/>
    </xf>
    <xf numFmtId="178" fontId="2" fillId="2" borderId="8" xfId="65" applyNumberFormat="1" applyFont="1" applyFill="1" applyBorder="1" applyAlignment="1" quotePrefix="1">
      <alignment horizontal="center" vertical="center"/>
    </xf>
    <xf numFmtId="176" fontId="0" fillId="2" borderId="23" xfId="65" applyNumberFormat="1" applyFont="1" applyFill="1" applyBorder="1" applyAlignment="1" quotePrefix="1">
      <alignment horizontal="center" vertical="center"/>
    </xf>
    <xf numFmtId="176" fontId="6" fillId="2" borderId="8" xfId="65" applyNumberFormat="1" applyFont="1" applyFill="1" applyBorder="1" applyAlignment="1" quotePrefix="1">
      <alignment horizontal="center" vertical="center"/>
    </xf>
    <xf numFmtId="176" fontId="6" fillId="2" borderId="8" xfId="65" applyNumberFormat="1" applyFont="1" applyFill="1" applyBorder="1" applyAlignment="1" quotePrefix="1">
      <alignment horizontal="left" vertical="center"/>
    </xf>
    <xf numFmtId="176" fontId="21" fillId="0" borderId="7" xfId="65" applyNumberFormat="1" applyFont="1" applyFill="1" applyBorder="1" applyAlignment="1" quotePrefix="1">
      <alignment horizontal="center" vertical="center"/>
    </xf>
    <xf numFmtId="176" fontId="21" fillId="0" borderId="21" xfId="65" applyNumberFormat="1" applyFont="1" applyFill="1" applyBorder="1" applyAlignment="1" quotePrefix="1">
      <alignment horizontal="center" vertical="center"/>
    </xf>
    <xf numFmtId="176" fontId="21" fillId="2" borderId="38" xfId="65" applyNumberFormat="1" applyFont="1" applyFill="1" applyBorder="1" applyAlignment="1" quotePrefix="1">
      <alignment horizontal="center" vertical="center"/>
    </xf>
    <xf numFmtId="176" fontId="21" fillId="2" borderId="22" xfId="65" applyNumberFormat="1" applyFont="1" applyFill="1" applyBorder="1" applyAlignment="1" quotePrefix="1">
      <alignment horizontal="center" vertical="center"/>
    </xf>
    <xf numFmtId="176" fontId="0" fillId="2" borderId="40" xfId="0" applyNumberFormat="1" applyFill="1" applyBorder="1" applyAlignment="1" quotePrefix="1">
      <alignment horizontal="center" vertical="center" wrapText="1"/>
    </xf>
    <xf numFmtId="176" fontId="0" fillId="2" borderId="26" xfId="0" applyNumberFormat="1" applyFill="1" applyBorder="1" applyAlignment="1" quotePrefix="1">
      <alignment horizontal="center" vertical="center" wrapText="1"/>
    </xf>
    <xf numFmtId="176" fontId="0" fillId="0" borderId="26" xfId="0" applyNumberFormat="1" applyFill="1" applyBorder="1" applyAlignment="1" quotePrefix="1">
      <alignment horizontal="center" vertical="center" wrapText="1"/>
    </xf>
    <xf numFmtId="176" fontId="0" fillId="2" borderId="27" xfId="0" applyNumberFormat="1" applyFill="1" applyBorder="1" applyAlignment="1" quotePrefix="1">
      <alignment horizontal="center" vertical="center" wrapText="1"/>
    </xf>
    <xf numFmtId="176" fontId="0" fillId="2" borderId="10" xfId="0" applyNumberFormat="1" applyFill="1" applyBorder="1" applyAlignment="1" quotePrefix="1">
      <alignment horizontal="center" vertical="center" wrapText="1"/>
    </xf>
    <xf numFmtId="176" fontId="0" fillId="2" borderId="12" xfId="0" applyNumberFormat="1" applyFill="1" applyBorder="1" applyAlignment="1" quotePrefix="1">
      <alignment horizontal="center" vertical="center"/>
    </xf>
    <xf numFmtId="176" fontId="0" fillId="2" borderId="8" xfId="0" applyNumberFormat="1" applyFill="1" applyBorder="1" applyAlignment="1" quotePrefix="1">
      <alignment horizontal="center" vertical="center"/>
    </xf>
    <xf numFmtId="176" fontId="0" fillId="2" borderId="15" xfId="0" applyNumberFormat="1" applyFill="1" applyBorder="1" applyAlignment="1" quotePrefix="1">
      <alignment horizontal="center" vertical="center"/>
    </xf>
    <xf numFmtId="176" fontId="0" fillId="2" borderId="26" xfId="0" applyNumberFormat="1" applyFont="1" applyFill="1" applyBorder="1" applyAlignment="1" quotePrefix="1">
      <alignment horizontal="center" vertical="center" wrapText="1"/>
    </xf>
    <xf numFmtId="176" fontId="0" fillId="2" borderId="27" xfId="0" applyNumberFormat="1" applyFont="1" applyFill="1" applyBorder="1" applyAlignment="1" quotePrefix="1">
      <alignment horizontal="center" vertical="center" wrapText="1"/>
    </xf>
    <xf numFmtId="49" fontId="0" fillId="2" borderId="12" xfId="0" applyNumberFormat="1" applyFill="1" applyBorder="1" applyAlignment="1" quotePrefix="1">
      <alignment horizontal="center" vertical="center"/>
    </xf>
    <xf numFmtId="49" fontId="0" fillId="2" borderId="8" xfId="0" applyNumberFormat="1" applyFont="1" applyFill="1" applyBorder="1" applyAlignment="1" quotePrefix="1">
      <alignment horizontal="center" vertical="center"/>
    </xf>
    <xf numFmtId="176" fontId="6" fillId="0" borderId="7" xfId="65" applyNumberFormat="1" applyFont="1" applyFill="1" applyBorder="1" applyAlignment="1" quotePrefix="1">
      <alignment horizontal="left" vertical="center"/>
    </xf>
    <xf numFmtId="176" fontId="6" fillId="0" borderId="8" xfId="65" applyNumberFormat="1" applyFont="1" applyFill="1" applyBorder="1" applyAlignment="1" quotePrefix="1">
      <alignment horizontal="left" vertical="center"/>
    </xf>
  </cellXfs>
  <cellStyles count="77">
    <cellStyle name="常规" xfId="0" builtinId="0"/>
    <cellStyle name="货币[0]" xfId="1" builtinId="7"/>
    <cellStyle name="20% - 强调文字颜色 3" xfId="2" builtinId="38"/>
    <cellStyle name="输入" xfId="3" builtinId="20"/>
    <cellStyle name="货币" xfId="4" builtinId="4"/>
    <cellStyle name="差_2012年度部门决算审核模板-杨皓修订091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差_出版署2010年度中央部门决算草案"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常规 8" xfId="23"/>
    <cellStyle name="标题 1" xfId="24" builtinId="16"/>
    <cellStyle name="常规 9" xfId="25"/>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差_2011年度部门决算审核模板（2011.9.4修改稿）冯" xfId="3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差_5.中央部门决算（草案)-1" xfId="56"/>
    <cellStyle name="常规 4" xfId="57"/>
    <cellStyle name="差_全国友协2010年度中央部门决算（草案）" xfId="58"/>
    <cellStyle name="差_司法部2010年度中央部门决算（草案）报" xfId="59"/>
    <cellStyle name="常规 2" xfId="60"/>
    <cellStyle name="常规 3" xfId="61"/>
    <cellStyle name="常规 5" xfId="62"/>
    <cellStyle name="常规 7" xfId="63"/>
    <cellStyle name="常规 9 2" xfId="64"/>
    <cellStyle name="常规_2007年行政单位基层表样表" xfId="65"/>
    <cellStyle name="常规_2007年行政单位基层表样表 2" xfId="66"/>
    <cellStyle name="常规_2012年预算公开分析表（26个部门财政拨款三公经费）" xfId="67"/>
    <cellStyle name="常规_事业单位部门决算报表（讨论稿） 2" xfId="68"/>
    <cellStyle name="好_2011年度部门决算审核模板（2011.9.4修改稿）冯" xfId="69"/>
    <cellStyle name="好_2012年度部门决算审核模板-杨皓修订0913" xfId="70"/>
    <cellStyle name="好_5.中央部门决算（草案)-1" xfId="71"/>
    <cellStyle name="好_出版署2010年度中央部门决算草案" xfId="72"/>
    <cellStyle name="好_全国友协2010年度中央部门决算（草案）" xfId="73"/>
    <cellStyle name="好_司法部2010年度中央部门决算（草案）报" xfId="74"/>
    <cellStyle name="样式 1" xfId="75"/>
    <cellStyle name="样式 1 2" xfId="7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topLeftCell="A4" workbookViewId="0">
      <selection activeCell="C8" sqref="C8"/>
    </sheetView>
  </sheetViews>
  <sheetFormatPr defaultColWidth="9" defaultRowHeight="14.25" outlineLevelCol="7"/>
  <cols>
    <col min="1" max="1" width="50.625" style="117" customWidth="1"/>
    <col min="2" max="2" width="4" style="117" customWidth="1"/>
    <col min="3" max="3" width="15.625" style="117" customWidth="1"/>
    <col min="4" max="4" width="43.125" style="117" customWidth="1"/>
    <col min="5" max="5" width="7.5" style="228" customWidth="1"/>
    <col min="6" max="6" width="15.625" style="117" customWidth="1"/>
    <col min="7" max="8" width="9" style="118"/>
    <col min="9" max="16384" width="9" style="117"/>
  </cols>
  <sheetData>
    <row r="1" spans="1:1">
      <c r="A1" s="119"/>
    </row>
    <row r="2" s="115" customFormat="1" ht="18" customHeight="1" spans="1:8">
      <c r="A2" s="120" t="s">
        <v>0</v>
      </c>
      <c r="B2" s="120"/>
      <c r="C2" s="120"/>
      <c r="D2" s="120"/>
      <c r="E2" s="120"/>
      <c r="F2" s="120"/>
      <c r="G2" s="165"/>
      <c r="H2" s="165"/>
    </row>
    <row r="3" ht="9.95" customHeight="1" spans="1:6">
      <c r="A3" s="121"/>
      <c r="B3" s="121"/>
      <c r="C3" s="121"/>
      <c r="D3" s="121"/>
      <c r="E3" s="229"/>
      <c r="F3" s="4" t="s">
        <v>1</v>
      </c>
    </row>
    <row r="4" ht="15" customHeight="1" spans="1:6">
      <c r="A4" s="5" t="s">
        <v>2</v>
      </c>
      <c r="B4" s="121"/>
      <c r="C4" s="121"/>
      <c r="D4" s="121"/>
      <c r="E4" s="229"/>
      <c r="F4" s="4" t="s">
        <v>3</v>
      </c>
    </row>
    <row r="5" s="116" customFormat="1" ht="21.95" customHeight="1" spans="1:8">
      <c r="A5" s="240" t="s">
        <v>4</v>
      </c>
      <c r="B5" s="123"/>
      <c r="C5" s="123"/>
      <c r="D5" s="241" t="s">
        <v>5</v>
      </c>
      <c r="E5" s="123"/>
      <c r="F5" s="125"/>
      <c r="G5" s="166"/>
      <c r="H5" s="166"/>
    </row>
    <row r="6" s="116" customFormat="1" ht="21.95" customHeight="1" spans="1:8">
      <c r="A6" s="242" t="s">
        <v>6</v>
      </c>
      <c r="B6" s="243" t="s">
        <v>7</v>
      </c>
      <c r="C6" s="128" t="s">
        <v>8</v>
      </c>
      <c r="D6" s="244" t="s">
        <v>6</v>
      </c>
      <c r="E6" s="245" t="s">
        <v>7</v>
      </c>
      <c r="F6" s="231" t="s">
        <v>8</v>
      </c>
      <c r="G6" s="166"/>
      <c r="H6" s="166"/>
    </row>
    <row r="7" s="116" customFormat="1" ht="21.95" customHeight="1" spans="1:8">
      <c r="A7" s="242" t="s">
        <v>9</v>
      </c>
      <c r="B7" s="128"/>
      <c r="C7" s="244" t="s">
        <v>10</v>
      </c>
      <c r="D7" s="244" t="s">
        <v>9</v>
      </c>
      <c r="E7" s="232"/>
      <c r="F7" s="246" t="s">
        <v>11</v>
      </c>
      <c r="G7" s="166"/>
      <c r="H7" s="166"/>
    </row>
    <row r="8" s="116" customFormat="1" ht="21.95" customHeight="1" spans="1:8">
      <c r="A8" s="140" t="s">
        <v>12</v>
      </c>
      <c r="B8" s="247" t="s">
        <v>10</v>
      </c>
      <c r="C8" s="135">
        <v>1334.75</v>
      </c>
      <c r="D8" s="136" t="s">
        <v>13</v>
      </c>
      <c r="E8" s="233">
        <v>16</v>
      </c>
      <c r="F8" s="138">
        <v>970.35</v>
      </c>
      <c r="G8" s="166"/>
      <c r="H8" s="166"/>
    </row>
    <row r="9" s="116" customFormat="1" ht="21.95" customHeight="1" spans="1:8">
      <c r="A9" s="136" t="s">
        <v>14</v>
      </c>
      <c r="B9" s="247" t="s">
        <v>11</v>
      </c>
      <c r="C9" s="135"/>
      <c r="D9" s="248" t="s">
        <v>15</v>
      </c>
      <c r="E9" s="233">
        <v>17</v>
      </c>
      <c r="F9" s="234"/>
      <c r="G9" s="166"/>
      <c r="H9" s="166"/>
    </row>
    <row r="10" s="116" customFormat="1" ht="21.95" customHeight="1" spans="1:8">
      <c r="A10" s="140" t="s">
        <v>16</v>
      </c>
      <c r="B10" s="247" t="s">
        <v>17</v>
      </c>
      <c r="C10" s="135"/>
      <c r="D10" s="248" t="s">
        <v>18</v>
      </c>
      <c r="E10" s="233">
        <v>18</v>
      </c>
      <c r="F10" s="234"/>
      <c r="G10" s="166"/>
      <c r="H10" s="166"/>
    </row>
    <row r="11" s="116" customFormat="1" ht="21.95" customHeight="1" spans="1:8">
      <c r="A11" s="136" t="s">
        <v>19</v>
      </c>
      <c r="B11" s="247" t="s">
        <v>20</v>
      </c>
      <c r="C11" s="135"/>
      <c r="D11" s="248" t="s">
        <v>21</v>
      </c>
      <c r="E11" s="233">
        <v>19</v>
      </c>
      <c r="F11" s="234"/>
      <c r="G11" s="166"/>
      <c r="H11" s="166"/>
    </row>
    <row r="12" s="116" customFormat="1" ht="21.95" customHeight="1" spans="1:8">
      <c r="A12" s="136" t="s">
        <v>22</v>
      </c>
      <c r="B12" s="247" t="s">
        <v>23</v>
      </c>
      <c r="C12" s="135"/>
      <c r="D12" s="248" t="s">
        <v>24</v>
      </c>
      <c r="E12" s="233">
        <v>20</v>
      </c>
      <c r="F12" s="234"/>
      <c r="G12" s="166"/>
      <c r="H12" s="166"/>
    </row>
    <row r="13" s="116" customFormat="1" ht="21.95" customHeight="1" spans="1:8">
      <c r="A13" s="136" t="s">
        <v>25</v>
      </c>
      <c r="B13" s="247" t="s">
        <v>26</v>
      </c>
      <c r="C13" s="135"/>
      <c r="D13" s="248" t="s">
        <v>27</v>
      </c>
      <c r="E13" s="233">
        <v>21</v>
      </c>
      <c r="F13" s="135"/>
      <c r="G13" s="166"/>
      <c r="H13" s="166"/>
    </row>
    <row r="14" s="116" customFormat="1" ht="21.95" customHeight="1" spans="1:8">
      <c r="A14" s="136" t="s">
        <v>28</v>
      </c>
      <c r="B14" s="247" t="s">
        <v>29</v>
      </c>
      <c r="C14" s="135"/>
      <c r="D14" s="142" t="s">
        <v>30</v>
      </c>
      <c r="E14" s="233">
        <v>22</v>
      </c>
      <c r="F14" s="135">
        <v>134.64</v>
      </c>
      <c r="G14" s="166"/>
      <c r="H14" s="166"/>
    </row>
    <row r="15" s="116" customFormat="1" ht="21.95" customHeight="1" spans="1:8">
      <c r="A15" s="136" t="s">
        <v>31</v>
      </c>
      <c r="B15" s="247" t="s">
        <v>32</v>
      </c>
      <c r="C15" s="140"/>
      <c r="D15" s="143" t="s">
        <v>33</v>
      </c>
      <c r="E15" s="233">
        <v>23</v>
      </c>
      <c r="F15" s="138">
        <v>103.08</v>
      </c>
      <c r="G15" s="166"/>
      <c r="H15" s="166"/>
    </row>
    <row r="16" s="116" customFormat="1" ht="21.95" customHeight="1" spans="1:8">
      <c r="A16" s="235"/>
      <c r="B16" s="247" t="s">
        <v>34</v>
      </c>
      <c r="C16" s="140"/>
      <c r="D16" s="136" t="s">
        <v>35</v>
      </c>
      <c r="E16" s="233">
        <v>24</v>
      </c>
      <c r="F16" s="138">
        <v>70</v>
      </c>
      <c r="G16" s="166"/>
      <c r="H16" s="166"/>
    </row>
    <row r="17" s="116" customFormat="1" ht="21.95" customHeight="1" spans="1:8">
      <c r="A17" s="235"/>
      <c r="B17" s="134"/>
      <c r="C17" s="140"/>
      <c r="D17" s="236" t="s">
        <v>36</v>
      </c>
      <c r="E17" s="233">
        <v>25</v>
      </c>
      <c r="F17" s="144">
        <v>56.68</v>
      </c>
      <c r="G17" s="166"/>
      <c r="H17" s="166"/>
    </row>
    <row r="18" s="116" customFormat="1" ht="21.95" customHeight="1" spans="1:8">
      <c r="A18" s="249" t="s">
        <v>37</v>
      </c>
      <c r="B18" s="247" t="s">
        <v>38</v>
      </c>
      <c r="C18" s="135">
        <v>1334.75</v>
      </c>
      <c r="D18" s="250" t="s">
        <v>39</v>
      </c>
      <c r="E18" s="233">
        <v>26</v>
      </c>
      <c r="F18" s="149">
        <v>1334.75</v>
      </c>
      <c r="G18" s="166"/>
      <c r="H18" s="166"/>
    </row>
    <row r="19" s="116" customFormat="1" ht="21.95" customHeight="1" spans="1:8">
      <c r="A19" s="133" t="s">
        <v>40</v>
      </c>
      <c r="B19" s="247" t="s">
        <v>41</v>
      </c>
      <c r="C19" s="135"/>
      <c r="D19" s="143" t="s">
        <v>42</v>
      </c>
      <c r="E19" s="233">
        <v>27</v>
      </c>
      <c r="F19" s="152"/>
      <c r="G19" s="166"/>
      <c r="H19" s="166"/>
    </row>
    <row r="20" s="116" customFormat="1" ht="21.95" customHeight="1" spans="1:8">
      <c r="A20" s="133" t="s">
        <v>43</v>
      </c>
      <c r="B20" s="247" t="s">
        <v>44</v>
      </c>
      <c r="C20" s="135"/>
      <c r="D20" s="143" t="s">
        <v>45</v>
      </c>
      <c r="E20" s="233">
        <v>28</v>
      </c>
      <c r="F20" s="152"/>
      <c r="G20" s="166"/>
      <c r="H20" s="166"/>
    </row>
    <row r="21" s="116" customFormat="1" ht="21.95" customHeight="1" spans="1:8">
      <c r="A21" s="237"/>
      <c r="B21" s="247" t="s">
        <v>46</v>
      </c>
      <c r="C21" s="154"/>
      <c r="D21" s="155"/>
      <c r="E21" s="233">
        <v>29</v>
      </c>
      <c r="F21" s="157"/>
      <c r="G21" s="166"/>
      <c r="H21" s="166"/>
    </row>
    <row r="22" ht="21.95" customHeight="1" spans="1:6">
      <c r="A22" s="251" t="s">
        <v>47</v>
      </c>
      <c r="B22" s="247" t="s">
        <v>48</v>
      </c>
      <c r="C22" s="160">
        <v>1334.75</v>
      </c>
      <c r="D22" s="252" t="s">
        <v>47</v>
      </c>
      <c r="E22" s="233">
        <v>30</v>
      </c>
      <c r="F22" s="162">
        <v>1334.75</v>
      </c>
    </row>
    <row r="23" ht="29.25" customHeight="1" spans="1:6">
      <c r="A23" s="238" t="s">
        <v>49</v>
      </c>
      <c r="B23" s="239"/>
      <c r="C23" s="239"/>
      <c r="D23" s="239"/>
      <c r="E23" s="239"/>
      <c r="F23" s="239"/>
    </row>
  </sheetData>
  <mergeCells count="4">
    <mergeCell ref="A2:F2"/>
    <mergeCell ref="A5:C5"/>
    <mergeCell ref="D5:F5"/>
    <mergeCell ref="A23:F23"/>
  </mergeCells>
  <printOptions horizontalCentered="1"/>
  <pageMargins left="0.35" right="0.35" top="0.59" bottom="0.79" header="0.51" footer="0.2"/>
  <pageSetup paperSize="9" scale="74"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zoomScaleSheetLayoutView="160" topLeftCell="A4" workbookViewId="0">
      <selection activeCell="O22" sqref="O22"/>
    </sheetView>
  </sheetViews>
  <sheetFormatPr defaultColWidth="9" defaultRowHeight="14.25"/>
  <cols>
    <col min="1" max="1" width="15.625" style="171" customWidth="1"/>
    <col min="2" max="2" width="32.5" style="171" customWidth="1"/>
    <col min="3" max="5" width="13.625" style="171" customWidth="1"/>
    <col min="6" max="6" width="10" style="171" customWidth="1"/>
    <col min="7" max="7" width="9.625" style="171" customWidth="1"/>
    <col min="8" max="8" width="8.25" style="171" customWidth="1"/>
    <col min="9" max="9" width="13.625" style="171" customWidth="1"/>
    <col min="10" max="16384" width="9" style="171"/>
  </cols>
  <sheetData>
    <row r="1" s="167" customFormat="1" ht="18" customHeight="1" spans="1:9">
      <c r="A1" s="172" t="s">
        <v>50</v>
      </c>
      <c r="B1" s="172"/>
      <c r="C1" s="172"/>
      <c r="D1" s="172"/>
      <c r="E1" s="172"/>
      <c r="F1" s="172"/>
      <c r="G1" s="172"/>
      <c r="H1" s="172"/>
      <c r="I1" s="172"/>
    </row>
    <row r="2" spans="1:9">
      <c r="A2" s="173"/>
      <c r="B2" s="173"/>
      <c r="C2" s="173"/>
      <c r="D2" s="173"/>
      <c r="E2" s="173"/>
      <c r="F2" s="173"/>
      <c r="G2" s="173"/>
      <c r="H2" s="173"/>
      <c r="I2" s="4" t="s">
        <v>51</v>
      </c>
    </row>
    <row r="3" ht="15" spans="1:9">
      <c r="A3" s="175" t="s">
        <v>52</v>
      </c>
      <c r="B3" s="175"/>
      <c r="C3" s="175"/>
      <c r="D3" s="173"/>
      <c r="E3" s="176"/>
      <c r="F3" s="173"/>
      <c r="G3" s="173"/>
      <c r="H3" s="173"/>
      <c r="I3" s="4" t="s">
        <v>3</v>
      </c>
    </row>
    <row r="4" s="168" customFormat="1" ht="16.5" customHeight="1" spans="1:9">
      <c r="A4" s="253" t="s">
        <v>6</v>
      </c>
      <c r="B4" s="178"/>
      <c r="C4" s="254" t="s">
        <v>37</v>
      </c>
      <c r="D4" s="255" t="s">
        <v>53</v>
      </c>
      <c r="E4" s="254" t="s">
        <v>54</v>
      </c>
      <c r="F4" s="254" t="s">
        <v>55</v>
      </c>
      <c r="G4" s="254" t="s">
        <v>56</v>
      </c>
      <c r="H4" s="254" t="s">
        <v>57</v>
      </c>
      <c r="I4" s="256" t="s">
        <v>58</v>
      </c>
    </row>
    <row r="5" s="168" customFormat="1" ht="22.5" customHeight="1" spans="1:9">
      <c r="A5" s="182" t="s">
        <v>59</v>
      </c>
      <c r="B5" s="257" t="s">
        <v>60</v>
      </c>
      <c r="C5" s="184"/>
      <c r="D5" s="208"/>
      <c r="E5" s="184"/>
      <c r="F5" s="184"/>
      <c r="G5" s="184"/>
      <c r="H5" s="184"/>
      <c r="I5" s="223"/>
    </row>
    <row r="6" s="168" customFormat="1" ht="8.25" customHeight="1" spans="1:9">
      <c r="A6" s="187"/>
      <c r="B6" s="188"/>
      <c r="C6" s="188"/>
      <c r="D6" s="209"/>
      <c r="E6" s="188"/>
      <c r="F6" s="188"/>
      <c r="G6" s="188"/>
      <c r="H6" s="188"/>
      <c r="I6" s="224"/>
    </row>
    <row r="7" ht="18" customHeight="1" spans="1:9">
      <c r="A7" s="258" t="s">
        <v>61</v>
      </c>
      <c r="B7" s="211"/>
      <c r="C7" s="259" t="s">
        <v>10</v>
      </c>
      <c r="D7" s="259" t="s">
        <v>11</v>
      </c>
      <c r="E7" s="259" t="s">
        <v>17</v>
      </c>
      <c r="F7" s="259" t="s">
        <v>20</v>
      </c>
      <c r="G7" s="259" t="s">
        <v>23</v>
      </c>
      <c r="H7" s="259" t="s">
        <v>26</v>
      </c>
      <c r="I7" s="225" t="s">
        <v>29</v>
      </c>
    </row>
    <row r="8" ht="17.25" customHeight="1" spans="1:9">
      <c r="A8" s="260" t="s">
        <v>47</v>
      </c>
      <c r="B8" s="196"/>
      <c r="C8" s="103">
        <v>1334.75</v>
      </c>
      <c r="D8" s="103">
        <v>1334.75</v>
      </c>
      <c r="E8" s="212"/>
      <c r="F8" s="212"/>
      <c r="G8" s="212"/>
      <c r="H8" s="212"/>
      <c r="I8" s="226"/>
    </row>
    <row r="9" ht="17.25" customHeight="1" spans="1:9">
      <c r="A9" s="213">
        <v>201</v>
      </c>
      <c r="B9" s="214" t="s">
        <v>62</v>
      </c>
      <c r="C9" s="103">
        <v>908.52</v>
      </c>
      <c r="D9" s="103">
        <v>908.52</v>
      </c>
      <c r="E9" s="212"/>
      <c r="F9" s="212"/>
      <c r="G9" s="212"/>
      <c r="H9" s="212"/>
      <c r="I9" s="227"/>
    </row>
    <row r="10" ht="17.25" customHeight="1" spans="1:9">
      <c r="A10" s="107">
        <v>20113</v>
      </c>
      <c r="B10" s="215" t="s">
        <v>63</v>
      </c>
      <c r="C10" s="103">
        <v>814.31</v>
      </c>
      <c r="D10" s="103">
        <v>814.31</v>
      </c>
      <c r="E10" s="212"/>
      <c r="F10" s="212"/>
      <c r="G10" s="212"/>
      <c r="H10" s="212"/>
      <c r="I10" s="103"/>
    </row>
    <row r="11" ht="17.25" customHeight="1" spans="1:9">
      <c r="A11" s="107">
        <v>2011301</v>
      </c>
      <c r="B11" s="215" t="s">
        <v>64</v>
      </c>
      <c r="C11" s="103">
        <v>406.35</v>
      </c>
      <c r="D11" s="103">
        <v>406.35</v>
      </c>
      <c r="E11" s="212"/>
      <c r="F11" s="212"/>
      <c r="G11" s="212"/>
      <c r="H11" s="212"/>
      <c r="I11" s="103"/>
    </row>
    <row r="12" ht="17.25" customHeight="1" spans="1:9">
      <c r="A12" s="107">
        <v>2011302</v>
      </c>
      <c r="B12" s="216" t="s">
        <v>65</v>
      </c>
      <c r="C12" s="103">
        <v>45</v>
      </c>
      <c r="D12" s="103">
        <v>45</v>
      </c>
      <c r="E12" s="212"/>
      <c r="F12" s="212"/>
      <c r="G12" s="212"/>
      <c r="H12" s="212"/>
      <c r="I12" s="103"/>
    </row>
    <row r="13" ht="17.25" customHeight="1" spans="1:9">
      <c r="A13" s="107">
        <v>2011399</v>
      </c>
      <c r="B13" s="216" t="s">
        <v>66</v>
      </c>
      <c r="C13" s="103">
        <v>75.92</v>
      </c>
      <c r="D13" s="103">
        <v>75.92</v>
      </c>
      <c r="E13" s="212"/>
      <c r="F13" s="212"/>
      <c r="G13" s="212"/>
      <c r="H13" s="212"/>
      <c r="I13" s="103"/>
    </row>
    <row r="14" ht="17.25" customHeight="1" spans="1:9">
      <c r="A14" s="107">
        <v>2011350</v>
      </c>
      <c r="B14" s="217" t="s">
        <v>67</v>
      </c>
      <c r="C14" s="103">
        <v>287.04</v>
      </c>
      <c r="D14" s="103">
        <v>287.04</v>
      </c>
      <c r="E14" s="212"/>
      <c r="F14" s="212"/>
      <c r="G14" s="212"/>
      <c r="H14" s="212"/>
      <c r="I14" s="103"/>
    </row>
    <row r="15" ht="17.25" customHeight="1" spans="1:9">
      <c r="A15" s="107">
        <v>20199</v>
      </c>
      <c r="B15" s="217" t="s">
        <v>68</v>
      </c>
      <c r="C15" s="103">
        <v>94.21</v>
      </c>
      <c r="D15" s="103">
        <v>94.21</v>
      </c>
      <c r="E15" s="212"/>
      <c r="F15" s="212"/>
      <c r="G15" s="212"/>
      <c r="H15" s="212"/>
      <c r="I15" s="103"/>
    </row>
    <row r="16" ht="17.25" customHeight="1" spans="1:9">
      <c r="A16" s="107">
        <v>2019999</v>
      </c>
      <c r="B16" s="217" t="s">
        <v>68</v>
      </c>
      <c r="C16" s="103">
        <v>94.21</v>
      </c>
      <c r="D16" s="103">
        <v>94.21</v>
      </c>
      <c r="E16" s="212"/>
      <c r="F16" s="212"/>
      <c r="G16" s="212"/>
      <c r="H16" s="212"/>
      <c r="I16" s="103"/>
    </row>
    <row r="17" ht="17.25" customHeight="1" spans="1:9">
      <c r="A17" s="107">
        <v>216</v>
      </c>
      <c r="B17" s="217" t="s">
        <v>69</v>
      </c>
      <c r="C17" s="103">
        <v>164.64</v>
      </c>
      <c r="D17" s="103">
        <v>164.64</v>
      </c>
      <c r="E17" s="212"/>
      <c r="F17" s="212"/>
      <c r="G17" s="212"/>
      <c r="H17" s="212"/>
      <c r="I17" s="103"/>
    </row>
    <row r="18" ht="17.25" customHeight="1" spans="1:9">
      <c r="A18" s="107">
        <v>21606</v>
      </c>
      <c r="B18" s="216" t="s">
        <v>70</v>
      </c>
      <c r="C18" s="103">
        <v>35</v>
      </c>
      <c r="D18" s="103">
        <v>35</v>
      </c>
      <c r="E18" s="212"/>
      <c r="F18" s="212"/>
      <c r="G18" s="212"/>
      <c r="H18" s="212"/>
      <c r="I18" s="103"/>
    </row>
    <row r="19" ht="17.25" customHeight="1" spans="1:9">
      <c r="A19" s="107">
        <v>2160699</v>
      </c>
      <c r="B19" s="216" t="s">
        <v>71</v>
      </c>
      <c r="C19" s="103">
        <v>35</v>
      </c>
      <c r="D19" s="103">
        <v>35</v>
      </c>
      <c r="E19" s="212"/>
      <c r="F19" s="212"/>
      <c r="G19" s="212"/>
      <c r="H19" s="212"/>
      <c r="I19" s="103"/>
    </row>
    <row r="20" ht="17.25" customHeight="1" spans="1:9">
      <c r="A20" s="107">
        <v>21602</v>
      </c>
      <c r="B20" s="216" t="s">
        <v>72</v>
      </c>
      <c r="C20" s="103">
        <v>129.64</v>
      </c>
      <c r="D20" s="103">
        <v>129.64</v>
      </c>
      <c r="E20" s="212"/>
      <c r="F20" s="212"/>
      <c r="G20" s="212"/>
      <c r="H20" s="212"/>
      <c r="I20" s="103"/>
    </row>
    <row r="21" ht="17.25" customHeight="1" spans="1:9">
      <c r="A21" s="107">
        <v>2160299</v>
      </c>
      <c r="B21" s="216" t="s">
        <v>73</v>
      </c>
      <c r="C21" s="103">
        <v>129.64</v>
      </c>
      <c r="D21" s="103">
        <v>129.64</v>
      </c>
      <c r="E21" s="212"/>
      <c r="F21" s="212"/>
      <c r="G21" s="212"/>
      <c r="H21" s="212"/>
      <c r="I21" s="103"/>
    </row>
    <row r="22" ht="15.75" customHeight="1" spans="1:9">
      <c r="A22" s="107">
        <v>21305</v>
      </c>
      <c r="B22" s="217" t="s">
        <v>74</v>
      </c>
      <c r="C22" s="218">
        <v>91.26</v>
      </c>
      <c r="D22" s="218">
        <v>91.26</v>
      </c>
      <c r="E22" s="212"/>
      <c r="F22" s="212"/>
      <c r="G22" s="212"/>
      <c r="H22" s="212"/>
      <c r="I22" s="103"/>
    </row>
    <row r="23" ht="17.25" customHeight="1" spans="1:9">
      <c r="A23" s="107">
        <v>2130599</v>
      </c>
      <c r="B23" s="217" t="s">
        <v>75</v>
      </c>
      <c r="C23" s="218">
        <v>91.26</v>
      </c>
      <c r="D23" s="218">
        <v>91.26</v>
      </c>
      <c r="E23" s="212"/>
      <c r="F23" s="212"/>
      <c r="G23" s="212"/>
      <c r="H23" s="212"/>
      <c r="I23" s="103"/>
    </row>
    <row r="24" ht="17.25" customHeight="1" spans="1:9">
      <c r="A24" s="107">
        <v>222</v>
      </c>
      <c r="B24" s="216" t="s">
        <v>76</v>
      </c>
      <c r="C24" s="103">
        <v>170.33</v>
      </c>
      <c r="D24" s="103">
        <v>170.33</v>
      </c>
      <c r="E24" s="212"/>
      <c r="F24" s="212"/>
      <c r="G24" s="212"/>
      <c r="H24" s="212"/>
      <c r="I24" s="103"/>
    </row>
    <row r="25" ht="17.25" customHeight="1" spans="1:9">
      <c r="A25" s="107">
        <v>2220199</v>
      </c>
      <c r="B25" s="216" t="s">
        <v>77</v>
      </c>
      <c r="C25" s="103">
        <v>139.08</v>
      </c>
      <c r="D25" s="103">
        <v>139.08</v>
      </c>
      <c r="E25" s="212"/>
      <c r="F25" s="212"/>
      <c r="G25" s="212"/>
      <c r="H25" s="212"/>
      <c r="I25" s="103"/>
    </row>
    <row r="26" ht="17.25" customHeight="1" spans="1:9">
      <c r="A26" s="107">
        <v>22202</v>
      </c>
      <c r="B26" s="217" t="s">
        <v>78</v>
      </c>
      <c r="C26" s="218">
        <v>31.25</v>
      </c>
      <c r="D26" s="218">
        <v>31.25</v>
      </c>
      <c r="E26" s="212"/>
      <c r="F26" s="212"/>
      <c r="G26" s="212"/>
      <c r="H26" s="212"/>
      <c r="I26" s="103"/>
    </row>
    <row r="27" ht="17.25" customHeight="1" spans="1:9">
      <c r="A27" s="112" t="s">
        <v>79</v>
      </c>
      <c r="B27" s="219" t="s">
        <v>80</v>
      </c>
      <c r="C27" s="201">
        <v>31.25</v>
      </c>
      <c r="D27" s="201">
        <v>31.25</v>
      </c>
      <c r="E27" s="212"/>
      <c r="F27" s="212"/>
      <c r="G27" s="212"/>
      <c r="H27" s="212"/>
      <c r="I27" s="103"/>
    </row>
    <row r="28" ht="17.25" customHeight="1" spans="1:9">
      <c r="A28" s="220" t="s">
        <v>81</v>
      </c>
      <c r="B28" s="221"/>
      <c r="C28" s="221"/>
      <c r="D28" s="221"/>
      <c r="E28" s="221"/>
      <c r="F28" s="221"/>
      <c r="G28" s="221"/>
      <c r="H28" s="221"/>
      <c r="I28" s="221"/>
    </row>
  </sheetData>
  <mergeCells count="14">
    <mergeCell ref="A1:I1"/>
    <mergeCell ref="A4:B4"/>
    <mergeCell ref="A7:B7"/>
    <mergeCell ref="A8:B8"/>
    <mergeCell ref="A28:I28"/>
    <mergeCell ref="A5:A6"/>
    <mergeCell ref="B5:B6"/>
    <mergeCell ref="C4:C6"/>
    <mergeCell ref="D4:D6"/>
    <mergeCell ref="E4:E6"/>
    <mergeCell ref="F4:F6"/>
    <mergeCell ref="G4:G6"/>
    <mergeCell ref="H4:H6"/>
    <mergeCell ref="I4:I6"/>
  </mergeCells>
  <printOptions horizontalCentered="1"/>
  <pageMargins left="0.35" right="0.35" top="0.79" bottom="0.79" header="0.51" footer="0.2"/>
  <pageSetup paperSize="9" orientation="landscape"/>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abSelected="1" workbookViewId="0">
      <selection activeCell="C13" sqref="C13"/>
    </sheetView>
  </sheetViews>
  <sheetFormatPr defaultColWidth="9" defaultRowHeight="14.25" outlineLevelCol="7"/>
  <cols>
    <col min="1" max="1" width="15" style="171" customWidth="1"/>
    <col min="2" max="2" width="28.875" style="171" customWidth="1"/>
    <col min="3" max="3" width="14.375" style="171" customWidth="1"/>
    <col min="4" max="5" width="14.625" style="171" customWidth="1"/>
    <col min="6" max="6" width="10.75" style="171" customWidth="1"/>
    <col min="7" max="7" width="9.75" style="171" customWidth="1"/>
    <col min="8" max="8" width="14.875" style="171" customWidth="1"/>
    <col min="9" max="16384" width="9" style="171"/>
  </cols>
  <sheetData>
    <row r="1" s="167" customFormat="1" ht="13.5" customHeight="1" spans="1:8">
      <c r="A1" s="172" t="s">
        <v>82</v>
      </c>
      <c r="B1" s="172"/>
      <c r="C1" s="172"/>
      <c r="D1" s="172"/>
      <c r="E1" s="172"/>
      <c r="F1" s="172"/>
      <c r="G1" s="172"/>
      <c r="H1" s="172"/>
    </row>
    <row r="2" ht="9" customHeight="1" spans="1:8">
      <c r="A2" s="173"/>
      <c r="B2" s="173"/>
      <c r="C2" s="173"/>
      <c r="D2" s="173"/>
      <c r="E2" s="173"/>
      <c r="F2" s="173"/>
      <c r="G2" s="173"/>
      <c r="H2" s="4" t="s">
        <v>83</v>
      </c>
    </row>
    <row r="3" ht="15" customHeight="1" spans="1:8">
      <c r="A3" s="174" t="s">
        <v>84</v>
      </c>
      <c r="B3" s="175" t="s">
        <v>85</v>
      </c>
      <c r="C3" s="173"/>
      <c r="D3" s="173"/>
      <c r="E3" s="176"/>
      <c r="F3" s="173"/>
      <c r="G3" s="173"/>
      <c r="H3" s="4" t="s">
        <v>3</v>
      </c>
    </row>
    <row r="4" s="168" customFormat="1" ht="16.5" customHeight="1" spans="1:8">
      <c r="A4" s="253" t="s">
        <v>6</v>
      </c>
      <c r="B4" s="178"/>
      <c r="C4" s="254" t="s">
        <v>39</v>
      </c>
      <c r="D4" s="254" t="s">
        <v>86</v>
      </c>
      <c r="E4" s="261" t="s">
        <v>87</v>
      </c>
      <c r="F4" s="261" t="s">
        <v>88</v>
      </c>
      <c r="G4" s="180" t="s">
        <v>89</v>
      </c>
      <c r="H4" s="262" t="s">
        <v>90</v>
      </c>
    </row>
    <row r="5" s="168" customFormat="1" ht="16.5" customHeight="1" spans="1:8">
      <c r="A5" s="182" t="s">
        <v>59</v>
      </c>
      <c r="B5" s="257" t="s">
        <v>60</v>
      </c>
      <c r="C5" s="184"/>
      <c r="D5" s="184"/>
      <c r="E5" s="185"/>
      <c r="F5" s="185"/>
      <c r="G5" s="185"/>
      <c r="H5" s="186"/>
    </row>
    <row r="6" s="168" customFormat="1" ht="16.5" customHeight="1" spans="1:8">
      <c r="A6" s="187"/>
      <c r="B6" s="188"/>
      <c r="C6" s="188"/>
      <c r="D6" s="188"/>
      <c r="E6" s="189"/>
      <c r="F6" s="189"/>
      <c r="G6" s="189"/>
      <c r="H6" s="190"/>
    </row>
    <row r="7" s="169" customFormat="1" ht="16.5" customHeight="1" spans="1:8">
      <c r="A7" s="263" t="s">
        <v>61</v>
      </c>
      <c r="B7" s="192"/>
      <c r="C7" s="264" t="s">
        <v>10</v>
      </c>
      <c r="D7" s="264" t="s">
        <v>11</v>
      </c>
      <c r="E7" s="264" t="s">
        <v>17</v>
      </c>
      <c r="F7" s="193" t="s">
        <v>20</v>
      </c>
      <c r="G7" s="193" t="s">
        <v>23</v>
      </c>
      <c r="H7" s="194" t="s">
        <v>26</v>
      </c>
    </row>
    <row r="8" ht="16.5" customHeight="1" spans="1:8">
      <c r="A8" s="260" t="s">
        <v>47</v>
      </c>
      <c r="B8" s="196"/>
      <c r="C8" s="103">
        <f>D8+E8</f>
        <v>1334.75</v>
      </c>
      <c r="D8" s="103">
        <v>1115.25</v>
      </c>
      <c r="E8" s="103">
        <v>219.5</v>
      </c>
      <c r="F8" s="103"/>
      <c r="G8" s="103"/>
      <c r="H8" s="197"/>
    </row>
    <row r="9" s="170" customFormat="1" ht="16.5" customHeight="1" spans="1:8">
      <c r="A9" s="104" t="s">
        <v>91</v>
      </c>
      <c r="B9" s="105" t="s">
        <v>62</v>
      </c>
      <c r="C9" s="103">
        <f t="shared" ref="C9:C33" si="0">D9+E9</f>
        <v>970.35</v>
      </c>
      <c r="D9" s="106">
        <v>848.78</v>
      </c>
      <c r="E9" s="106">
        <v>121.57</v>
      </c>
      <c r="F9" s="105"/>
      <c r="G9" s="105"/>
      <c r="H9" s="198"/>
    </row>
    <row r="10" ht="16.5" customHeight="1" spans="1:8">
      <c r="A10" s="107">
        <v>20113</v>
      </c>
      <c r="B10" s="107" t="s">
        <v>63</v>
      </c>
      <c r="C10" s="103">
        <f t="shared" si="0"/>
        <v>866.52</v>
      </c>
      <c r="D10" s="103">
        <v>796.52</v>
      </c>
      <c r="E10" s="103">
        <v>70</v>
      </c>
      <c r="F10" s="109"/>
      <c r="G10" s="103"/>
      <c r="H10" s="197"/>
    </row>
    <row r="11" ht="16.5" customHeight="1" spans="1:8">
      <c r="A11" s="107">
        <v>2011350</v>
      </c>
      <c r="B11" s="110" t="s">
        <v>92</v>
      </c>
      <c r="C11" s="103">
        <f t="shared" si="0"/>
        <v>346.18</v>
      </c>
      <c r="D11" s="103">
        <v>346.18</v>
      </c>
      <c r="E11" s="103"/>
      <c r="F11" s="103"/>
      <c r="G11" s="103"/>
      <c r="H11" s="197"/>
    </row>
    <row r="12" ht="16.5" customHeight="1" spans="1:8">
      <c r="A12" s="107">
        <v>2011301</v>
      </c>
      <c r="B12" s="107" t="s">
        <v>64</v>
      </c>
      <c r="C12" s="103">
        <f t="shared" si="0"/>
        <v>409.42</v>
      </c>
      <c r="D12" s="103">
        <v>409.42</v>
      </c>
      <c r="E12" s="103"/>
      <c r="F12" s="109"/>
      <c r="G12" s="103"/>
      <c r="H12" s="197"/>
    </row>
    <row r="13" ht="16.5" customHeight="1" spans="1:8">
      <c r="A13" s="107">
        <v>2011302</v>
      </c>
      <c r="B13" s="109" t="s">
        <v>65</v>
      </c>
      <c r="C13" s="103">
        <f t="shared" si="0"/>
        <v>35</v>
      </c>
      <c r="D13" s="103"/>
      <c r="E13" s="103">
        <v>35</v>
      </c>
      <c r="F13" s="109"/>
      <c r="G13" s="103"/>
      <c r="H13" s="197"/>
    </row>
    <row r="14" ht="16.5" customHeight="1" spans="1:8">
      <c r="A14" s="107">
        <v>2011399</v>
      </c>
      <c r="B14" s="109" t="s">
        <v>66</v>
      </c>
      <c r="C14" s="103">
        <f t="shared" si="0"/>
        <v>75.92</v>
      </c>
      <c r="D14" s="103">
        <v>40.92</v>
      </c>
      <c r="E14" s="103">
        <v>35</v>
      </c>
      <c r="F14" s="109"/>
      <c r="G14" s="103"/>
      <c r="H14" s="197"/>
    </row>
    <row r="15" ht="16.5" customHeight="1" spans="1:8">
      <c r="A15" s="107">
        <v>20199</v>
      </c>
      <c r="B15" s="109" t="s">
        <v>68</v>
      </c>
      <c r="C15" s="103">
        <f t="shared" si="0"/>
        <v>78.26</v>
      </c>
      <c r="D15" s="103">
        <v>38.26</v>
      </c>
      <c r="E15" s="103">
        <v>40</v>
      </c>
      <c r="F15" s="109"/>
      <c r="G15" s="103"/>
      <c r="H15" s="197"/>
    </row>
    <row r="16" ht="16.5" customHeight="1" spans="1:8">
      <c r="A16" s="107">
        <v>2019999</v>
      </c>
      <c r="B16" s="109" t="s">
        <v>68</v>
      </c>
      <c r="C16" s="103">
        <f t="shared" si="0"/>
        <v>78.26</v>
      </c>
      <c r="D16" s="103">
        <v>38.26</v>
      </c>
      <c r="E16" s="103">
        <v>40</v>
      </c>
      <c r="F16" s="109"/>
      <c r="G16" s="103"/>
      <c r="H16" s="197"/>
    </row>
    <row r="17" ht="16.5" customHeight="1" spans="1:8">
      <c r="A17" s="107">
        <v>20138</v>
      </c>
      <c r="B17" s="110" t="s">
        <v>93</v>
      </c>
      <c r="C17" s="103">
        <f t="shared" si="0"/>
        <v>25.57</v>
      </c>
      <c r="D17" s="103">
        <v>14</v>
      </c>
      <c r="E17" s="103">
        <v>11.57</v>
      </c>
      <c r="F17" s="103"/>
      <c r="G17" s="103"/>
      <c r="H17" s="197"/>
    </row>
    <row r="18" ht="16.5" customHeight="1" spans="1:8">
      <c r="A18" s="107">
        <v>2013804</v>
      </c>
      <c r="B18" s="110" t="s">
        <v>94</v>
      </c>
      <c r="C18" s="103">
        <f t="shared" si="0"/>
        <v>25.57</v>
      </c>
      <c r="D18" s="103">
        <v>14</v>
      </c>
      <c r="E18" s="103">
        <v>11.57</v>
      </c>
      <c r="F18" s="103"/>
      <c r="G18" s="103"/>
      <c r="H18" s="197"/>
    </row>
    <row r="19" ht="16.5" customHeight="1" spans="1:8">
      <c r="A19" s="107">
        <v>216</v>
      </c>
      <c r="B19" s="109" t="s">
        <v>69</v>
      </c>
      <c r="C19" s="103">
        <f t="shared" si="0"/>
        <v>134.64</v>
      </c>
      <c r="D19" s="106">
        <v>79.64</v>
      </c>
      <c r="E19" s="111">
        <v>55</v>
      </c>
      <c r="F19" s="109"/>
      <c r="G19" s="103"/>
      <c r="H19" s="197"/>
    </row>
    <row r="20" ht="16.5" customHeight="1" spans="1:8">
      <c r="A20" s="107">
        <v>21606</v>
      </c>
      <c r="B20" s="109" t="s">
        <v>70</v>
      </c>
      <c r="C20" s="103">
        <f t="shared" si="0"/>
        <v>35</v>
      </c>
      <c r="D20" s="103"/>
      <c r="E20" s="103">
        <v>35</v>
      </c>
      <c r="F20" s="109"/>
      <c r="G20" s="103"/>
      <c r="H20" s="199"/>
    </row>
    <row r="21" ht="16.5" customHeight="1" spans="1:8">
      <c r="A21" s="107">
        <v>2160699</v>
      </c>
      <c r="B21" s="109" t="s">
        <v>71</v>
      </c>
      <c r="C21" s="103">
        <f t="shared" si="0"/>
        <v>35</v>
      </c>
      <c r="D21" s="103"/>
      <c r="E21" s="103">
        <v>35</v>
      </c>
      <c r="F21" s="109"/>
      <c r="G21" s="103"/>
      <c r="H21" s="103"/>
    </row>
    <row r="22" ht="16.5" customHeight="1" spans="1:8">
      <c r="A22" s="107">
        <v>21602</v>
      </c>
      <c r="B22" s="109" t="s">
        <v>72</v>
      </c>
      <c r="C22" s="103">
        <f t="shared" si="0"/>
        <v>99.64</v>
      </c>
      <c r="D22" s="103">
        <v>79.64</v>
      </c>
      <c r="E22" s="103">
        <v>20</v>
      </c>
      <c r="F22" s="109"/>
      <c r="G22" s="103"/>
      <c r="H22" s="103"/>
    </row>
    <row r="23" ht="16.5" customHeight="1" spans="1:8">
      <c r="A23" s="107">
        <v>2160299</v>
      </c>
      <c r="B23" s="109" t="s">
        <v>73</v>
      </c>
      <c r="C23" s="103">
        <f t="shared" si="0"/>
        <v>99.64</v>
      </c>
      <c r="D23" s="103">
        <v>79.64</v>
      </c>
      <c r="E23" s="103">
        <v>20</v>
      </c>
      <c r="F23" s="109"/>
      <c r="G23" s="103"/>
      <c r="H23" s="103"/>
    </row>
    <row r="24" ht="16.5" customHeight="1" spans="1:8">
      <c r="A24" s="107">
        <v>222</v>
      </c>
      <c r="B24" s="109" t="s">
        <v>76</v>
      </c>
      <c r="C24" s="103">
        <f t="shared" si="0"/>
        <v>103.08</v>
      </c>
      <c r="D24" s="111">
        <v>69.08</v>
      </c>
      <c r="E24" s="111">
        <v>34</v>
      </c>
      <c r="F24" s="109"/>
      <c r="G24" s="103"/>
      <c r="H24" s="103"/>
    </row>
    <row r="25" ht="16.5" customHeight="1" spans="1:8">
      <c r="A25" s="107">
        <v>2220199</v>
      </c>
      <c r="B25" s="109" t="s">
        <v>77</v>
      </c>
      <c r="C25" s="103">
        <f t="shared" si="0"/>
        <v>87.83</v>
      </c>
      <c r="D25" s="103">
        <v>53.83</v>
      </c>
      <c r="E25" s="103">
        <v>34</v>
      </c>
      <c r="F25" s="109"/>
      <c r="G25" s="103"/>
      <c r="H25" s="103"/>
    </row>
    <row r="26" ht="16.5" customHeight="1" spans="1:8">
      <c r="A26" s="107">
        <v>22202</v>
      </c>
      <c r="B26" s="109" t="s">
        <v>78</v>
      </c>
      <c r="C26" s="103">
        <f t="shared" si="0"/>
        <v>15.25</v>
      </c>
      <c r="D26" s="103">
        <v>15.25</v>
      </c>
      <c r="E26" s="103"/>
      <c r="F26" s="109"/>
      <c r="G26" s="103"/>
      <c r="H26" s="103"/>
    </row>
    <row r="27" ht="16.5" customHeight="1" spans="1:8">
      <c r="A27" s="112" t="s">
        <v>79</v>
      </c>
      <c r="B27" s="110" t="s">
        <v>80</v>
      </c>
      <c r="C27" s="103">
        <f t="shared" si="0"/>
        <v>15.25</v>
      </c>
      <c r="D27" s="103">
        <v>15.25</v>
      </c>
      <c r="E27" s="103"/>
      <c r="F27" s="109"/>
      <c r="G27" s="103"/>
      <c r="H27" s="103"/>
    </row>
    <row r="28" ht="16.5" customHeight="1" spans="1:8">
      <c r="A28" s="107">
        <v>213</v>
      </c>
      <c r="B28" s="113" t="s">
        <v>95</v>
      </c>
      <c r="C28" s="103">
        <f t="shared" si="0"/>
        <v>70</v>
      </c>
      <c r="D28" s="111">
        <v>70</v>
      </c>
      <c r="E28" s="111"/>
      <c r="F28" s="109"/>
      <c r="G28" s="103"/>
      <c r="H28" s="103"/>
    </row>
    <row r="29" ht="16.5" customHeight="1" spans="1:8">
      <c r="A29" s="107">
        <v>21305</v>
      </c>
      <c r="B29" s="109" t="s">
        <v>74</v>
      </c>
      <c r="C29" s="103">
        <f t="shared" si="0"/>
        <v>70</v>
      </c>
      <c r="D29" s="103">
        <v>70</v>
      </c>
      <c r="E29" s="103"/>
      <c r="F29" s="109"/>
      <c r="G29" s="103"/>
      <c r="H29" s="103"/>
    </row>
    <row r="30" ht="16.5" customHeight="1" spans="1:8">
      <c r="A30" s="107">
        <v>2130599</v>
      </c>
      <c r="B30" s="109" t="s">
        <v>75</v>
      </c>
      <c r="C30" s="103">
        <f t="shared" si="0"/>
        <v>70</v>
      </c>
      <c r="D30" s="103">
        <v>70</v>
      </c>
      <c r="E30" s="111"/>
      <c r="F30" s="109"/>
      <c r="G30" s="103"/>
      <c r="H30" s="103"/>
    </row>
    <row r="31" ht="16.5" customHeight="1" spans="1:8">
      <c r="A31" s="107">
        <v>212</v>
      </c>
      <c r="B31" s="110" t="s">
        <v>96</v>
      </c>
      <c r="C31" s="103">
        <f t="shared" si="0"/>
        <v>56.68</v>
      </c>
      <c r="D31" s="111">
        <v>47.75</v>
      </c>
      <c r="E31" s="111">
        <v>8.93</v>
      </c>
      <c r="F31" s="111"/>
      <c r="G31" s="111"/>
      <c r="H31" s="200"/>
    </row>
    <row r="32" ht="16.5" customHeight="1" spans="1:8">
      <c r="A32" s="107">
        <v>21206</v>
      </c>
      <c r="B32" s="114" t="s">
        <v>97</v>
      </c>
      <c r="C32" s="103">
        <f t="shared" si="0"/>
        <v>56.68</v>
      </c>
      <c r="D32" s="111">
        <v>47.75</v>
      </c>
      <c r="E32" s="111">
        <v>8.93</v>
      </c>
      <c r="F32" s="103"/>
      <c r="G32" s="103"/>
      <c r="H32" s="197"/>
    </row>
    <row r="33" ht="16.5" customHeight="1" spans="1:8">
      <c r="A33" s="107">
        <v>2120601</v>
      </c>
      <c r="B33" s="114" t="s">
        <v>97</v>
      </c>
      <c r="C33" s="103">
        <f t="shared" si="0"/>
        <v>56.68</v>
      </c>
      <c r="D33" s="111">
        <v>47.75</v>
      </c>
      <c r="E33" s="111">
        <v>8.93</v>
      </c>
      <c r="F33" s="201"/>
      <c r="G33" s="201"/>
      <c r="H33" s="200"/>
    </row>
    <row r="34" ht="31.5" customHeight="1" spans="1:8">
      <c r="A34" s="202" t="s">
        <v>81</v>
      </c>
      <c r="B34" s="203"/>
      <c r="C34" s="204"/>
      <c r="D34" s="204"/>
      <c r="E34" s="204"/>
      <c r="F34" s="204"/>
      <c r="G34" s="204"/>
      <c r="H34" s="204"/>
    </row>
    <row r="35" spans="1:1">
      <c r="A35" s="205"/>
    </row>
    <row r="36" spans="1:1">
      <c r="A36" s="206"/>
    </row>
    <row r="37" spans="1:1">
      <c r="A37" s="206"/>
    </row>
  </sheetData>
  <mergeCells count="13">
    <mergeCell ref="A1:H1"/>
    <mergeCell ref="A4:B4"/>
    <mergeCell ref="A7:B7"/>
    <mergeCell ref="A8:B8"/>
    <mergeCell ref="A34:H34"/>
    <mergeCell ref="A5:A6"/>
    <mergeCell ref="B5:B6"/>
    <mergeCell ref="C4:C6"/>
    <mergeCell ref="D4:D6"/>
    <mergeCell ref="E4:E6"/>
    <mergeCell ref="F4:F6"/>
    <mergeCell ref="G4:G6"/>
    <mergeCell ref="H4:H6"/>
  </mergeCells>
  <printOptions horizontalCentered="1"/>
  <pageMargins left="0.35" right="0.35" top="0.79" bottom="0.79" header="0.51" footer="0.2"/>
  <pageSetup paperSize="9" orientation="landscape"/>
  <headerFooter alignWithMargins="0">
    <oddFooter>&amp;C第 &amp;P 页</oddFooter>
  </headerFooter>
  <ignoredErrors>
    <ignoredError sqref="C7:H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opLeftCell="A4" workbookViewId="0">
      <selection activeCell="L12" sqref="L12"/>
    </sheetView>
  </sheetViews>
  <sheetFormatPr defaultColWidth="9" defaultRowHeight="14.25"/>
  <cols>
    <col min="1" max="1" width="36.375" style="117" customWidth="1"/>
    <col min="2" max="2" width="4" style="117" customWidth="1"/>
    <col min="3" max="3" width="12.25" style="117" customWidth="1"/>
    <col min="4" max="4" width="31.125" style="117" customWidth="1"/>
    <col min="5" max="5" width="3.5" style="117" customWidth="1"/>
    <col min="6" max="6" width="15.625" style="117" customWidth="1"/>
    <col min="7" max="7" width="13.875" style="117" customWidth="1"/>
    <col min="8" max="8" width="15.625" style="117" customWidth="1"/>
    <col min="9" max="10" width="9" style="118"/>
    <col min="11" max="16384" width="9" style="117"/>
  </cols>
  <sheetData>
    <row r="1" spans="1:1">
      <c r="A1" s="119"/>
    </row>
    <row r="2" s="115" customFormat="1" ht="18" customHeight="1" spans="1:10">
      <c r="A2" s="120" t="s">
        <v>98</v>
      </c>
      <c r="B2" s="120"/>
      <c r="C2" s="120"/>
      <c r="D2" s="120"/>
      <c r="E2" s="120"/>
      <c r="F2" s="120"/>
      <c r="G2" s="120"/>
      <c r="H2" s="120"/>
      <c r="I2" s="165"/>
      <c r="J2" s="165"/>
    </row>
    <row r="3" ht="9.95" customHeight="1" spans="1:8">
      <c r="A3" s="121"/>
      <c r="B3" s="121"/>
      <c r="C3" s="121"/>
      <c r="D3" s="121"/>
      <c r="E3" s="121"/>
      <c r="F3" s="121"/>
      <c r="G3" s="121"/>
      <c r="H3" s="4" t="s">
        <v>99</v>
      </c>
    </row>
    <row r="4" ht="15" customHeight="1" spans="1:8">
      <c r="A4" s="5" t="s">
        <v>52</v>
      </c>
      <c r="B4" s="121"/>
      <c r="C4" s="121"/>
      <c r="D4" s="121"/>
      <c r="E4" s="121"/>
      <c r="F4" s="121"/>
      <c r="G4" s="121"/>
      <c r="H4" s="4" t="s">
        <v>3</v>
      </c>
    </row>
    <row r="5" s="116" customFormat="1" ht="20.1" customHeight="1" spans="1:10">
      <c r="A5" s="240" t="s">
        <v>4</v>
      </c>
      <c r="B5" s="123"/>
      <c r="C5" s="123"/>
      <c r="D5" s="241" t="s">
        <v>5</v>
      </c>
      <c r="E5" s="123"/>
      <c r="F5" s="124"/>
      <c r="G5" s="124"/>
      <c r="H5" s="125"/>
      <c r="I5" s="166"/>
      <c r="J5" s="166"/>
    </row>
    <row r="6" s="116" customFormat="1" ht="31.5" customHeight="1" spans="1:10">
      <c r="A6" s="242" t="s">
        <v>6</v>
      </c>
      <c r="B6" s="243" t="s">
        <v>7</v>
      </c>
      <c r="C6" s="128" t="s">
        <v>100</v>
      </c>
      <c r="D6" s="244" t="s">
        <v>6</v>
      </c>
      <c r="E6" s="243" t="s">
        <v>7</v>
      </c>
      <c r="F6" s="128" t="s">
        <v>47</v>
      </c>
      <c r="G6" s="129" t="s">
        <v>101</v>
      </c>
      <c r="H6" s="130" t="s">
        <v>102</v>
      </c>
      <c r="I6" s="166"/>
      <c r="J6" s="166"/>
    </row>
    <row r="7" s="116" customFormat="1" ht="20.1" customHeight="1" spans="1:10">
      <c r="A7" s="242" t="s">
        <v>9</v>
      </c>
      <c r="B7" s="128"/>
      <c r="C7" s="244" t="s">
        <v>10</v>
      </c>
      <c r="D7" s="244" t="s">
        <v>9</v>
      </c>
      <c r="E7" s="128"/>
      <c r="F7" s="131">
        <v>2</v>
      </c>
      <c r="G7" s="131">
        <v>3</v>
      </c>
      <c r="H7" s="132">
        <v>4</v>
      </c>
      <c r="I7" s="166"/>
      <c r="J7" s="166"/>
    </row>
    <row r="8" s="116" customFormat="1" ht="20.1" customHeight="1" spans="1:10">
      <c r="A8" s="265" t="s">
        <v>103</v>
      </c>
      <c r="B8" s="247" t="s">
        <v>10</v>
      </c>
      <c r="C8" s="135">
        <v>1334.75</v>
      </c>
      <c r="D8" s="248" t="s">
        <v>104</v>
      </c>
      <c r="E8" s="137">
        <v>19</v>
      </c>
      <c r="F8" s="138">
        <v>785.67</v>
      </c>
      <c r="G8" s="138">
        <v>785.67</v>
      </c>
      <c r="H8" s="138"/>
      <c r="I8" s="166"/>
      <c r="J8" s="166"/>
    </row>
    <row r="9" s="116" customFormat="1" ht="20.1" customHeight="1" spans="1:10">
      <c r="A9" s="139" t="s">
        <v>105</v>
      </c>
      <c r="B9" s="247" t="s">
        <v>11</v>
      </c>
      <c r="C9" s="135"/>
      <c r="D9" s="266" t="s">
        <v>15</v>
      </c>
      <c r="E9" s="137">
        <v>20</v>
      </c>
      <c r="F9" s="138"/>
      <c r="G9" s="138"/>
      <c r="H9" s="138"/>
      <c r="I9" s="166"/>
      <c r="J9" s="166"/>
    </row>
    <row r="10" s="116" customFormat="1" ht="20.1" customHeight="1" spans="1:10">
      <c r="A10" s="140" t="s">
        <v>106</v>
      </c>
      <c r="B10" s="247" t="s">
        <v>17</v>
      </c>
      <c r="C10" s="135"/>
      <c r="D10" s="266" t="s">
        <v>18</v>
      </c>
      <c r="E10" s="137">
        <v>21</v>
      </c>
      <c r="F10" s="138"/>
      <c r="G10" s="138"/>
      <c r="H10" s="138"/>
      <c r="I10" s="166"/>
      <c r="J10" s="166"/>
    </row>
    <row r="11" s="116" customFormat="1" ht="20.1" customHeight="1" spans="1:10">
      <c r="A11" s="139"/>
      <c r="B11" s="247" t="s">
        <v>20</v>
      </c>
      <c r="C11" s="135"/>
      <c r="D11" s="266" t="s">
        <v>21</v>
      </c>
      <c r="E11" s="137">
        <v>22</v>
      </c>
      <c r="F11" s="138"/>
      <c r="G11" s="138"/>
      <c r="H11" s="138"/>
      <c r="I11" s="166"/>
      <c r="J11" s="166"/>
    </row>
    <row r="12" s="116" customFormat="1" ht="20.1" customHeight="1" spans="1:10">
      <c r="A12" s="139"/>
      <c r="B12" s="247" t="s">
        <v>23</v>
      </c>
      <c r="C12" s="135"/>
      <c r="D12" s="266" t="s">
        <v>24</v>
      </c>
      <c r="E12" s="137">
        <v>23</v>
      </c>
      <c r="F12" s="138"/>
      <c r="G12" s="138"/>
      <c r="H12" s="138"/>
      <c r="I12" s="166"/>
      <c r="J12" s="166"/>
    </row>
    <row r="13" s="116" customFormat="1" ht="20.1" customHeight="1" spans="1:10">
      <c r="A13" s="139"/>
      <c r="B13" s="247" t="s">
        <v>26</v>
      </c>
      <c r="C13" s="135"/>
      <c r="D13" s="266" t="s">
        <v>27</v>
      </c>
      <c r="E13" s="137">
        <v>24</v>
      </c>
      <c r="F13" s="141"/>
      <c r="G13" s="141"/>
      <c r="H13" s="138"/>
      <c r="I13" s="166"/>
      <c r="J13" s="166"/>
    </row>
    <row r="14" s="116" customFormat="1" ht="20.1" customHeight="1" spans="1:10">
      <c r="A14" s="139"/>
      <c r="B14" s="247" t="s">
        <v>29</v>
      </c>
      <c r="C14" s="135"/>
      <c r="D14" s="142" t="s">
        <v>30</v>
      </c>
      <c r="E14" s="137">
        <v>25</v>
      </c>
      <c r="F14" s="138">
        <v>254.64</v>
      </c>
      <c r="G14" s="138">
        <v>254.64</v>
      </c>
      <c r="H14" s="138"/>
      <c r="I14" s="166"/>
      <c r="J14" s="166"/>
    </row>
    <row r="15" s="116" customFormat="1" ht="20.1" customHeight="1" spans="1:10">
      <c r="A15" s="139"/>
      <c r="B15" s="247" t="s">
        <v>32</v>
      </c>
      <c r="C15" s="135"/>
      <c r="D15" s="143" t="s">
        <v>33</v>
      </c>
      <c r="E15" s="137">
        <v>26</v>
      </c>
      <c r="F15" s="138">
        <v>139.08</v>
      </c>
      <c r="G15" s="138">
        <v>139.08</v>
      </c>
      <c r="H15" s="144"/>
      <c r="I15" s="166"/>
      <c r="J15" s="166"/>
    </row>
    <row r="16" s="116" customFormat="1" ht="20.1" customHeight="1" spans="1:10">
      <c r="A16" s="139"/>
      <c r="B16" s="247" t="s">
        <v>34</v>
      </c>
      <c r="C16" s="135"/>
      <c r="D16" s="136" t="s">
        <v>35</v>
      </c>
      <c r="E16" s="137">
        <v>27</v>
      </c>
      <c r="F16" s="138">
        <v>91.26</v>
      </c>
      <c r="G16" s="138">
        <v>91.26</v>
      </c>
      <c r="H16" s="144"/>
      <c r="I16" s="166"/>
      <c r="J16" s="166"/>
    </row>
    <row r="17" s="116" customFormat="1" ht="20.1" customHeight="1" spans="1:10">
      <c r="A17" s="139"/>
      <c r="B17" s="247" t="s">
        <v>107</v>
      </c>
      <c r="C17" s="135"/>
      <c r="D17" s="136" t="s">
        <v>36</v>
      </c>
      <c r="E17" s="137">
        <v>28</v>
      </c>
      <c r="F17" s="138">
        <v>64.1</v>
      </c>
      <c r="G17" s="138">
        <v>64.1</v>
      </c>
      <c r="H17" s="144"/>
      <c r="I17" s="166"/>
      <c r="J17" s="166"/>
    </row>
    <row r="18" s="116" customFormat="1" ht="20.1" customHeight="1" spans="1:10">
      <c r="A18" s="133"/>
      <c r="B18" s="247" t="s">
        <v>38</v>
      </c>
      <c r="C18" s="140"/>
      <c r="D18" s="143"/>
      <c r="E18" s="137">
        <v>29</v>
      </c>
      <c r="F18" s="145"/>
      <c r="G18" s="137"/>
      <c r="H18" s="146"/>
      <c r="I18" s="166"/>
      <c r="J18" s="166"/>
    </row>
    <row r="19" s="116" customFormat="1" ht="20.1" customHeight="1" spans="1:10">
      <c r="A19" s="249" t="s">
        <v>37</v>
      </c>
      <c r="B19" s="247" t="s">
        <v>41</v>
      </c>
      <c r="C19" s="135">
        <v>1334.75</v>
      </c>
      <c r="D19" s="250" t="s">
        <v>39</v>
      </c>
      <c r="E19" s="137">
        <v>30</v>
      </c>
      <c r="F19" s="135">
        <v>1334.75</v>
      </c>
      <c r="G19" s="135">
        <v>1334.75</v>
      </c>
      <c r="H19" s="149"/>
      <c r="I19" s="166"/>
      <c r="J19" s="166"/>
    </row>
    <row r="20" s="116" customFormat="1" ht="20.1" customHeight="1" spans="1:10">
      <c r="A20" s="150" t="s">
        <v>108</v>
      </c>
      <c r="B20" s="247" t="s">
        <v>44</v>
      </c>
      <c r="C20" s="135"/>
      <c r="D20" s="151" t="s">
        <v>109</v>
      </c>
      <c r="E20" s="137">
        <v>31</v>
      </c>
      <c r="F20" s="145"/>
      <c r="G20" s="137"/>
      <c r="H20" s="152"/>
      <c r="I20" s="166"/>
      <c r="J20" s="166"/>
    </row>
    <row r="21" s="116" customFormat="1" ht="20.1" customHeight="1" spans="1:10">
      <c r="A21" s="150" t="s">
        <v>110</v>
      </c>
      <c r="B21" s="247" t="s">
        <v>46</v>
      </c>
      <c r="C21" s="135"/>
      <c r="D21" s="143"/>
      <c r="E21" s="137">
        <v>32</v>
      </c>
      <c r="F21" s="145"/>
      <c r="G21" s="137"/>
      <c r="H21" s="152"/>
      <c r="I21" s="166"/>
      <c r="J21" s="166"/>
    </row>
    <row r="22" s="116" customFormat="1" ht="20.1" customHeight="1" spans="1:10">
      <c r="A22" s="153" t="s">
        <v>111</v>
      </c>
      <c r="B22" s="247" t="s">
        <v>48</v>
      </c>
      <c r="C22" s="154"/>
      <c r="D22" s="155"/>
      <c r="E22" s="137">
        <v>33</v>
      </c>
      <c r="F22" s="156"/>
      <c r="G22" s="137"/>
      <c r="H22" s="157"/>
      <c r="I22" s="166"/>
      <c r="J22" s="166"/>
    </row>
    <row r="23" s="116" customFormat="1" ht="20.1" customHeight="1" spans="1:10">
      <c r="A23" s="158" t="s">
        <v>112</v>
      </c>
      <c r="B23" s="247" t="s">
        <v>113</v>
      </c>
      <c r="C23" s="154"/>
      <c r="D23" s="155"/>
      <c r="E23" s="137">
        <v>34</v>
      </c>
      <c r="F23" s="156"/>
      <c r="G23" s="137"/>
      <c r="H23" s="157"/>
      <c r="I23" s="166"/>
      <c r="J23" s="166"/>
    </row>
    <row r="24" s="116" customFormat="1" ht="20.1" customHeight="1" spans="1:10">
      <c r="A24" s="153"/>
      <c r="B24" s="247" t="s">
        <v>114</v>
      </c>
      <c r="C24" s="154"/>
      <c r="D24" s="155"/>
      <c r="E24" s="137">
        <v>35</v>
      </c>
      <c r="F24" s="156"/>
      <c r="G24" s="137"/>
      <c r="H24" s="157"/>
      <c r="I24" s="166"/>
      <c r="J24" s="166"/>
    </row>
    <row r="25" ht="20.1" customHeight="1" spans="1:8">
      <c r="A25" s="251" t="s">
        <v>47</v>
      </c>
      <c r="B25" s="247" t="s">
        <v>115</v>
      </c>
      <c r="C25" s="160">
        <v>1334.75</v>
      </c>
      <c r="D25" s="252" t="s">
        <v>47</v>
      </c>
      <c r="E25" s="137">
        <v>36</v>
      </c>
      <c r="F25" s="135">
        <v>1334.75</v>
      </c>
      <c r="G25" s="135">
        <v>1334.75</v>
      </c>
      <c r="H25" s="162"/>
    </row>
    <row r="26" ht="29.25" customHeight="1" spans="1:9">
      <c r="A26" s="163" t="s">
        <v>116</v>
      </c>
      <c r="B26" s="164"/>
      <c r="C26" s="164"/>
      <c r="D26" s="164"/>
      <c r="E26" s="164"/>
      <c r="F26" s="164"/>
      <c r="G26" s="164"/>
      <c r="H26" s="164"/>
      <c r="I26" s="164"/>
    </row>
  </sheetData>
  <mergeCells count="4">
    <mergeCell ref="A2:H2"/>
    <mergeCell ref="A5:C5"/>
    <mergeCell ref="D5:H5"/>
    <mergeCell ref="A26:I26"/>
  </mergeCells>
  <printOptions horizontalCentered="1"/>
  <pageMargins left="0.35" right="0.35" top="0.59" bottom="0.79" header="0.51" footer="0.2"/>
  <pageSetup paperSize="9" scale="79"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topLeftCell="A4" workbookViewId="0">
      <selection activeCell="D13" sqref="D13"/>
    </sheetView>
  </sheetViews>
  <sheetFormatPr defaultColWidth="9" defaultRowHeight="14.25" outlineLevelCol="4"/>
  <cols>
    <col min="1" max="1" width="12.375" style="39" customWidth="1"/>
    <col min="2" max="2" width="23.25" style="39" customWidth="1"/>
    <col min="3" max="3" width="27.75" style="39" customWidth="1"/>
    <col min="4" max="4" width="23.5" style="39" customWidth="1"/>
    <col min="5" max="5" width="28" style="39" customWidth="1"/>
    <col min="6" max="16384" width="9" style="39"/>
  </cols>
  <sheetData>
    <row r="1" s="36" customFormat="1" ht="30" customHeight="1" spans="1:5">
      <c r="A1" s="1" t="s">
        <v>117</v>
      </c>
      <c r="B1" s="1"/>
      <c r="C1" s="1"/>
      <c r="D1" s="1"/>
      <c r="E1" s="1"/>
    </row>
    <row r="2" s="3" customFormat="1" ht="11.1" customHeight="1" spans="1:5">
      <c r="A2" s="2"/>
      <c r="B2" s="2"/>
      <c r="E2" s="4" t="s">
        <v>118</v>
      </c>
    </row>
    <row r="3" s="3" customFormat="1" ht="15" customHeight="1" spans="1:5">
      <c r="A3" s="5" t="s">
        <v>52</v>
      </c>
      <c r="B3" s="5"/>
      <c r="C3" s="6"/>
      <c r="D3" s="6"/>
      <c r="E3" s="4" t="s">
        <v>3</v>
      </c>
    </row>
    <row r="4" s="37" customFormat="1" ht="20.25" customHeight="1" spans="1:5">
      <c r="A4" s="92" t="s">
        <v>119</v>
      </c>
      <c r="B4" s="93"/>
      <c r="C4" s="94" t="s">
        <v>39</v>
      </c>
      <c r="D4" s="95" t="s">
        <v>120</v>
      </c>
      <c r="E4" s="96" t="s">
        <v>87</v>
      </c>
    </row>
    <row r="5" s="37" customFormat="1" ht="24.75" customHeight="1" spans="1:5">
      <c r="A5" s="52" t="s">
        <v>59</v>
      </c>
      <c r="B5" s="42" t="s">
        <v>60</v>
      </c>
      <c r="C5" s="97"/>
      <c r="D5" s="98"/>
      <c r="E5" s="99"/>
    </row>
    <row r="6" s="37" customFormat="1" ht="18" customHeight="1" spans="1:5">
      <c r="A6" s="52"/>
      <c r="B6" s="42"/>
      <c r="C6" s="97"/>
      <c r="D6" s="98"/>
      <c r="E6" s="99"/>
    </row>
    <row r="7" s="37" customFormat="1" ht="22.5" customHeight="1" spans="1:5">
      <c r="A7" s="52"/>
      <c r="B7" s="42"/>
      <c r="C7" s="100"/>
      <c r="D7" s="101"/>
      <c r="E7" s="102"/>
    </row>
    <row r="8" s="37" customFormat="1" ht="22.5" customHeight="1" spans="1:5">
      <c r="A8" s="44" t="s">
        <v>61</v>
      </c>
      <c r="B8" s="46"/>
      <c r="C8" s="42">
        <v>1</v>
      </c>
      <c r="D8" s="42">
        <v>2</v>
      </c>
      <c r="E8" s="66">
        <v>3</v>
      </c>
    </row>
    <row r="9" s="37" customFormat="1" ht="22.5" customHeight="1" spans="1:5">
      <c r="A9" s="44" t="s">
        <v>47</v>
      </c>
      <c r="B9" s="46"/>
      <c r="C9" s="103">
        <f>D9+E9</f>
        <v>1334.75</v>
      </c>
      <c r="D9" s="103">
        <v>1115.25</v>
      </c>
      <c r="E9" s="103">
        <v>219.5</v>
      </c>
    </row>
    <row r="10" s="37" customFormat="1" ht="22.5" customHeight="1" spans="1:5">
      <c r="A10" s="104" t="s">
        <v>91</v>
      </c>
      <c r="B10" s="105" t="s">
        <v>62</v>
      </c>
      <c r="C10" s="103">
        <f t="shared" ref="C10:C34" si="0">D10+E10</f>
        <v>970.35</v>
      </c>
      <c r="D10" s="106">
        <v>848.78</v>
      </c>
      <c r="E10" s="106">
        <v>121.57</v>
      </c>
    </row>
    <row r="11" s="37" customFormat="1" ht="22.5" customHeight="1" spans="1:5">
      <c r="A11" s="107">
        <v>20113</v>
      </c>
      <c r="B11" s="107" t="s">
        <v>63</v>
      </c>
      <c r="C11" s="103">
        <f t="shared" si="0"/>
        <v>866.52</v>
      </c>
      <c r="D11" s="103">
        <v>796.52</v>
      </c>
      <c r="E11" s="103">
        <v>70</v>
      </c>
    </row>
    <row r="12" s="37" customFormat="1" ht="22.5" customHeight="1" spans="1:5">
      <c r="A12" s="107">
        <v>2011350</v>
      </c>
      <c r="B12" s="108" t="s">
        <v>92</v>
      </c>
      <c r="C12" s="103">
        <f t="shared" si="0"/>
        <v>346.18</v>
      </c>
      <c r="D12" s="103">
        <v>346.18</v>
      </c>
      <c r="E12" s="103"/>
    </row>
    <row r="13" s="37" customFormat="1" ht="22.5" customHeight="1" spans="1:5">
      <c r="A13" s="107">
        <v>2011301</v>
      </c>
      <c r="B13" s="107" t="s">
        <v>64</v>
      </c>
      <c r="C13" s="103">
        <f t="shared" si="0"/>
        <v>409.42</v>
      </c>
      <c r="D13" s="103">
        <v>409.42</v>
      </c>
      <c r="E13" s="103"/>
    </row>
    <row r="14" s="37" customFormat="1" ht="22.5" customHeight="1" spans="1:5">
      <c r="A14" s="107">
        <v>2011302</v>
      </c>
      <c r="B14" s="109" t="s">
        <v>65</v>
      </c>
      <c r="C14" s="103">
        <f t="shared" si="0"/>
        <v>35</v>
      </c>
      <c r="D14" s="103"/>
      <c r="E14" s="103">
        <v>35</v>
      </c>
    </row>
    <row r="15" s="37" customFormat="1" ht="22.5" customHeight="1" spans="1:5">
      <c r="A15" s="107">
        <v>2011399</v>
      </c>
      <c r="B15" s="109" t="s">
        <v>66</v>
      </c>
      <c r="C15" s="103">
        <f t="shared" si="0"/>
        <v>75.92</v>
      </c>
      <c r="D15" s="103">
        <v>40.92</v>
      </c>
      <c r="E15" s="103">
        <v>35</v>
      </c>
    </row>
    <row r="16" s="37" customFormat="1" ht="22.5" customHeight="1" spans="1:5">
      <c r="A16" s="107">
        <v>20199</v>
      </c>
      <c r="B16" s="109" t="s">
        <v>68</v>
      </c>
      <c r="C16" s="103">
        <f t="shared" si="0"/>
        <v>78.26</v>
      </c>
      <c r="D16" s="103">
        <v>38.26</v>
      </c>
      <c r="E16" s="103">
        <v>40</v>
      </c>
    </row>
    <row r="17" s="37" customFormat="1" ht="22.5" customHeight="1" spans="1:5">
      <c r="A17" s="107">
        <v>2019999</v>
      </c>
      <c r="B17" s="109" t="s">
        <v>68</v>
      </c>
      <c r="C17" s="103">
        <f t="shared" si="0"/>
        <v>78.26</v>
      </c>
      <c r="D17" s="103">
        <v>38.26</v>
      </c>
      <c r="E17" s="103">
        <v>40</v>
      </c>
    </row>
    <row r="18" s="37" customFormat="1" ht="22.5" customHeight="1" spans="1:5">
      <c r="A18" s="107">
        <v>20138</v>
      </c>
      <c r="B18" s="110" t="s">
        <v>93</v>
      </c>
      <c r="C18" s="103">
        <f t="shared" si="0"/>
        <v>25.57</v>
      </c>
      <c r="D18" s="103">
        <v>14</v>
      </c>
      <c r="E18" s="103">
        <v>11.57</v>
      </c>
    </row>
    <row r="19" s="37" customFormat="1" ht="22.5" customHeight="1" spans="1:5">
      <c r="A19" s="107">
        <v>2013804</v>
      </c>
      <c r="B19" s="110" t="s">
        <v>94</v>
      </c>
      <c r="C19" s="103">
        <f t="shared" si="0"/>
        <v>25.57</v>
      </c>
      <c r="D19" s="103">
        <v>14</v>
      </c>
      <c r="E19" s="103">
        <v>11.57</v>
      </c>
    </row>
    <row r="20" s="37" customFormat="1" ht="22.5" customHeight="1" spans="1:5">
      <c r="A20" s="107">
        <v>216</v>
      </c>
      <c r="B20" s="109" t="s">
        <v>69</v>
      </c>
      <c r="C20" s="103">
        <f t="shared" si="0"/>
        <v>134.64</v>
      </c>
      <c r="D20" s="106">
        <v>79.64</v>
      </c>
      <c r="E20" s="111">
        <v>55</v>
      </c>
    </row>
    <row r="21" s="37" customFormat="1" ht="22.5" customHeight="1" spans="1:5">
      <c r="A21" s="107">
        <v>21606</v>
      </c>
      <c r="B21" s="109" t="s">
        <v>70</v>
      </c>
      <c r="C21" s="103">
        <f t="shared" si="0"/>
        <v>35</v>
      </c>
      <c r="D21" s="103"/>
      <c r="E21" s="103">
        <v>35</v>
      </c>
    </row>
    <row r="22" s="37" customFormat="1" ht="22.5" customHeight="1" spans="1:5">
      <c r="A22" s="107">
        <v>2160699</v>
      </c>
      <c r="B22" s="109" t="s">
        <v>71</v>
      </c>
      <c r="C22" s="103">
        <f t="shared" si="0"/>
        <v>35</v>
      </c>
      <c r="D22" s="103"/>
      <c r="E22" s="103">
        <v>35</v>
      </c>
    </row>
    <row r="23" s="37" customFormat="1" ht="22.5" customHeight="1" spans="1:5">
      <c r="A23" s="107">
        <v>21602</v>
      </c>
      <c r="B23" s="109" t="s">
        <v>72</v>
      </c>
      <c r="C23" s="103">
        <f t="shared" si="0"/>
        <v>99.64</v>
      </c>
      <c r="D23" s="103">
        <v>79.64</v>
      </c>
      <c r="E23" s="103">
        <v>20</v>
      </c>
    </row>
    <row r="24" s="37" customFormat="1" ht="22.5" customHeight="1" spans="1:5">
      <c r="A24" s="107">
        <v>2160299</v>
      </c>
      <c r="B24" s="109" t="s">
        <v>73</v>
      </c>
      <c r="C24" s="103">
        <f t="shared" si="0"/>
        <v>99.64</v>
      </c>
      <c r="D24" s="103">
        <v>79.64</v>
      </c>
      <c r="E24" s="103">
        <v>20</v>
      </c>
    </row>
    <row r="25" s="37" customFormat="1" ht="22.5" customHeight="1" spans="1:5">
      <c r="A25" s="107">
        <v>222</v>
      </c>
      <c r="B25" s="109" t="s">
        <v>76</v>
      </c>
      <c r="C25" s="103">
        <f t="shared" si="0"/>
        <v>103.08</v>
      </c>
      <c r="D25" s="111">
        <v>69.08</v>
      </c>
      <c r="E25" s="111">
        <v>34</v>
      </c>
    </row>
    <row r="26" s="37" customFormat="1" ht="22.5" customHeight="1" spans="1:5">
      <c r="A26" s="107">
        <v>2220199</v>
      </c>
      <c r="B26" s="109" t="s">
        <v>77</v>
      </c>
      <c r="C26" s="103">
        <f t="shared" si="0"/>
        <v>87.83</v>
      </c>
      <c r="D26" s="103">
        <v>53.83</v>
      </c>
      <c r="E26" s="103">
        <v>34</v>
      </c>
    </row>
    <row r="27" s="37" customFormat="1" ht="22.5" customHeight="1" spans="1:5">
      <c r="A27" s="107">
        <v>22202</v>
      </c>
      <c r="B27" s="109" t="s">
        <v>78</v>
      </c>
      <c r="C27" s="103">
        <f t="shared" si="0"/>
        <v>15.25</v>
      </c>
      <c r="D27" s="103">
        <v>15.25</v>
      </c>
      <c r="E27" s="103"/>
    </row>
    <row r="28" s="37" customFormat="1" ht="22.5" customHeight="1" spans="1:5">
      <c r="A28" s="112" t="s">
        <v>79</v>
      </c>
      <c r="B28" s="110" t="s">
        <v>80</v>
      </c>
      <c r="C28" s="103">
        <f t="shared" si="0"/>
        <v>15.25</v>
      </c>
      <c r="D28" s="103">
        <v>15.25</v>
      </c>
      <c r="E28" s="103"/>
    </row>
    <row r="29" s="37" customFormat="1" ht="22.5" customHeight="1" spans="1:5">
      <c r="A29" s="107">
        <v>213</v>
      </c>
      <c r="B29" s="113" t="s">
        <v>95</v>
      </c>
      <c r="C29" s="103">
        <f t="shared" si="0"/>
        <v>70</v>
      </c>
      <c r="D29" s="111">
        <v>70</v>
      </c>
      <c r="E29" s="111"/>
    </row>
    <row r="30" s="37" customFormat="1" ht="22.5" customHeight="1" spans="1:5">
      <c r="A30" s="107">
        <v>21305</v>
      </c>
      <c r="B30" s="109" t="s">
        <v>74</v>
      </c>
      <c r="C30" s="103">
        <f t="shared" si="0"/>
        <v>70</v>
      </c>
      <c r="D30" s="111">
        <v>70</v>
      </c>
      <c r="E30" s="103"/>
    </row>
    <row r="31" s="37" customFormat="1" ht="22.5" customHeight="1" spans="1:5">
      <c r="A31" s="107">
        <v>2130599</v>
      </c>
      <c r="B31" s="109" t="s">
        <v>75</v>
      </c>
      <c r="C31" s="103">
        <f t="shared" si="0"/>
        <v>70</v>
      </c>
      <c r="D31" s="111">
        <v>70</v>
      </c>
      <c r="E31" s="103"/>
    </row>
    <row r="32" s="37" customFormat="1" ht="22.5" customHeight="1" spans="1:5">
      <c r="A32" s="107">
        <v>212</v>
      </c>
      <c r="B32" s="110" t="s">
        <v>96</v>
      </c>
      <c r="C32" s="103">
        <f t="shared" si="0"/>
        <v>56.68</v>
      </c>
      <c r="D32" s="111">
        <v>47.75</v>
      </c>
      <c r="E32" s="111">
        <v>8.93</v>
      </c>
    </row>
    <row r="33" s="37" customFormat="1" ht="22.5" customHeight="1" spans="1:5">
      <c r="A33" s="107">
        <v>21206</v>
      </c>
      <c r="B33" s="114" t="s">
        <v>97</v>
      </c>
      <c r="C33" s="103">
        <f t="shared" si="0"/>
        <v>56.68</v>
      </c>
      <c r="D33" s="103">
        <v>47.75</v>
      </c>
      <c r="E33" s="103">
        <v>8.93</v>
      </c>
    </row>
    <row r="34" s="37" customFormat="1" ht="22.5" customHeight="1" spans="1:5">
      <c r="A34" s="107">
        <v>2120601</v>
      </c>
      <c r="B34" s="114" t="s">
        <v>97</v>
      </c>
      <c r="C34" s="103">
        <f t="shared" si="0"/>
        <v>56.68</v>
      </c>
      <c r="D34" s="111">
        <v>47.75</v>
      </c>
      <c r="E34" s="111">
        <v>8.93</v>
      </c>
    </row>
    <row r="35" ht="32.25" customHeight="1" spans="1:5">
      <c r="A35" s="63" t="s">
        <v>121</v>
      </c>
      <c r="B35" s="64"/>
      <c r="C35" s="64"/>
      <c r="D35" s="64"/>
      <c r="E35" s="64"/>
    </row>
  </sheetData>
  <mergeCells count="11">
    <mergeCell ref="A1:E1"/>
    <mergeCell ref="A3:B3"/>
    <mergeCell ref="A4:B4"/>
    <mergeCell ref="A8:B8"/>
    <mergeCell ref="A9:B9"/>
    <mergeCell ref="A35:E35"/>
    <mergeCell ref="A5:A7"/>
    <mergeCell ref="B5:B7"/>
    <mergeCell ref="C4:C7"/>
    <mergeCell ref="D4:D7"/>
    <mergeCell ref="E4:E7"/>
  </mergeCells>
  <printOptions horizontalCentered="1"/>
  <pageMargins left="0.35" right="0.35" top="0.79" bottom="0.79" header="0.51" footer="0.2"/>
  <pageSetup paperSize="9" scale="60" orientation="landscape"/>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opLeftCell="A25" workbookViewId="0">
      <selection activeCell="I33" sqref="C33 I33"/>
    </sheetView>
  </sheetViews>
  <sheetFormatPr defaultColWidth="9" defaultRowHeight="14.25"/>
  <cols>
    <col min="1" max="1" width="7.875" style="39" customWidth="1"/>
    <col min="2" max="2" width="32.25" style="39" customWidth="1"/>
    <col min="3" max="3" width="9.75" style="39" customWidth="1"/>
    <col min="4" max="4" width="13" style="39" customWidth="1"/>
    <col min="5" max="5" width="24.75" style="39" customWidth="1"/>
    <col min="6" max="6" width="13.5" style="39" customWidth="1"/>
    <col min="7" max="7" width="9" style="39"/>
    <col min="8" max="8" width="35.75" style="39" customWidth="1"/>
    <col min="9" max="9" width="14.625" style="39" customWidth="1"/>
    <col min="10" max="16384" width="9" style="39"/>
  </cols>
  <sheetData>
    <row r="1" s="36" customFormat="1" ht="30" customHeight="1" spans="1:9">
      <c r="A1" s="79" t="s">
        <v>122</v>
      </c>
      <c r="B1" s="79"/>
      <c r="C1" s="79"/>
      <c r="D1" s="79"/>
      <c r="E1" s="79"/>
      <c r="F1" s="79"/>
      <c r="G1" s="79"/>
      <c r="H1" s="79"/>
      <c r="I1" s="79"/>
    </row>
    <row r="2" s="3" customFormat="1" ht="63.75" customHeight="1" spans="1:9">
      <c r="A2" s="2"/>
      <c r="B2" s="2"/>
      <c r="C2" s="2"/>
      <c r="I2" s="89" t="s">
        <v>123</v>
      </c>
    </row>
    <row r="3" s="3" customFormat="1" ht="27" customHeight="1" spans="1:9">
      <c r="A3" s="80" t="s">
        <v>84</v>
      </c>
      <c r="B3" s="80" t="s">
        <v>124</v>
      </c>
      <c r="C3" s="81"/>
      <c r="D3" s="81"/>
      <c r="E3" s="81"/>
      <c r="F3" s="81"/>
      <c r="G3" s="81"/>
      <c r="H3" s="81"/>
      <c r="I3" s="90" t="s">
        <v>3</v>
      </c>
    </row>
    <row r="4" s="76" customFormat="1" ht="30" customHeight="1" spans="1:9">
      <c r="A4" s="82" t="s">
        <v>125</v>
      </c>
      <c r="B4" s="82" t="s">
        <v>60</v>
      </c>
      <c r="C4" s="82" t="s">
        <v>8</v>
      </c>
      <c r="D4" s="82" t="s">
        <v>125</v>
      </c>
      <c r="E4" s="82" t="s">
        <v>60</v>
      </c>
      <c r="F4" s="82" t="s">
        <v>8</v>
      </c>
      <c r="G4" s="82" t="s">
        <v>125</v>
      </c>
      <c r="H4" s="82" t="s">
        <v>60</v>
      </c>
      <c r="I4" s="82" t="s">
        <v>8</v>
      </c>
    </row>
    <row r="5" s="77" customFormat="1" ht="30" customHeight="1" spans="1:9">
      <c r="A5" s="83">
        <v>301</v>
      </c>
      <c r="B5" s="84" t="s">
        <v>126</v>
      </c>
      <c r="C5" s="84">
        <f>C6+C7+C8+C9+C10+C11+C12+C13+C15+C16+C17+C18</f>
        <v>877.48</v>
      </c>
      <c r="D5" s="83">
        <v>302</v>
      </c>
      <c r="E5" s="84" t="s">
        <v>127</v>
      </c>
      <c r="F5" s="84">
        <v>147.44</v>
      </c>
      <c r="G5" s="83">
        <v>307</v>
      </c>
      <c r="H5" s="84" t="s">
        <v>128</v>
      </c>
      <c r="I5" s="84"/>
    </row>
    <row r="6" s="78" customFormat="1" ht="30" customHeight="1" spans="1:9">
      <c r="A6" s="83">
        <v>30101</v>
      </c>
      <c r="B6" s="84" t="s">
        <v>129</v>
      </c>
      <c r="C6" s="84">
        <v>366.79</v>
      </c>
      <c r="D6" s="83">
        <v>30201</v>
      </c>
      <c r="E6" s="84" t="s">
        <v>130</v>
      </c>
      <c r="F6" s="84">
        <v>15.18</v>
      </c>
      <c r="G6" s="83">
        <v>30701</v>
      </c>
      <c r="H6" s="84" t="s">
        <v>131</v>
      </c>
      <c r="I6" s="84"/>
    </row>
    <row r="7" s="78" customFormat="1" ht="30" customHeight="1" spans="1:9">
      <c r="A7" s="83">
        <v>30102</v>
      </c>
      <c r="B7" s="84" t="s">
        <v>132</v>
      </c>
      <c r="C7" s="84">
        <v>217.49</v>
      </c>
      <c r="D7" s="83">
        <v>30202</v>
      </c>
      <c r="E7" s="84" t="s">
        <v>133</v>
      </c>
      <c r="F7" s="84">
        <v>3.9</v>
      </c>
      <c r="G7" s="83">
        <v>30702</v>
      </c>
      <c r="H7" s="84" t="s">
        <v>134</v>
      </c>
      <c r="I7" s="84"/>
    </row>
    <row r="8" s="78" customFormat="1" ht="30" customHeight="1" spans="1:9">
      <c r="A8" s="83">
        <v>30103</v>
      </c>
      <c r="B8" s="84" t="s">
        <v>135</v>
      </c>
      <c r="C8" s="84"/>
      <c r="D8" s="83">
        <v>30203</v>
      </c>
      <c r="E8" s="84" t="s">
        <v>136</v>
      </c>
      <c r="F8" s="84">
        <v>5.2</v>
      </c>
      <c r="G8" s="83">
        <v>310</v>
      </c>
      <c r="H8" s="84" t="s">
        <v>137</v>
      </c>
      <c r="I8" s="84"/>
    </row>
    <row r="9" s="78" customFormat="1" ht="30" customHeight="1" spans="1:9">
      <c r="A9" s="83">
        <v>30106</v>
      </c>
      <c r="B9" s="84" t="s">
        <v>138</v>
      </c>
      <c r="C9" s="84"/>
      <c r="D9" s="83">
        <v>30204</v>
      </c>
      <c r="E9" s="84" t="s">
        <v>139</v>
      </c>
      <c r="F9" s="84">
        <v>0.35</v>
      </c>
      <c r="G9" s="83">
        <v>31001</v>
      </c>
      <c r="H9" s="84" t="s">
        <v>140</v>
      </c>
      <c r="I9" s="84"/>
    </row>
    <row r="10" s="78" customFormat="1" ht="30" customHeight="1" spans="1:9">
      <c r="A10" s="83">
        <v>30107</v>
      </c>
      <c r="B10" s="84" t="s">
        <v>141</v>
      </c>
      <c r="C10" s="84">
        <v>25.66</v>
      </c>
      <c r="D10" s="83">
        <v>30205</v>
      </c>
      <c r="E10" s="84" t="s">
        <v>142</v>
      </c>
      <c r="F10" s="84">
        <v>1.62</v>
      </c>
      <c r="G10" s="83">
        <v>31002</v>
      </c>
      <c r="H10" s="84" t="s">
        <v>143</v>
      </c>
      <c r="I10" s="84"/>
    </row>
    <row r="11" s="78" customFormat="1" ht="30" customHeight="1" spans="1:9">
      <c r="A11" s="83">
        <v>30108</v>
      </c>
      <c r="B11" s="84" t="s">
        <v>144</v>
      </c>
      <c r="C11" s="84">
        <v>88.01</v>
      </c>
      <c r="D11" s="83">
        <v>30206</v>
      </c>
      <c r="E11" s="84" t="s">
        <v>145</v>
      </c>
      <c r="F11" s="84">
        <v>4.15</v>
      </c>
      <c r="G11" s="83">
        <v>31003</v>
      </c>
      <c r="H11" s="84" t="s">
        <v>146</v>
      </c>
      <c r="I11" s="84"/>
    </row>
    <row r="12" s="78" customFormat="1" ht="30" customHeight="1" spans="1:9">
      <c r="A12" s="83">
        <v>30109</v>
      </c>
      <c r="B12" s="84" t="s">
        <v>147</v>
      </c>
      <c r="C12" s="84">
        <v>68.38</v>
      </c>
      <c r="D12" s="83">
        <v>30207</v>
      </c>
      <c r="E12" s="84" t="s">
        <v>148</v>
      </c>
      <c r="F12" s="84">
        <v>8</v>
      </c>
      <c r="G12" s="83">
        <v>31005</v>
      </c>
      <c r="H12" s="84" t="s">
        <v>149</v>
      </c>
      <c r="I12" s="84"/>
    </row>
    <row r="13" s="78" customFormat="1" ht="30" customHeight="1" spans="1:9">
      <c r="A13" s="83">
        <v>30110</v>
      </c>
      <c r="B13" s="84" t="s">
        <v>150</v>
      </c>
      <c r="C13" s="84">
        <v>39.03</v>
      </c>
      <c r="D13" s="83">
        <v>30208</v>
      </c>
      <c r="E13" s="84" t="s">
        <v>151</v>
      </c>
      <c r="F13" s="84"/>
      <c r="G13" s="83">
        <v>31006</v>
      </c>
      <c r="H13" s="84" t="s">
        <v>152</v>
      </c>
      <c r="I13" s="84"/>
    </row>
    <row r="14" s="78" customFormat="1" ht="30" customHeight="1" spans="1:9">
      <c r="A14" s="83">
        <v>30111</v>
      </c>
      <c r="B14" s="84" t="s">
        <v>153</v>
      </c>
      <c r="C14" s="84"/>
      <c r="D14" s="83">
        <v>30209</v>
      </c>
      <c r="E14" s="84" t="s">
        <v>154</v>
      </c>
      <c r="F14" s="84"/>
      <c r="G14" s="83">
        <v>31007</v>
      </c>
      <c r="H14" s="84" t="s">
        <v>155</v>
      </c>
      <c r="I14" s="84"/>
    </row>
    <row r="15" s="78" customFormat="1" ht="30" customHeight="1" spans="1:9">
      <c r="A15" s="83">
        <v>30112</v>
      </c>
      <c r="B15" s="84" t="s">
        <v>156</v>
      </c>
      <c r="C15" s="84">
        <v>5.83</v>
      </c>
      <c r="D15" s="83">
        <v>30211</v>
      </c>
      <c r="E15" s="84" t="s">
        <v>157</v>
      </c>
      <c r="F15" s="84">
        <v>25.1</v>
      </c>
      <c r="G15" s="83">
        <v>31008</v>
      </c>
      <c r="H15" s="84" t="s">
        <v>158</v>
      </c>
      <c r="I15" s="84"/>
    </row>
    <row r="16" s="78" customFormat="1" ht="30" customHeight="1" spans="1:9">
      <c r="A16" s="83">
        <v>30113</v>
      </c>
      <c r="B16" s="84" t="s">
        <v>159</v>
      </c>
      <c r="C16" s="84">
        <v>66.29</v>
      </c>
      <c r="D16" s="83">
        <v>30212</v>
      </c>
      <c r="E16" s="84" t="s">
        <v>160</v>
      </c>
      <c r="F16" s="84"/>
      <c r="G16" s="83">
        <v>31009</v>
      </c>
      <c r="H16" s="84" t="s">
        <v>161</v>
      </c>
      <c r="I16" s="84"/>
    </row>
    <row r="17" s="78" customFormat="1" ht="30" customHeight="1" spans="1:9">
      <c r="A17" s="83">
        <v>30114</v>
      </c>
      <c r="B17" s="84" t="s">
        <v>162</v>
      </c>
      <c r="C17" s="84"/>
      <c r="D17" s="83">
        <v>30213</v>
      </c>
      <c r="E17" s="84" t="s">
        <v>163</v>
      </c>
      <c r="F17" s="84">
        <v>6.1</v>
      </c>
      <c r="G17" s="83">
        <v>31010</v>
      </c>
      <c r="H17" s="84" t="s">
        <v>164</v>
      </c>
      <c r="I17" s="84"/>
    </row>
    <row r="18" s="78" customFormat="1" ht="30" customHeight="1" spans="1:9">
      <c r="A18" s="83">
        <v>30199</v>
      </c>
      <c r="B18" s="84" t="s">
        <v>165</v>
      </c>
      <c r="C18" s="84"/>
      <c r="D18" s="83">
        <v>30214</v>
      </c>
      <c r="E18" s="84" t="s">
        <v>166</v>
      </c>
      <c r="F18" s="84">
        <v>2.2</v>
      </c>
      <c r="G18" s="83">
        <v>31011</v>
      </c>
      <c r="H18" s="84" t="s">
        <v>167</v>
      </c>
      <c r="I18" s="84"/>
    </row>
    <row r="19" s="78" customFormat="1" ht="30" customHeight="1" spans="1:9">
      <c r="A19" s="83">
        <v>303</v>
      </c>
      <c r="B19" s="84" t="s">
        <v>168</v>
      </c>
      <c r="C19" s="84">
        <v>90.33</v>
      </c>
      <c r="D19" s="83">
        <v>30215</v>
      </c>
      <c r="E19" s="84" t="s">
        <v>169</v>
      </c>
      <c r="F19" s="84">
        <v>15</v>
      </c>
      <c r="G19" s="83">
        <v>31012</v>
      </c>
      <c r="H19" s="84" t="s">
        <v>170</v>
      </c>
      <c r="I19" s="84"/>
    </row>
    <row r="20" s="78" customFormat="1" ht="30" customHeight="1" spans="1:9">
      <c r="A20" s="83">
        <v>30301</v>
      </c>
      <c r="B20" s="84" t="s">
        <v>171</v>
      </c>
      <c r="C20" s="84">
        <v>10.25</v>
      </c>
      <c r="D20" s="83">
        <v>30216</v>
      </c>
      <c r="E20" s="84" t="s">
        <v>172</v>
      </c>
      <c r="F20" s="84">
        <v>10.23</v>
      </c>
      <c r="G20" s="83">
        <v>31013</v>
      </c>
      <c r="H20" s="84" t="s">
        <v>173</v>
      </c>
      <c r="I20" s="84"/>
    </row>
    <row r="21" s="78" customFormat="1" ht="30" customHeight="1" spans="1:9">
      <c r="A21" s="83">
        <v>30302</v>
      </c>
      <c r="B21" s="84" t="s">
        <v>174</v>
      </c>
      <c r="C21" s="84"/>
      <c r="D21" s="83">
        <v>30217</v>
      </c>
      <c r="E21" s="84" t="s">
        <v>175</v>
      </c>
      <c r="F21" s="84">
        <v>13.21</v>
      </c>
      <c r="G21" s="83">
        <v>31019</v>
      </c>
      <c r="H21" s="84" t="s">
        <v>176</v>
      </c>
      <c r="I21" s="84"/>
    </row>
    <row r="22" s="78" customFormat="1" ht="30" customHeight="1" spans="1:9">
      <c r="A22" s="83">
        <v>30303</v>
      </c>
      <c r="B22" s="84" t="s">
        <v>177</v>
      </c>
      <c r="C22" s="84">
        <v>2.5</v>
      </c>
      <c r="D22" s="83">
        <v>30218</v>
      </c>
      <c r="E22" s="84" t="s">
        <v>178</v>
      </c>
      <c r="F22" s="84"/>
      <c r="G22" s="83">
        <v>31021</v>
      </c>
      <c r="H22" s="84" t="s">
        <v>179</v>
      </c>
      <c r="I22" s="84"/>
    </row>
    <row r="23" s="78" customFormat="1" ht="30" customHeight="1" spans="1:9">
      <c r="A23" s="83">
        <v>30304</v>
      </c>
      <c r="B23" s="84" t="s">
        <v>180</v>
      </c>
      <c r="C23" s="84"/>
      <c r="D23" s="83">
        <v>30224</v>
      </c>
      <c r="E23" s="84" t="s">
        <v>181</v>
      </c>
      <c r="F23" s="84"/>
      <c r="G23" s="83">
        <v>31022</v>
      </c>
      <c r="H23" s="84" t="s">
        <v>182</v>
      </c>
      <c r="I23" s="84"/>
    </row>
    <row r="24" s="78" customFormat="1" ht="30" customHeight="1" spans="1:9">
      <c r="A24" s="83">
        <v>30305</v>
      </c>
      <c r="B24" s="84" t="s">
        <v>183</v>
      </c>
      <c r="C24" s="84">
        <v>15.25</v>
      </c>
      <c r="D24" s="83">
        <v>30225</v>
      </c>
      <c r="E24" s="84" t="s">
        <v>184</v>
      </c>
      <c r="F24" s="84"/>
      <c r="G24" s="83">
        <v>31099</v>
      </c>
      <c r="H24" s="84" t="s">
        <v>185</v>
      </c>
      <c r="I24" s="84"/>
    </row>
    <row r="25" s="78" customFormat="1" ht="30" customHeight="1" spans="1:9">
      <c r="A25" s="83">
        <v>30306</v>
      </c>
      <c r="B25" s="84" t="s">
        <v>186</v>
      </c>
      <c r="C25" s="84">
        <v>35.78</v>
      </c>
      <c r="D25" s="83">
        <v>30226</v>
      </c>
      <c r="E25" s="84" t="s">
        <v>187</v>
      </c>
      <c r="F25" s="84"/>
      <c r="G25" s="83">
        <v>399</v>
      </c>
      <c r="H25" s="84" t="s">
        <v>188</v>
      </c>
      <c r="I25" s="84"/>
    </row>
    <row r="26" s="78" customFormat="1" ht="30" customHeight="1" spans="1:9">
      <c r="A26" s="83">
        <v>30307</v>
      </c>
      <c r="B26" s="84" t="s">
        <v>189</v>
      </c>
      <c r="C26" s="84"/>
      <c r="D26" s="83">
        <v>30227</v>
      </c>
      <c r="E26" s="84" t="s">
        <v>190</v>
      </c>
      <c r="F26" s="84"/>
      <c r="G26" s="83">
        <v>39906</v>
      </c>
      <c r="H26" s="84" t="s">
        <v>191</v>
      </c>
      <c r="I26" s="84"/>
    </row>
    <row r="27" s="78" customFormat="1" ht="30" customHeight="1" spans="1:9">
      <c r="A27" s="83">
        <v>30308</v>
      </c>
      <c r="B27" s="84" t="s">
        <v>192</v>
      </c>
      <c r="C27" s="84"/>
      <c r="D27" s="83">
        <v>30228</v>
      </c>
      <c r="E27" s="84" t="s">
        <v>193</v>
      </c>
      <c r="F27" s="84">
        <v>11.95</v>
      </c>
      <c r="G27" s="83">
        <v>39907</v>
      </c>
      <c r="H27" s="84" t="s">
        <v>194</v>
      </c>
      <c r="I27" s="84"/>
    </row>
    <row r="28" s="78" customFormat="1" ht="30" customHeight="1" spans="1:9">
      <c r="A28" s="83">
        <v>30309</v>
      </c>
      <c r="B28" s="84" t="s">
        <v>195</v>
      </c>
      <c r="C28" s="84"/>
      <c r="D28" s="83">
        <v>30229</v>
      </c>
      <c r="E28" s="84" t="s">
        <v>196</v>
      </c>
      <c r="F28" s="84"/>
      <c r="G28" s="83">
        <v>39908</v>
      </c>
      <c r="H28" s="84" t="s">
        <v>197</v>
      </c>
      <c r="I28" s="84"/>
    </row>
    <row r="29" s="78" customFormat="1" ht="30" customHeight="1" spans="1:9">
      <c r="A29" s="83">
        <v>30310</v>
      </c>
      <c r="B29" s="84" t="s">
        <v>198</v>
      </c>
      <c r="C29" s="84"/>
      <c r="D29" s="83">
        <v>30231</v>
      </c>
      <c r="E29" s="84" t="s">
        <v>199</v>
      </c>
      <c r="F29" s="84"/>
      <c r="G29" s="83">
        <v>39999</v>
      </c>
      <c r="H29" s="84" t="s">
        <v>200</v>
      </c>
      <c r="I29" s="84"/>
    </row>
    <row r="30" s="78" customFormat="1" ht="30" customHeight="1" spans="1:9">
      <c r="A30" s="83">
        <v>30311</v>
      </c>
      <c r="B30" s="84" t="s">
        <v>201</v>
      </c>
      <c r="C30" s="84"/>
      <c r="D30" s="83">
        <v>30239</v>
      </c>
      <c r="E30" s="84" t="s">
        <v>202</v>
      </c>
      <c r="F30" s="84">
        <v>25.25</v>
      </c>
      <c r="G30" s="85"/>
      <c r="H30" s="85"/>
      <c r="I30" s="84"/>
    </row>
    <row r="31" s="78" customFormat="1" ht="30" customHeight="1" spans="1:9">
      <c r="A31" s="83">
        <v>30399</v>
      </c>
      <c r="B31" s="84" t="s">
        <v>203</v>
      </c>
      <c r="C31" s="84">
        <v>26.55</v>
      </c>
      <c r="D31" s="83">
        <v>30240</v>
      </c>
      <c r="E31" s="84" t="s">
        <v>204</v>
      </c>
      <c r="F31" s="84"/>
      <c r="G31" s="85"/>
      <c r="H31" s="85"/>
      <c r="I31" s="84"/>
    </row>
    <row r="32" s="78" customFormat="1" ht="30" customHeight="1" spans="1:9">
      <c r="A32" s="84"/>
      <c r="B32" s="84"/>
      <c r="C32" s="84"/>
      <c r="D32" s="83">
        <v>30299</v>
      </c>
      <c r="E32" s="84" t="s">
        <v>205</v>
      </c>
      <c r="F32" s="84"/>
      <c r="G32" s="85"/>
      <c r="H32" s="85"/>
      <c r="I32" s="84"/>
    </row>
    <row r="33" s="78" customFormat="1" ht="30" customHeight="1" spans="1:9">
      <c r="A33" s="86" t="s">
        <v>206</v>
      </c>
      <c r="B33" s="86"/>
      <c r="C33" s="87">
        <v>967.81</v>
      </c>
      <c r="D33" s="86" t="s">
        <v>207</v>
      </c>
      <c r="E33" s="86"/>
      <c r="F33" s="86"/>
      <c r="G33" s="86"/>
      <c r="H33" s="86"/>
      <c r="I33" s="91">
        <v>147.44</v>
      </c>
    </row>
    <row r="34" s="78" customFormat="1" ht="30" customHeight="1" spans="1:9">
      <c r="A34" s="88" t="s">
        <v>208</v>
      </c>
      <c r="B34" s="88"/>
      <c r="C34" s="88"/>
      <c r="D34" s="88"/>
      <c r="E34" s="88"/>
      <c r="F34" s="88"/>
      <c r="G34" s="88"/>
      <c r="H34" s="88"/>
      <c r="I34" s="88"/>
    </row>
    <row r="35" s="78" customFormat="1" ht="30" customHeight="1"/>
    <row r="36" s="78" customFormat="1" ht="30" customHeight="1"/>
    <row r="37" s="78" customFormat="1" ht="30" customHeight="1"/>
    <row r="38" s="78" customFormat="1" ht="30" customHeight="1"/>
    <row r="39" s="78" customFormat="1" ht="30" customHeight="1"/>
    <row r="40" s="78" customFormat="1" ht="30" customHeight="1"/>
    <row r="41" s="78" customFormat="1" ht="30" customHeight="1"/>
    <row r="42" s="78" customFormat="1" ht="30" customHeight="1"/>
  </sheetData>
  <mergeCells count="4">
    <mergeCell ref="A1:I1"/>
    <mergeCell ref="A33:B33"/>
    <mergeCell ref="D33:H33"/>
    <mergeCell ref="A34:I34"/>
  </mergeCells>
  <printOptions horizontalCentered="1"/>
  <pageMargins left="0.94" right="0.35" top="0.64" bottom="0.79" header="0.51" footer="0.2"/>
  <pageSetup paperSize="9" scale="44" orientation="portrait"/>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D10"/>
  <sheetViews>
    <sheetView workbookViewId="0">
      <selection activeCell="G9" sqref="G9"/>
    </sheetView>
  </sheetViews>
  <sheetFormatPr defaultColWidth="9" defaultRowHeight="14.25"/>
  <cols>
    <col min="1" max="1" width="10.125" style="39" customWidth="1"/>
    <col min="2" max="2" width="27.125" style="39" customWidth="1"/>
    <col min="3" max="3" width="12.625" style="39" customWidth="1"/>
    <col min="4" max="4" width="14.375" style="39" customWidth="1"/>
    <col min="5" max="5" width="24.875" style="39" customWidth="1"/>
    <col min="6" max="11" width="10.125" style="39" customWidth="1"/>
    <col min="12" max="16384" width="9" style="39"/>
  </cols>
  <sheetData>
    <row r="2" ht="43.5" customHeight="1" spans="1:12">
      <c r="A2" s="1" t="s">
        <v>209</v>
      </c>
      <c r="B2" s="1"/>
      <c r="C2" s="1"/>
      <c r="D2" s="1"/>
      <c r="E2" s="1"/>
      <c r="F2" s="1"/>
      <c r="G2" s="1"/>
      <c r="H2" s="1"/>
      <c r="I2" s="1"/>
      <c r="J2" s="1"/>
      <c r="K2" s="1"/>
      <c r="L2" s="1"/>
    </row>
    <row r="3" spans="1:238">
      <c r="A3" s="3"/>
      <c r="B3" s="3"/>
      <c r="C3" s="3"/>
      <c r="D3" s="3"/>
      <c r="E3" s="3"/>
      <c r="F3" s="3"/>
      <c r="G3" s="3"/>
      <c r="H3" s="3"/>
      <c r="I3" s="3"/>
      <c r="J3" s="3"/>
      <c r="K3" s="3"/>
      <c r="L3" s="4" t="s">
        <v>210</v>
      </c>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row>
    <row r="4" spans="1:238">
      <c r="A4" s="5" t="s">
        <v>211</v>
      </c>
      <c r="B4" s="41"/>
      <c r="C4" s="41"/>
      <c r="D4" s="41"/>
      <c r="E4" s="41"/>
      <c r="F4" s="41"/>
      <c r="G4" s="41"/>
      <c r="H4" s="41"/>
      <c r="I4" s="41"/>
      <c r="J4" s="41"/>
      <c r="K4" s="41"/>
      <c r="L4" s="4" t="s">
        <v>3</v>
      </c>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row>
    <row r="5" spans="1:238">
      <c r="A5" s="69" t="s">
        <v>212</v>
      </c>
      <c r="B5" s="69"/>
      <c r="C5" s="69"/>
      <c r="D5" s="69"/>
      <c r="E5" s="69"/>
      <c r="F5" s="69"/>
      <c r="G5" s="69" t="s">
        <v>8</v>
      </c>
      <c r="H5" s="69"/>
      <c r="I5" s="69"/>
      <c r="J5" s="69"/>
      <c r="K5" s="69"/>
      <c r="L5" s="69"/>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row>
    <row r="6" ht="27" customHeight="1" spans="1:238">
      <c r="A6" s="69" t="s">
        <v>47</v>
      </c>
      <c r="B6" s="69" t="s">
        <v>213</v>
      </c>
      <c r="C6" s="69" t="s">
        <v>214</v>
      </c>
      <c r="D6" s="69"/>
      <c r="E6" s="69"/>
      <c r="F6" s="69" t="s">
        <v>215</v>
      </c>
      <c r="G6" s="69" t="s">
        <v>47</v>
      </c>
      <c r="H6" s="69" t="s">
        <v>213</v>
      </c>
      <c r="I6" s="69" t="s">
        <v>214</v>
      </c>
      <c r="J6" s="69"/>
      <c r="K6" s="69"/>
      <c r="L6" s="69" t="s">
        <v>215</v>
      </c>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row>
    <row r="7" ht="31.5" customHeight="1" spans="1:238">
      <c r="A7" s="69"/>
      <c r="B7" s="69"/>
      <c r="C7" s="69" t="s">
        <v>216</v>
      </c>
      <c r="D7" s="69" t="s">
        <v>217</v>
      </c>
      <c r="E7" s="69" t="s">
        <v>218</v>
      </c>
      <c r="F7" s="69"/>
      <c r="G7" s="69"/>
      <c r="H7" s="69"/>
      <c r="I7" s="69" t="s">
        <v>216</v>
      </c>
      <c r="J7" s="69" t="s">
        <v>217</v>
      </c>
      <c r="K7" s="69" t="s">
        <v>218</v>
      </c>
      <c r="L7" s="69"/>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row>
    <row r="8" ht="46.5" customHeight="1" spans="1:238">
      <c r="A8" s="70">
        <v>1</v>
      </c>
      <c r="B8" s="70">
        <v>2</v>
      </c>
      <c r="C8" s="70">
        <v>3</v>
      </c>
      <c r="D8" s="70">
        <v>4</v>
      </c>
      <c r="E8" s="70">
        <v>5</v>
      </c>
      <c r="F8" s="70">
        <v>6</v>
      </c>
      <c r="G8" s="70">
        <v>7</v>
      </c>
      <c r="H8" s="70">
        <v>8</v>
      </c>
      <c r="I8" s="70">
        <v>9</v>
      </c>
      <c r="J8" s="70">
        <v>10</v>
      </c>
      <c r="K8" s="70">
        <v>11</v>
      </c>
      <c r="L8" s="70">
        <v>12</v>
      </c>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5"/>
      <c r="FN8" s="75"/>
      <c r="FO8" s="75"/>
      <c r="FP8" s="75"/>
      <c r="FQ8" s="75"/>
      <c r="FR8" s="75"/>
      <c r="FS8" s="75"/>
      <c r="FT8" s="75"/>
      <c r="FU8" s="75"/>
      <c r="FV8" s="75"/>
      <c r="FW8" s="75"/>
      <c r="FX8" s="75"/>
      <c r="FY8" s="75"/>
      <c r="FZ8" s="75"/>
      <c r="GA8" s="75"/>
      <c r="GB8" s="75"/>
      <c r="GC8" s="75"/>
      <c r="GD8" s="75"/>
      <c r="GE8" s="75"/>
      <c r="GF8" s="75"/>
      <c r="GG8" s="75"/>
      <c r="GH8" s="75"/>
      <c r="GI8" s="75"/>
      <c r="GJ8" s="75"/>
      <c r="GK8" s="75"/>
      <c r="GL8" s="75"/>
      <c r="GM8" s="75"/>
      <c r="GN8" s="75"/>
      <c r="GO8" s="75"/>
      <c r="GP8" s="75"/>
      <c r="GQ8" s="75"/>
      <c r="GR8" s="75"/>
      <c r="GS8" s="75"/>
      <c r="GT8" s="75"/>
      <c r="GU8" s="75"/>
      <c r="GV8" s="75"/>
      <c r="GW8" s="75"/>
      <c r="GX8" s="75"/>
      <c r="GY8" s="75"/>
      <c r="GZ8" s="75"/>
      <c r="HA8" s="75"/>
      <c r="HB8" s="75"/>
      <c r="HC8" s="75"/>
      <c r="HD8" s="75"/>
      <c r="HE8" s="75"/>
      <c r="HF8" s="75"/>
      <c r="HG8" s="75"/>
      <c r="HH8" s="75"/>
      <c r="HI8" s="75"/>
      <c r="HJ8" s="75"/>
      <c r="HK8" s="75"/>
      <c r="HL8" s="75"/>
      <c r="HM8" s="75"/>
      <c r="HN8" s="75"/>
      <c r="HO8" s="75"/>
      <c r="HP8" s="75"/>
      <c r="HQ8" s="75"/>
      <c r="HR8" s="75"/>
      <c r="HS8" s="75"/>
      <c r="HT8" s="75"/>
      <c r="HU8" s="75"/>
      <c r="HV8" s="75"/>
      <c r="HW8" s="75"/>
      <c r="HX8" s="75"/>
      <c r="HY8" s="75"/>
      <c r="HZ8" s="75"/>
      <c r="IA8" s="75"/>
      <c r="IB8" s="75"/>
      <c r="IC8" s="75"/>
      <c r="ID8" s="75"/>
    </row>
    <row r="9" ht="48" customHeight="1" spans="1:238">
      <c r="A9" s="71">
        <v>26</v>
      </c>
      <c r="B9" s="71">
        <v>0</v>
      </c>
      <c r="C9" s="71">
        <v>0</v>
      </c>
      <c r="D9" s="71">
        <v>0</v>
      </c>
      <c r="E9" s="71">
        <v>0</v>
      </c>
      <c r="F9" s="71">
        <v>15</v>
      </c>
      <c r="G9" s="71">
        <v>13.21</v>
      </c>
      <c r="H9" s="71">
        <v>0</v>
      </c>
      <c r="I9" s="71">
        <v>0</v>
      </c>
      <c r="J9" s="71">
        <v>0</v>
      </c>
      <c r="K9" s="71">
        <v>0</v>
      </c>
      <c r="L9" s="71">
        <v>13.21</v>
      </c>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row>
    <row r="10" ht="45.75" customHeight="1" spans="1:238">
      <c r="A10" s="72" t="s">
        <v>219</v>
      </c>
      <c r="B10" s="73"/>
      <c r="C10" s="73"/>
      <c r="D10" s="73"/>
      <c r="E10" s="73"/>
      <c r="F10" s="73"/>
      <c r="G10" s="73"/>
      <c r="H10" s="73"/>
      <c r="I10" s="73"/>
      <c r="J10" s="73"/>
      <c r="K10" s="73"/>
      <c r="L10" s="73"/>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75"/>
      <c r="FK10" s="75"/>
      <c r="FL10" s="75"/>
      <c r="FM10" s="75"/>
      <c r="FN10" s="75"/>
      <c r="FO10" s="75"/>
      <c r="FP10" s="75"/>
      <c r="FQ10" s="75"/>
      <c r="FR10" s="75"/>
      <c r="FS10" s="75"/>
      <c r="FT10" s="75"/>
      <c r="FU10" s="75"/>
      <c r="FV10" s="75"/>
      <c r="FW10" s="75"/>
      <c r="FX10" s="75"/>
      <c r="FY10" s="75"/>
      <c r="FZ10" s="75"/>
      <c r="GA10" s="75"/>
      <c r="GB10" s="75"/>
      <c r="GC10" s="75"/>
      <c r="GD10" s="75"/>
      <c r="GE10" s="75"/>
      <c r="GF10" s="75"/>
      <c r="GG10" s="75"/>
      <c r="GH10" s="75"/>
      <c r="GI10" s="75"/>
      <c r="GJ10" s="75"/>
      <c r="GK10" s="75"/>
      <c r="GL10" s="75"/>
      <c r="GM10" s="75"/>
      <c r="GN10" s="75"/>
      <c r="GO10" s="75"/>
      <c r="GP10" s="75"/>
      <c r="GQ10" s="75"/>
      <c r="GR10" s="75"/>
      <c r="GS10" s="75"/>
      <c r="GT10" s="75"/>
      <c r="GU10" s="75"/>
      <c r="GV10" s="75"/>
      <c r="GW10" s="75"/>
      <c r="GX10" s="75"/>
      <c r="GY10" s="75"/>
      <c r="GZ10" s="75"/>
      <c r="HA10" s="75"/>
      <c r="HB10" s="75"/>
      <c r="HC10" s="75"/>
      <c r="HD10" s="75"/>
      <c r="HE10" s="75"/>
      <c r="HF10" s="75"/>
      <c r="HG10" s="75"/>
      <c r="HH10" s="75"/>
      <c r="HI10" s="75"/>
      <c r="HJ10" s="75"/>
      <c r="HK10" s="75"/>
      <c r="HL10" s="75"/>
      <c r="HM10" s="75"/>
      <c r="HN10" s="75"/>
      <c r="HO10" s="75"/>
      <c r="HP10" s="75"/>
      <c r="HQ10" s="75"/>
      <c r="HR10" s="75"/>
      <c r="HS10" s="75"/>
      <c r="HT10" s="75"/>
      <c r="HU10" s="75"/>
      <c r="HV10" s="75"/>
      <c r="HW10" s="75"/>
      <c r="HX10" s="75"/>
      <c r="HY10" s="75"/>
      <c r="HZ10" s="75"/>
      <c r="IA10" s="75"/>
      <c r="IB10" s="75"/>
      <c r="IC10" s="75"/>
      <c r="ID10" s="75"/>
    </row>
  </sheetData>
  <mergeCells count="12">
    <mergeCell ref="A2:L2"/>
    <mergeCell ref="A5:F5"/>
    <mergeCell ref="G5:L5"/>
    <mergeCell ref="C6:E6"/>
    <mergeCell ref="I6:K6"/>
    <mergeCell ref="A10:L10"/>
    <mergeCell ref="A6:A7"/>
    <mergeCell ref="B6:B7"/>
    <mergeCell ref="F6:F7"/>
    <mergeCell ref="G6:G7"/>
    <mergeCell ref="H6:H7"/>
    <mergeCell ref="L6:L7"/>
  </mergeCells>
  <printOptions horizontalCentered="1"/>
  <pageMargins left="0.35" right="0.35" top="0.79" bottom="0.79" header="0.51" footer="0.2"/>
  <pageSetup paperSize="9" scale="57" orientation="portrait"/>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B3" sqref="B3:D3"/>
    </sheetView>
  </sheetViews>
  <sheetFormatPr defaultColWidth="9" defaultRowHeight="14.25"/>
  <cols>
    <col min="1" max="2" width="4.625" style="39" customWidth="1"/>
    <col min="3" max="3" width="11" style="39" customWidth="1"/>
    <col min="4" max="9" width="16.625" style="39" customWidth="1"/>
    <col min="10" max="16384" width="9" style="39"/>
  </cols>
  <sheetData>
    <row r="1" s="36" customFormat="1" ht="30" customHeight="1" spans="1:9">
      <c r="A1" s="1" t="s">
        <v>220</v>
      </c>
      <c r="B1" s="1"/>
      <c r="C1" s="1"/>
      <c r="D1" s="1"/>
      <c r="E1" s="1"/>
      <c r="F1" s="1"/>
      <c r="G1" s="1"/>
      <c r="H1" s="1"/>
      <c r="I1" s="1"/>
    </row>
    <row r="2" s="3" customFormat="1" ht="11.1" customHeight="1" spans="1:9">
      <c r="A2" s="2"/>
      <c r="B2" s="2"/>
      <c r="C2" s="2"/>
      <c r="I2" s="4" t="s">
        <v>221</v>
      </c>
    </row>
    <row r="3" s="3" customFormat="1" ht="15" customHeight="1" spans="1:9">
      <c r="A3" s="5" t="s">
        <v>84</v>
      </c>
      <c r="B3" s="40" t="s">
        <v>85</v>
      </c>
      <c r="C3" s="40"/>
      <c r="D3" s="40"/>
      <c r="E3" s="41"/>
      <c r="F3" s="41"/>
      <c r="G3" s="41"/>
      <c r="H3" s="41"/>
      <c r="I3" s="4" t="s">
        <v>3</v>
      </c>
    </row>
    <row r="4" s="37" customFormat="1" ht="20.25" customHeight="1" spans="1:9">
      <c r="A4" s="42" t="s">
        <v>119</v>
      </c>
      <c r="B4" s="42"/>
      <c r="C4" s="42"/>
      <c r="D4" s="43" t="s">
        <v>222</v>
      </c>
      <c r="E4" s="43" t="s">
        <v>223</v>
      </c>
      <c r="F4" s="43" t="s">
        <v>224</v>
      </c>
      <c r="G4" s="43"/>
      <c r="H4" s="43"/>
      <c r="I4" s="43" t="s">
        <v>109</v>
      </c>
    </row>
    <row r="5" s="37" customFormat="1" ht="27" customHeight="1" spans="1:9">
      <c r="A5" s="42" t="s">
        <v>59</v>
      </c>
      <c r="B5" s="42"/>
      <c r="C5" s="42" t="s">
        <v>60</v>
      </c>
      <c r="D5" s="43"/>
      <c r="E5" s="43"/>
      <c r="F5" s="43" t="s">
        <v>216</v>
      </c>
      <c r="G5" s="43" t="s">
        <v>120</v>
      </c>
      <c r="H5" s="43" t="s">
        <v>87</v>
      </c>
      <c r="I5" s="43"/>
    </row>
    <row r="6" s="37" customFormat="1" ht="18" customHeight="1" spans="1:9">
      <c r="A6" s="42"/>
      <c r="B6" s="42"/>
      <c r="C6" s="42"/>
      <c r="D6" s="43"/>
      <c r="E6" s="43"/>
      <c r="F6" s="43"/>
      <c r="G6" s="43"/>
      <c r="H6" s="43"/>
      <c r="I6" s="43"/>
    </row>
    <row r="7" s="37" customFormat="1" ht="22.5" customHeight="1" spans="1:9">
      <c r="A7" s="42"/>
      <c r="B7" s="42"/>
      <c r="C7" s="42"/>
      <c r="D7" s="43"/>
      <c r="E7" s="43"/>
      <c r="F7" s="43"/>
      <c r="G7" s="43"/>
      <c r="H7" s="43"/>
      <c r="I7" s="43"/>
    </row>
    <row r="8" s="37" customFormat="1" ht="22.5" customHeight="1" spans="1:9">
      <c r="A8" s="44" t="s">
        <v>61</v>
      </c>
      <c r="B8" s="45"/>
      <c r="C8" s="46"/>
      <c r="D8" s="42">
        <v>1</v>
      </c>
      <c r="E8" s="42">
        <v>2</v>
      </c>
      <c r="F8" s="42">
        <v>3</v>
      </c>
      <c r="G8" s="42">
        <v>4</v>
      </c>
      <c r="H8" s="47">
        <v>5</v>
      </c>
      <c r="I8" s="66">
        <v>6</v>
      </c>
    </row>
    <row r="9" s="37" customFormat="1" ht="22.5" customHeight="1" spans="1:9">
      <c r="A9" s="48" t="s">
        <v>47</v>
      </c>
      <c r="B9" s="49"/>
      <c r="C9" s="50"/>
      <c r="D9" s="51">
        <v>0</v>
      </c>
      <c r="E9" s="51">
        <v>0</v>
      </c>
      <c r="F9" s="51">
        <v>0</v>
      </c>
      <c r="G9" s="51">
        <v>0</v>
      </c>
      <c r="H9" s="51">
        <v>0</v>
      </c>
      <c r="I9" s="51">
        <v>0</v>
      </c>
    </row>
    <row r="10" s="38" customFormat="1" ht="22.5" customHeight="1" spans="1:9">
      <c r="A10" s="52"/>
      <c r="B10" s="42"/>
      <c r="C10" s="26"/>
      <c r="D10" s="53"/>
      <c r="E10" s="53"/>
      <c r="F10" s="53"/>
      <c r="G10" s="54"/>
      <c r="H10" s="55"/>
      <c r="I10" s="67"/>
    </row>
    <row r="11" s="38" customFormat="1" ht="22.5" customHeight="1" spans="1:9">
      <c r="A11" s="52"/>
      <c r="B11" s="42"/>
      <c r="C11" s="56"/>
      <c r="D11" s="53"/>
      <c r="E11" s="53"/>
      <c r="F11" s="53"/>
      <c r="G11" s="53"/>
      <c r="H11" s="57"/>
      <c r="I11" s="67"/>
    </row>
    <row r="12" s="38" customFormat="1" ht="22.5" customHeight="1" spans="1:9">
      <c r="A12" s="52"/>
      <c r="B12" s="42"/>
      <c r="C12" s="26"/>
      <c r="D12" s="53"/>
      <c r="E12" s="53"/>
      <c r="F12" s="53"/>
      <c r="G12" s="53"/>
      <c r="H12" s="57"/>
      <c r="I12" s="67"/>
    </row>
    <row r="13" s="38" customFormat="1" ht="22.5" customHeight="1" spans="1:9">
      <c r="A13" s="52"/>
      <c r="B13" s="42"/>
      <c r="C13" s="56"/>
      <c r="D13" s="53"/>
      <c r="E13" s="53"/>
      <c r="F13" s="53"/>
      <c r="G13" s="53"/>
      <c r="H13" s="57"/>
      <c r="I13" s="67"/>
    </row>
    <row r="14" s="38" customFormat="1" ht="22.5" customHeight="1" spans="1:9">
      <c r="A14" s="52"/>
      <c r="B14" s="42"/>
      <c r="C14" s="56"/>
      <c r="D14" s="53"/>
      <c r="E14" s="53"/>
      <c r="F14" s="53"/>
      <c r="G14" s="53"/>
      <c r="H14" s="57"/>
      <c r="I14" s="67"/>
    </row>
    <row r="15" s="38" customFormat="1" ht="22.5" customHeight="1" spans="1:9">
      <c r="A15" s="58"/>
      <c r="B15" s="59"/>
      <c r="C15" s="60"/>
      <c r="D15" s="61"/>
      <c r="E15" s="61"/>
      <c r="F15" s="61"/>
      <c r="G15" s="61"/>
      <c r="H15" s="62"/>
      <c r="I15" s="68"/>
    </row>
    <row r="16" ht="32.25" customHeight="1" spans="1:9">
      <c r="A16" s="63" t="s">
        <v>225</v>
      </c>
      <c r="B16" s="64"/>
      <c r="C16" s="64"/>
      <c r="D16" s="64"/>
      <c r="E16" s="64"/>
      <c r="F16" s="64"/>
      <c r="G16" s="64"/>
      <c r="H16" s="64"/>
      <c r="I16" s="64"/>
    </row>
    <row r="17" spans="1:1">
      <c r="A17" s="65"/>
    </row>
    <row r="18" spans="1:1">
      <c r="A18" s="65"/>
    </row>
    <row r="19" spans="1:1">
      <c r="A19" s="65"/>
    </row>
    <row r="20" spans="1:1">
      <c r="A20" s="65"/>
    </row>
  </sheetData>
  <mergeCells count="21">
    <mergeCell ref="A1:I1"/>
    <mergeCell ref="B3:D3"/>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 right="0.35" top="0.79" bottom="0.79" header="0.51" footer="0.2"/>
  <pageSetup paperSize="9" orientation="landscape"/>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H10" sqref="H10"/>
    </sheetView>
  </sheetViews>
  <sheetFormatPr defaultColWidth="9" defaultRowHeight="14.25" outlineLevelCol="5"/>
  <cols>
    <col min="1" max="2" width="13.5" customWidth="1"/>
    <col min="3" max="3" width="16.375" customWidth="1"/>
    <col min="4" max="4" width="15.5" customWidth="1"/>
    <col min="5" max="5" width="14.75" customWidth="1"/>
    <col min="6" max="6" width="17.75" customWidth="1"/>
    <col min="7" max="8" width="13.5" customWidth="1"/>
  </cols>
  <sheetData>
    <row r="1" ht="20.25" spans="1:6">
      <c r="A1" s="1" t="s">
        <v>226</v>
      </c>
      <c r="B1" s="1"/>
      <c r="C1" s="1"/>
      <c r="D1" s="1"/>
      <c r="E1" s="1"/>
      <c r="F1" s="1"/>
    </row>
    <row r="2" spans="1:6">
      <c r="A2" s="2"/>
      <c r="B2" s="2"/>
      <c r="C2" s="2"/>
      <c r="D2" s="3"/>
      <c r="E2" s="3"/>
      <c r="F2" s="4" t="s">
        <v>227</v>
      </c>
    </row>
    <row r="3" ht="15" spans="1:6">
      <c r="A3" s="5" t="s">
        <v>211</v>
      </c>
      <c r="B3" s="2"/>
      <c r="C3" s="2"/>
      <c r="D3" s="6"/>
      <c r="E3" s="6"/>
      <c r="F3" s="4" t="s">
        <v>3</v>
      </c>
    </row>
    <row r="4" ht="27" customHeight="1" spans="1:6">
      <c r="A4" s="7" t="s">
        <v>119</v>
      </c>
      <c r="B4" s="8"/>
      <c r="C4" s="8"/>
      <c r="D4" s="9" t="s">
        <v>224</v>
      </c>
      <c r="E4" s="10"/>
      <c r="F4" s="11"/>
    </row>
    <row r="5" ht="27" customHeight="1" spans="1:6">
      <c r="A5" s="12" t="s">
        <v>59</v>
      </c>
      <c r="B5" s="13"/>
      <c r="C5" s="13" t="s">
        <v>60</v>
      </c>
      <c r="D5" s="14" t="s">
        <v>47</v>
      </c>
      <c r="E5" s="14" t="s">
        <v>120</v>
      </c>
      <c r="F5" s="15" t="s">
        <v>87</v>
      </c>
    </row>
    <row r="6" ht="27" customHeight="1" spans="1:6">
      <c r="A6" s="12"/>
      <c r="B6" s="13"/>
      <c r="C6" s="13"/>
      <c r="D6" s="14"/>
      <c r="E6" s="14"/>
      <c r="F6" s="16"/>
    </row>
    <row r="7" ht="27" customHeight="1" spans="1:6">
      <c r="A7" s="12"/>
      <c r="B7" s="13"/>
      <c r="C7" s="13"/>
      <c r="D7" s="17"/>
      <c r="E7" s="17"/>
      <c r="F7" s="18"/>
    </row>
    <row r="8" ht="27" customHeight="1" spans="1:6">
      <c r="A8" s="19" t="s">
        <v>61</v>
      </c>
      <c r="B8" s="20"/>
      <c r="C8" s="21"/>
      <c r="D8" s="13">
        <v>1</v>
      </c>
      <c r="E8" s="13">
        <v>2</v>
      </c>
      <c r="F8" s="13">
        <v>3</v>
      </c>
    </row>
    <row r="9" ht="27" customHeight="1" spans="1:6">
      <c r="A9" s="22" t="s">
        <v>47</v>
      </c>
      <c r="B9" s="23"/>
      <c r="C9" s="24"/>
      <c r="D9" s="25">
        <v>0</v>
      </c>
      <c r="E9" s="25">
        <v>0</v>
      </c>
      <c r="F9" s="25">
        <v>0</v>
      </c>
    </row>
    <row r="10" ht="27" customHeight="1" spans="1:6">
      <c r="A10" s="12"/>
      <c r="B10" s="13"/>
      <c r="C10" s="26"/>
      <c r="D10" s="27"/>
      <c r="E10" s="28"/>
      <c r="F10" s="27"/>
    </row>
    <row r="11" ht="27" customHeight="1" spans="1:6">
      <c r="A11" s="12"/>
      <c r="B11" s="13"/>
      <c r="C11" s="29"/>
      <c r="D11" s="27"/>
      <c r="E11" s="27"/>
      <c r="F11" s="27"/>
    </row>
    <row r="12" ht="27" customHeight="1" spans="1:6">
      <c r="A12" s="12"/>
      <c r="B12" s="13"/>
      <c r="C12" s="26"/>
      <c r="D12" s="27"/>
      <c r="E12" s="27"/>
      <c r="F12" s="27"/>
    </row>
    <row r="13" ht="27" customHeight="1" spans="1:6">
      <c r="A13" s="12"/>
      <c r="B13" s="13"/>
      <c r="C13" s="29"/>
      <c r="D13" s="27"/>
      <c r="E13" s="27"/>
      <c r="F13" s="27"/>
    </row>
    <row r="14" ht="27" customHeight="1" spans="1:6">
      <c r="A14" s="12"/>
      <c r="B14" s="13"/>
      <c r="C14" s="29"/>
      <c r="D14" s="27"/>
      <c r="E14" s="27"/>
      <c r="F14" s="27"/>
    </row>
    <row r="15" ht="27" customHeight="1" spans="1:6">
      <c r="A15" s="30"/>
      <c r="B15" s="31"/>
      <c r="C15" s="32"/>
      <c r="D15" s="33"/>
      <c r="E15" s="33"/>
      <c r="F15" s="33"/>
    </row>
    <row r="16" spans="1:6">
      <c r="A16" s="34" t="s">
        <v>228</v>
      </c>
      <c r="B16" s="35"/>
      <c r="C16" s="35"/>
      <c r="D16" s="35"/>
      <c r="E16" s="35"/>
      <c r="F16" s="35"/>
    </row>
  </sheetData>
  <mergeCells count="17">
    <mergeCell ref="A1:F1"/>
    <mergeCell ref="A4:C4"/>
    <mergeCell ref="D4:F4"/>
    <mergeCell ref="A8:C8"/>
    <mergeCell ref="A9:C9"/>
    <mergeCell ref="A10:B10"/>
    <mergeCell ref="A11:B11"/>
    <mergeCell ref="A12:B12"/>
    <mergeCell ref="A13:B13"/>
    <mergeCell ref="A14:B14"/>
    <mergeCell ref="A15:B15"/>
    <mergeCell ref="A16:F16"/>
    <mergeCell ref="C5:C7"/>
    <mergeCell ref="D5:D7"/>
    <mergeCell ref="E5:E7"/>
    <mergeCell ref="F5:F7"/>
    <mergeCell ref="A5:B7"/>
  </mergeCells>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vt:lpstr>
      <vt:lpstr>Z07“三公”经费公共预算财政拨款支出决算表</vt:lpstr>
      <vt:lpstr>g08政府性基金预算财政拨款支出决算表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Administrator</cp:lastModifiedBy>
  <dcterms:created xsi:type="dcterms:W3CDTF">2011-12-26T04:36:00Z</dcterms:created>
  <cp:lastPrinted>2022-08-25T08:22:00Z</cp:lastPrinted>
  <dcterms:modified xsi:type="dcterms:W3CDTF">2022-08-25T09:11:55Z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444E4106C9AA435294EE55EABACC9352</vt:lpwstr>
  </property>
</Properties>
</file>