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activeTab="1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66" r:id="rId5"/>
    <sheet name="一般公共预算基本支出情况表" sheetId="67" r:id="rId6"/>
    <sheet name="一般公共预算基本支出情况表—工资福利支出" sheetId="68" r:id="rId7"/>
    <sheet name="一般公共预算基本支出情况表-商品和服务支出" sheetId="69" r:id="rId8"/>
    <sheet name="一般公共预算基本支出情况表——对个人和家庭的补助" sheetId="70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Print_Area" localSheetId="26">'部门（单位）整体支出预算绩效目标申报表'!#REF!</definedName>
    <definedName name="_xlnm.Print_Area" localSheetId="0">单位预算收支总表!$A$1:$H$36</definedName>
    <definedName name="_xlnm.Print_Area" localSheetId="12">非税收入计划表!$A$1:$U$9</definedName>
    <definedName name="_xlnm.Print_Area" localSheetId="13">上年结转支出预算表!$A$1:$U$10</definedName>
    <definedName name="_xlnm.Print_Area" localSheetId="21">'上年结转支出预算表(政府预算)'!$A$1:$P$10</definedName>
    <definedName name="_xlnm.Print_Area" localSheetId="9">项目支出预算总表!$A$1:$Q$10</definedName>
    <definedName name="_xlnm.Print_Area" localSheetId="19">'一般公共预算支出情况表—对个人和家庭的补助(政府预算)'!$A$1:$I$9</definedName>
    <definedName name="_xlnm.Print_Titles" localSheetId="26">'部门（单位）整体支出预算绩效目标申报表'!#REF!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'纳入专户管理的非税收入拨款支出预算表(按政府预算经济分类)'!$1:$5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<sst xmlns="http://schemas.openxmlformats.org/spreadsheetml/2006/main" count="1072" uniqueCount="487">
  <si>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</si>
  <si>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</si>
  <si>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</si>
  <si>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</si>
  <si>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</si>
  <si>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</si>
  <si>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</si>
  <si>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</si>
  <si>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</si>
  <si>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</si>
  <si>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</si>
  <si>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</si>
  <si>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</si>
  <si>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</si>
  <si>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</si>
  <si>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</si>
  <si>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</si>
  <si>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</si>
  <si>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</si>
  <si>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</si>
  <si>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</si>
  <si>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</si>
  <si>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</si>
  <si>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</si>
  <si>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</si>
  <si>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</si>
  <si>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</si>
  <si>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</si>
  <si>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</si>
  <si>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</si>
  <si>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</si>
  <si>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</si>
  <si>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</si>
  <si>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</si>
  <si>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</si>
  <si>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</si>
  <si>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</si>
  <si>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</si>
  <si>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</si>
  <si>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</si>
  <si>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</si>
  <si>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</si>
  <si>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</si>
  <si>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</si>
  <si>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</si>
  <si>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</si>
  <si>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</si>
  <si>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</si>
  <si>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</si>
  <si>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</si>
  <si>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</si>
  <si>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</si>
  <si>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</si>
  <si>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</si>
  <si>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</si>
  <si>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</si>
  <si>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</si>
  <si>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</si>
  <si>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</si>
  <si>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</si>
  <si>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</si>
  <si>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</si>
  <si>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</si>
  <si>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</si>
  <si>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</si>
  <si>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</si>
  <si>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</si>
  <si>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</si>
  <si>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</si>
  <si>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</si>
  <si>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</si>
  <si>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</si>
  <si>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</si>
  <si>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</si>
  <si>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</si>
  <si>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</si>
  <si>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</si>
  <si>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</si>
  <si>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</si>
  <si>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</si>
  <si>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</si>
  <si>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</si>
  <si>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</si>
  <si>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</si>
  <si>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</si>
  <si>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</si>
  <si>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</si>
  <si>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</si>
  <si>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</si>
  <si>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</si>
  <si>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</si>
  <si>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</si>
  <si>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</si>
  <si>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</si>
  <si>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</si>
  <si>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</si>
  <si>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</si>
  <si>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</si>
  <si>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</si>
  <si>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</si>
  <si>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</si>
  <si>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</si>
  <si>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</si>
  <si>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</si>
  <si>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</si>
  <si>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</si>
  <si>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</si>
  <si>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</si>
  <si>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504021</t>
  </si>
  <si>
    <t>汨罗市卫生健康局</t>
  </si>
  <si>
    <t xml:space="preserve">  504021</t>
  </si>
  <si>
    <t xml:space="preserve">  汨罗市乡镇卫生院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</si>
  <si>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</si>
  <si>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</si>
  <si>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</si>
  <si>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</si>
  <si>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</si>
  <si>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</si>
  <si>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504</t>
  </si>
  <si>
    <t xml:space="preserve">    504021</t>
  </si>
  <si>
    <t xml:space="preserve">    乡镇卫生院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</si>
  <si>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</si>
  <si>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</si>
  <si>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</si>
  <si>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</si>
  <si>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</si>
  <si>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</si>
  <si>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</si>
  <si>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</si>
  <si>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</si>
  <si>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</si>
  <si>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</si>
  <si>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</si>
  <si>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</si>
  <si>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</si>
  <si>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</si>
  <si>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</si>
  <si>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</si>
  <si>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</si>
  <si>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</si>
  <si>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</si>
  <si>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</si>
  <si>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</si>
  <si>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</si>
  <si>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</si>
  <si>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</si>
  <si>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</si>
  <si>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</si>
  <si>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</si>
  <si>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</si>
  <si>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</si>
  <si>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</si>
  <si>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</si>
  <si>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</si>
  <si>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</si>
  <si>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</si>
  <si>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</si>
  <si>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</si>
  <si>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</si>
  <si>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</si>
  <si>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</si>
  <si>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</si>
  <si>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</si>
  <si>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</si>
  <si>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</si>
  <si>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504021</t>
  </si>
  <si>
    <t xml:space="preserve">   汨罗市乡镇卫生院</t>
  </si>
  <si>
    <t>210</t>
  </si>
  <si>
    <t>卫生健康支出</t>
  </si>
  <si>
    <t xml:space="preserve">   21003</t>
  </si>
  <si>
    <t xml:space="preserve">   基层医疗卫生机构</t>
  </si>
  <si>
    <t xml:space="preserve">        2100302</t>
  </si>
  <si>
    <t xml:space="preserve">        乡镇卫生院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</si>
  <si>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</si>
  <si>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</si>
  <si>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</si>
  <si>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</si>
  <si>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</si>
  <si>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</si>
  <si>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</si>
  <si>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</si>
  <si>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</si>
  <si>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</si>
  <si>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</si>
  <si>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</si>
  <si>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</si>
  <si>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</si>
  <si>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</si>
  <si>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</si>
  <si>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</si>
  <si>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</si>
  <si>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</si>
  <si>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</si>
  <si>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</si>
  <si>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</si>
  <si>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</si>
  <si>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</si>
  <si>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</si>
  <si>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</si>
  <si>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</si>
  <si>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</si>
  <si>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</si>
  <si>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</si>
  <si>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</si>
  <si>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</si>
  <si>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</si>
  <si>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</si>
  <si>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</si>
  <si>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</si>
  <si>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</si>
  <si>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</si>
  <si>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</si>
  <si>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</si>
  <si>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</si>
  <si>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</si>
  <si>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</si>
  <si>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</si>
  <si>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</si>
  <si>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</si>
  <si>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</si>
  <si>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</si>
  <si>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</si>
  <si>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</si>
  <si>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</si>
  <si>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</si>
  <si>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</si>
  <si>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</si>
  <si>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</si>
  <si>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</si>
  <si>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</si>
  <si>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</si>
  <si>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</si>
  <si>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</si>
  <si>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</si>
  <si>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</si>
  <si>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</si>
  <si>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</si>
  <si>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</si>
  <si>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</si>
  <si>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</si>
  <si>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</si>
  <si>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</si>
  <si>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</si>
  <si>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</si>
  <si>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</si>
  <si>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</si>
  <si>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</si>
  <si>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</si>
  <si>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</si>
  <si>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</si>
  <si>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</si>
  <si>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</si>
  <si>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</si>
  <si>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</si>
  <si>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</si>
  <si>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</si>
  <si>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</si>
  <si>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</si>
  <si>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</si>
  <si>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</si>
  <si>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</si>
  <si>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</si>
  <si>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</si>
  <si>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</si>
  <si>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</si>
  <si>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</si>
  <si>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</si>
  <si>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</si>
  <si>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</si>
  <si>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</si>
  <si>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</si>
  <si>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</si>
  <si>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</si>
  <si>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</si>
  <si>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</si>
  <si>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</si>
  <si>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</si>
  <si>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</si>
  <si>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</si>
  <si>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</si>
  <si>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</si>
  <si>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汨罗市乡镇卫生院</t>
  </si>
  <si>
    <t>医疗器械</t>
  </si>
  <si>
    <t>医药和医疗器材批发服务</t>
  </si>
  <si>
    <t>202105</t>
  </si>
  <si>
    <t>件</t>
  </si>
  <si>
    <t>试剂</t>
  </si>
  <si>
    <t>其他生物制剂</t>
  </si>
  <si>
    <t>202103</t>
  </si>
  <si>
    <t>盒</t>
  </si>
  <si>
    <t>工程维修</t>
  </si>
  <si>
    <t>其他维修和保养服务</t>
  </si>
  <si>
    <t>202104</t>
  </si>
  <si>
    <t>次</t>
  </si>
  <si>
    <t>服务类</t>
  </si>
  <si>
    <t>其他商务服务</t>
  </si>
  <si>
    <t>202107</t>
  </si>
  <si>
    <t>药品</t>
  </si>
  <si>
    <t>医用材料</t>
  </si>
  <si>
    <t>202101</t>
  </si>
  <si>
    <t>耗材</t>
  </si>
  <si>
    <t>202106</t>
  </si>
  <si>
    <t>通用设备</t>
  </si>
  <si>
    <t>202102</t>
  </si>
  <si>
    <t>预算16表</t>
  </si>
  <si>
    <t>部 门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</si>
  <si>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</si>
  <si>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</si>
  <si>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</si>
  <si>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</si>
  <si>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</si>
  <si>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</si>
  <si>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</si>
  <si>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</si>
  <si>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</si>
  <si>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</si>
  <si>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</si>
  <si>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</si>
  <si>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</si>
  <si>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</si>
  <si>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</si>
  <si>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</si>
  <si>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</si>
  <si>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</si>
  <si>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</si>
  <si>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</si>
  <si>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</si>
  <si>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</si>
  <si>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</si>
  <si>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</si>
  <si>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</si>
  <si>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</si>
  <si>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</si>
  <si>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</si>
  <si>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</si>
  <si>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</si>
  <si>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</si>
  <si>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</si>
  <si>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</si>
  <si>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</si>
  <si>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</si>
  <si>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</si>
  <si>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</si>
  <si>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</si>
  <si>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</si>
  <si>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</si>
  <si>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</si>
  <si>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</si>
  <si>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</si>
  <si>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</si>
  <si>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</si>
  <si>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</si>
  <si>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</si>
  <si>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</si>
  <si>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</si>
  <si>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</si>
  <si>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</si>
  <si>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</si>
  <si>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</si>
  <si>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</si>
  <si>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</si>
  <si>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</si>
  <si>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</si>
  <si>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</si>
  <si>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</si>
  <si>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</si>
  <si>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</si>
  <si>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</si>
  <si>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乡镇卫生院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</si>
  <si>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</si>
  <si>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</si>
  <si>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</si>
  <si>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</si>
  <si>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</si>
  <si>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纳入专户管理的非税收入拨款支出预算表(按政府预算经济分类)</t>
  </si>
  <si>
    <t>附件1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</si>
  <si>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</si>
  <si>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</si>
  <si>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</si>
  <si>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   填报单位（盖章）：汨罗市乡镇卫生院</t>
  </si>
  <si>
    <t>单位负责人：</t>
  </si>
  <si>
    <t>何发阳</t>
  </si>
  <si>
    <t>部门基本信息</t>
  </si>
  <si>
    <t>预算单位</t>
  </si>
  <si>
    <t>汨罗市乡镇卫生院</t>
  </si>
  <si>
    <t>绩效管理
联络员</t>
  </si>
  <si>
    <t>湛文礼</t>
  </si>
  <si>
    <t xml:space="preserve"> 联系电话</t>
  </si>
  <si>
    <t>人员编制数</t>
  </si>
  <si>
    <t xml:space="preserve"> 实有人数</t>
  </si>
  <si>
    <t>部门职能
职责概述</t>
  </si>
  <si>
    <t>一、负责本乡镇的卫生工作法律、法规、政策的贯彻，卫生事业发展规划和工作计划的制订，社会公共卫生工作的组织和实施;二、负责本乡镇的基本医疗服务;三、负责本乡镇突发公共卫生事件的报告，并依据上级部门要求组织实施处置;四、负责本乡镇辖区内的卫生信息统计、分析、上报;五、负责对本乡镇辖区内村级卫生组织和乡村医生的业务指导和培训;六、负责承办政府卫生行政部门委托的相关业务或事项;负责上级卫生行政部门下达的其他工作。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</si>
  <si>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</si>
  <si>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</si>
  <si>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</si>
  <si>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</si>
  <si>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</si>
  <si>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</si>
  <si>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</si>
  <si>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</si>
  <si>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</si>
  <si>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</si>
  <si>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</si>
  <si>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</si>
  <si>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</si>
  <si>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>年度绩效指标
部门整体支出</t>
  </si>
  <si>
    <t>一级指标</t>
  </si>
  <si>
    <t>二级指标</t>
  </si>
  <si>
    <t>三级指标</t>
  </si>
  <si>
    <t>指标值</t>
  </si>
  <si>
    <t>数量指标</t>
  </si>
  <si>
    <t>基本公共卫生服务</t>
  </si>
  <si>
    <t>67万人口</t>
  </si>
  <si>
    <t>基本医疗服务</t>
  </si>
  <si>
    <t>质量指标</t>
  </si>
  <si>
    <t>医疗服务质量和服务水平</t>
  </si>
  <si>
    <t>所有服务对象</t>
  </si>
  <si>
    <t>基本药物制度</t>
  </si>
  <si>
    <t>全市基层医疗卫生机构</t>
  </si>
  <si>
    <t>时效指标</t>
  </si>
  <si>
    <t>医疗服务检查</t>
  </si>
  <si>
    <t>序时推进</t>
  </si>
  <si>
    <t>成本指标</t>
  </si>
  <si>
    <t>降低服务成本，提高资金使用效率</t>
  </si>
  <si>
    <t>逐步降低、逐步提高</t>
  </si>
  <si>
    <t>经济效益</t>
  </si>
  <si>
    <t>减轻群众负担，保障群众权益</t>
  </si>
  <si>
    <t>逐步减轻、逐步保障</t>
  </si>
  <si>
    <t>社会效益</t>
  </si>
  <si>
    <t>重大传染疫情暴发</t>
  </si>
  <si>
    <t>0起</t>
  </si>
  <si>
    <t>重大医疗事故</t>
  </si>
  <si>
    <t>环境效益</t>
  </si>
  <si>
    <t>医疗废弃物管理符合环保要求</t>
  </si>
  <si>
    <t>0起事故</t>
  </si>
  <si>
    <t>可持续影响</t>
  </si>
  <si>
    <t>提高诊疗水平和医院整体服务水平</t>
  </si>
  <si>
    <t>逐步提高</t>
  </si>
  <si>
    <t>服务对象满意度</t>
  </si>
  <si>
    <t>群众满意率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</si>
  <si>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</si>
  <si>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</si>
  <si>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</si>
  <si>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</si>
  <si>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</si>
  <si>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</si>
  <si>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</si>
  <si>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</si>
  <si>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</si>
  <si>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无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</si>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</sst>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0.00_ 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.0000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8" fillId="0" borderId="0"/>
    <xf numFmtId="0" fontId="8" fillId="0" borderId="0"/>
    <xf numFmtId="177" fontId="24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4" fillId="9" borderId="19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0" borderId="0"/>
    <xf numFmtId="0" fontId="28" fillId="11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3" borderId="22" applyNumberFormat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40" fillId="14" borderId="2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0" borderId="0"/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55">
    <xf numFmtId="0" fontId="0" fillId="0" borderId="0" xfId="0"/>
    <xf numFmtId="0" fontId="0" fillId="2" borderId="0" xfId="0" applyFill="1"/>
    <xf numFmtId="0" fontId="1" fillId="2" borderId="0" xfId="55" applyFont="1" applyFill="1" applyBorder="1" applyAlignment="1">
      <alignment horizontal="center" vertical="center"/>
    </xf>
    <xf numFmtId="0" fontId="2" fillId="2" borderId="0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vertical="center" wrapText="1"/>
    </xf>
    <xf numFmtId="0" fontId="4" fillId="2" borderId="2" xfId="55" applyNumberFormat="1" applyFont="1" applyFill="1" applyBorder="1" applyAlignment="1">
      <alignment horizontal="center" vertical="center" textRotation="255" wrapText="1"/>
    </xf>
    <xf numFmtId="0" fontId="3" fillId="2" borderId="3" xfId="55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vertical="center" wrapText="1"/>
    </xf>
    <xf numFmtId="49" fontId="3" fillId="2" borderId="2" xfId="55" applyNumberFormat="1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center" vertical="center" wrapText="1"/>
    </xf>
    <xf numFmtId="0" fontId="3" fillId="2" borderId="3" xfId="55" applyNumberFormat="1" applyFont="1" applyFill="1" applyBorder="1" applyAlignment="1">
      <alignment horizontal="center" vertical="center" wrapText="1"/>
    </xf>
    <xf numFmtId="0" fontId="3" fillId="2" borderId="5" xfId="55" applyNumberFormat="1" applyFont="1" applyFill="1" applyBorder="1" applyAlignment="1">
      <alignment horizontal="center" vertical="center" wrapText="1"/>
    </xf>
    <xf numFmtId="0" fontId="3" fillId="2" borderId="4" xfId="55" applyNumberFormat="1" applyFont="1" applyFill="1" applyBorder="1" applyAlignment="1">
      <alignment horizontal="center" vertical="center" wrapText="1"/>
    </xf>
    <xf numFmtId="0" fontId="3" fillId="2" borderId="6" xfId="55" applyFont="1" applyFill="1" applyBorder="1" applyAlignment="1">
      <alignment horizontal="center" vertical="center" wrapText="1"/>
    </xf>
    <xf numFmtId="0" fontId="3" fillId="2" borderId="7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3" fillId="2" borderId="8" xfId="55" applyFont="1" applyFill="1" applyBorder="1" applyAlignment="1">
      <alignment horizontal="center" vertical="center" wrapText="1"/>
    </xf>
    <xf numFmtId="0" fontId="3" fillId="2" borderId="9" xfId="55" applyFont="1" applyFill="1" applyBorder="1" applyAlignment="1">
      <alignment horizontal="center" vertical="center" wrapText="1"/>
    </xf>
    <xf numFmtId="4" fontId="3" fillId="2" borderId="2" xfId="55" applyNumberFormat="1" applyFont="1" applyFill="1" applyBorder="1" applyAlignment="1">
      <alignment horizontal="center" vertical="center" wrapText="1"/>
    </xf>
    <xf numFmtId="0" fontId="3" fillId="2" borderId="10" xfId="55" applyFont="1" applyFill="1" applyBorder="1" applyAlignment="1">
      <alignment horizontal="center" vertical="center" wrapText="1"/>
    </xf>
    <xf numFmtId="0" fontId="3" fillId="2" borderId="1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left" vertical="center" wrapText="1"/>
    </xf>
    <xf numFmtId="0" fontId="4" fillId="2" borderId="2" xfId="55" applyFont="1" applyFill="1" applyBorder="1" applyAlignment="1">
      <alignment horizontal="center" vertical="center" wrapText="1"/>
    </xf>
    <xf numFmtId="0" fontId="4" fillId="2" borderId="6" xfId="55" applyFont="1" applyFill="1" applyBorder="1" applyAlignment="1">
      <alignment horizontal="center" vertical="center" wrapText="1"/>
    </xf>
    <xf numFmtId="0" fontId="4" fillId="2" borderId="7" xfId="55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4" fillId="2" borderId="8" xfId="55" applyFont="1" applyFill="1" applyBorder="1" applyAlignment="1">
      <alignment horizontal="center" vertical="center" wrapText="1"/>
    </xf>
    <xf numFmtId="0" fontId="4" fillId="2" borderId="9" xfId="55" applyFont="1" applyFill="1" applyBorder="1" applyAlignment="1">
      <alignment horizontal="center" vertical="center" wrapText="1"/>
    </xf>
    <xf numFmtId="49" fontId="8" fillId="2" borderId="6" xfId="55" applyNumberFormat="1" applyFont="1" applyFill="1" applyBorder="1" applyAlignment="1">
      <alignment horizontal="center" vertical="center"/>
    </xf>
    <xf numFmtId="0" fontId="8" fillId="2" borderId="12" xfId="55" applyFont="1" applyFill="1" applyBorder="1" applyAlignment="1">
      <alignment horizontal="center" vertical="center"/>
    </xf>
    <xf numFmtId="0" fontId="8" fillId="2" borderId="7" xfId="55" applyFont="1" applyFill="1" applyBorder="1" applyAlignment="1">
      <alignment horizontal="center" vertical="center"/>
    </xf>
    <xf numFmtId="49" fontId="3" fillId="2" borderId="6" xfId="55" applyNumberFormat="1" applyFont="1" applyFill="1" applyBorder="1" applyAlignment="1">
      <alignment horizontal="center" vertical="center" wrapText="1"/>
    </xf>
    <xf numFmtId="0" fontId="8" fillId="2" borderId="8" xfId="55" applyFont="1" applyFill="1" applyBorder="1" applyAlignment="1">
      <alignment horizontal="center" vertical="center"/>
    </xf>
    <xf numFmtId="0" fontId="8" fillId="2" borderId="0" xfId="55" applyFont="1" applyFill="1" applyBorder="1" applyAlignment="1">
      <alignment horizontal="center" vertical="center"/>
    </xf>
    <xf numFmtId="0" fontId="8" fillId="2" borderId="9" xfId="55" applyFont="1" applyFill="1" applyBorder="1" applyAlignment="1">
      <alignment horizontal="center" vertical="center"/>
    </xf>
    <xf numFmtId="0" fontId="8" fillId="2" borderId="10" xfId="55" applyFont="1" applyFill="1" applyBorder="1" applyAlignment="1">
      <alignment horizontal="center" vertical="center"/>
    </xf>
    <xf numFmtId="0" fontId="8" fillId="2" borderId="1" xfId="55" applyFont="1" applyFill="1" applyBorder="1" applyAlignment="1">
      <alignment horizontal="center" vertical="center"/>
    </xf>
    <xf numFmtId="0" fontId="8" fillId="2" borderId="11" xfId="55" applyFont="1" applyFill="1" applyBorder="1" applyAlignment="1">
      <alignment horizontal="center" vertical="center"/>
    </xf>
    <xf numFmtId="0" fontId="4" fillId="2" borderId="13" xfId="55" applyNumberFormat="1" applyFont="1" applyFill="1" applyBorder="1" applyAlignment="1">
      <alignment horizontal="center" vertical="center" textRotation="255" wrapText="1"/>
    </xf>
    <xf numFmtId="0" fontId="3" fillId="2" borderId="2" xfId="55" applyFont="1" applyFill="1" applyBorder="1" applyAlignment="1">
      <alignment vertical="center" wrapText="1"/>
    </xf>
    <xf numFmtId="0" fontId="4" fillId="2" borderId="14" xfId="55" applyNumberFormat="1" applyFont="1" applyFill="1" applyBorder="1" applyAlignment="1">
      <alignment horizontal="center" vertical="center" textRotation="255" wrapText="1"/>
    </xf>
    <xf numFmtId="0" fontId="3" fillId="2" borderId="13" xfId="55" applyFont="1" applyFill="1" applyBorder="1" applyAlignment="1">
      <alignment horizontal="center" vertical="center" wrapText="1"/>
    </xf>
    <xf numFmtId="0" fontId="3" fillId="2" borderId="14" xfId="55" applyFont="1" applyFill="1" applyBorder="1" applyAlignment="1">
      <alignment horizontal="center" vertical="center" wrapText="1"/>
    </xf>
    <xf numFmtId="0" fontId="3" fillId="2" borderId="12" xfId="55" applyFont="1" applyFill="1" applyBorder="1" applyAlignment="1">
      <alignment horizontal="center" vertical="center" wrapText="1"/>
    </xf>
    <xf numFmtId="49" fontId="3" fillId="2" borderId="10" xfId="55" applyNumberFormat="1" applyFont="1" applyFill="1" applyBorder="1" applyAlignment="1">
      <alignment horizontal="center" vertical="center" wrapText="1"/>
    </xf>
    <xf numFmtId="49" fontId="3" fillId="2" borderId="3" xfId="55" applyNumberFormat="1" applyFont="1" applyFill="1" applyBorder="1" applyAlignment="1">
      <alignment horizontal="center" vertical="center" wrapText="1"/>
    </xf>
    <xf numFmtId="0" fontId="3" fillId="2" borderId="5" xfId="55" applyFont="1" applyFill="1" applyBorder="1" applyAlignment="1">
      <alignment horizontal="center" vertical="center" wrapText="1"/>
    </xf>
    <xf numFmtId="0" fontId="3" fillId="2" borderId="3" xfId="55" applyFont="1" applyFill="1" applyBorder="1" applyAlignment="1">
      <alignment horizontal="center" wrapText="1"/>
    </xf>
    <xf numFmtId="0" fontId="3" fillId="2" borderId="5" xfId="55" applyFont="1" applyFill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3" fillId="2" borderId="1" xfId="55" applyFont="1" applyFill="1" applyBorder="1" applyAlignment="1">
      <alignment horizontal="left" vertical="center" wrapText="1"/>
    </xf>
    <xf numFmtId="0" fontId="3" fillId="2" borderId="0" xfId="55" applyFont="1" applyFill="1" applyBorder="1" applyAlignment="1">
      <alignment horizontal="center" vertical="center" wrapText="1"/>
    </xf>
    <xf numFmtId="49" fontId="3" fillId="2" borderId="12" xfId="55" applyNumberFormat="1" applyFont="1" applyFill="1" applyBorder="1" applyAlignment="1">
      <alignment horizontal="center" vertical="center" wrapText="1"/>
    </xf>
    <xf numFmtId="49" fontId="3" fillId="2" borderId="7" xfId="55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49" fontId="3" fillId="2" borderId="11" xfId="55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wrapText="1"/>
    </xf>
    <xf numFmtId="0" fontId="10" fillId="0" borderId="0" xfId="43" applyFont="1"/>
    <xf numFmtId="0" fontId="8" fillId="0" borderId="0" xfId="43"/>
    <xf numFmtId="0" fontId="11" fillId="0" borderId="0" xfId="43" applyFont="1" applyBorder="1" applyAlignment="1">
      <alignment horizontal="center" vertical="center"/>
    </xf>
    <xf numFmtId="0" fontId="12" fillId="0" borderId="0" xfId="43" applyFont="1" applyBorder="1" applyAlignment="1">
      <alignment horizontal="center" vertical="center"/>
    </xf>
    <xf numFmtId="0" fontId="2" fillId="0" borderId="0" xfId="43" applyFont="1" applyBorder="1" applyAlignment="1">
      <alignment horizontal="center" vertical="center"/>
    </xf>
    <xf numFmtId="0" fontId="3" fillId="0" borderId="1" xfId="43" applyFont="1" applyBorder="1" applyAlignment="1">
      <alignment horizontal="left" vertical="center" wrapText="1"/>
    </xf>
    <xf numFmtId="0" fontId="3" fillId="0" borderId="1" xfId="43" applyFont="1" applyBorder="1" applyAlignment="1">
      <alignment vertical="center" wrapText="1"/>
    </xf>
    <xf numFmtId="0" fontId="3" fillId="0" borderId="1" xfId="43" applyFont="1" applyBorder="1" applyAlignment="1">
      <alignment horizontal="center" vertical="center" wrapText="1"/>
    </xf>
    <xf numFmtId="0" fontId="4" fillId="0" borderId="2" xfId="43" applyNumberFormat="1" applyFont="1" applyFill="1" applyBorder="1" applyAlignment="1">
      <alignment horizontal="center" vertical="center" textRotation="255" wrapText="1"/>
    </xf>
    <xf numFmtId="0" fontId="3" fillId="0" borderId="2" xfId="43" applyFont="1" applyBorder="1" applyAlignment="1">
      <alignment horizontal="center" vertical="center" wrapText="1"/>
    </xf>
    <xf numFmtId="0" fontId="13" fillId="0" borderId="3" xfId="43" applyNumberFormat="1" applyFont="1" applyBorder="1" applyAlignment="1">
      <alignment horizontal="center" vertical="top" wrapText="1"/>
    </xf>
    <xf numFmtId="0" fontId="13" fillId="0" borderId="5" xfId="43" applyNumberFormat="1" applyFont="1" applyBorder="1" applyAlignment="1">
      <alignment horizontal="center" vertical="top" wrapText="1"/>
    </xf>
    <xf numFmtId="0" fontId="5" fillId="0" borderId="2" xfId="43" applyFont="1" applyBorder="1" applyAlignment="1">
      <alignment horizontal="center" vertical="center" wrapText="1"/>
    </xf>
    <xf numFmtId="0" fontId="6" fillId="0" borderId="2" xfId="43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right" vertical="center"/>
    </xf>
    <xf numFmtId="0" fontId="3" fillId="0" borderId="2" xfId="43" applyFont="1" applyBorder="1" applyAlignment="1">
      <alignment vertical="center"/>
    </xf>
    <xf numFmtId="0" fontId="3" fillId="0" borderId="2" xfId="43" applyFont="1" applyBorder="1" applyAlignment="1">
      <alignment horizontal="center" vertical="center"/>
    </xf>
    <xf numFmtId="0" fontId="13" fillId="0" borderId="3" xfId="43" applyFont="1" applyBorder="1" applyAlignment="1">
      <alignment horizontal="left" vertical="top" wrapText="1"/>
    </xf>
    <xf numFmtId="0" fontId="13" fillId="0" borderId="5" xfId="43" applyFont="1" applyBorder="1" applyAlignment="1">
      <alignment horizontal="left" vertical="top" wrapText="1"/>
    </xf>
    <xf numFmtId="0" fontId="3" fillId="0" borderId="14" xfId="43" applyFont="1" applyBorder="1" applyAlignment="1">
      <alignment horizontal="center" vertical="center" wrapText="1"/>
    </xf>
    <xf numFmtId="0" fontId="3" fillId="0" borderId="3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4" xfId="43" applyFont="1" applyBorder="1" applyAlignment="1">
      <alignment horizontal="center" vertical="center" wrapText="1"/>
    </xf>
    <xf numFmtId="0" fontId="3" fillId="0" borderId="8" xfId="43" applyFont="1" applyBorder="1" applyAlignment="1">
      <alignment horizontal="center" vertical="center" wrapText="1"/>
    </xf>
    <xf numFmtId="0" fontId="3" fillId="0" borderId="2" xfId="43" applyFont="1" applyBorder="1" applyAlignment="1">
      <alignment horizontal="left" vertical="center" wrapText="1"/>
    </xf>
    <xf numFmtId="0" fontId="3" fillId="0" borderId="13" xfId="43" applyFont="1" applyBorder="1" applyAlignment="1">
      <alignment horizontal="center" vertical="center" wrapText="1"/>
    </xf>
    <xf numFmtId="0" fontId="13" fillId="0" borderId="3" xfId="43" applyFont="1" applyBorder="1" applyAlignment="1">
      <alignment horizontal="center" vertical="center" wrapText="1"/>
    </xf>
    <xf numFmtId="0" fontId="13" fillId="0" borderId="4" xfId="43" applyFont="1" applyBorder="1" applyAlignment="1">
      <alignment horizontal="center" vertical="center" wrapText="1"/>
    </xf>
    <xf numFmtId="0" fontId="13" fillId="0" borderId="2" xfId="43" applyFont="1" applyBorder="1" applyAlignment="1">
      <alignment horizontal="center" vertical="center" wrapText="1"/>
    </xf>
    <xf numFmtId="0" fontId="3" fillId="0" borderId="2" xfId="43" applyFont="1" applyBorder="1" applyAlignment="1">
      <alignment horizontal="center" wrapText="1"/>
    </xf>
    <xf numFmtId="0" fontId="13" fillId="0" borderId="4" xfId="43" applyNumberFormat="1" applyFont="1" applyBorder="1" applyAlignment="1">
      <alignment horizontal="center" vertical="top" wrapText="1"/>
    </xf>
    <xf numFmtId="0" fontId="13" fillId="0" borderId="4" xfId="43" applyFont="1" applyBorder="1" applyAlignment="1">
      <alignment horizontal="left" vertical="top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16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6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3" borderId="0" xfId="0" applyNumberFormat="1" applyFont="1" applyFill="1" applyAlignment="1" applyProtection="1">
      <alignment horizontal="left" vertical="center"/>
    </xf>
    <xf numFmtId="183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7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83" fontId="9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81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7" applyNumberFormat="1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horizontal="right" vertical="center"/>
    </xf>
    <xf numFmtId="0" fontId="0" fillId="0" borderId="0" xfId="7" applyNumberFormat="1" applyFont="1" applyFill="1" applyAlignment="1">
      <alignment vertical="center"/>
    </xf>
    <xf numFmtId="184" fontId="17" fillId="0" borderId="0" xfId="13" applyNumberFormat="1" applyFont="1" applyFill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49" fontId="18" fillId="0" borderId="2" xfId="7" applyNumberFormat="1" applyFont="1" applyFill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" vertical="center" wrapText="1"/>
    </xf>
    <xf numFmtId="49" fontId="18" fillId="0" borderId="0" xfId="13" applyNumberFormat="1" applyFont="1" applyFill="1" applyAlignment="1">
      <alignment horizontal="center" vertical="center" wrapText="1"/>
    </xf>
    <xf numFmtId="0" fontId="18" fillId="0" borderId="0" xfId="13" applyNumberFormat="1" applyFont="1" applyFill="1" applyAlignment="1">
      <alignment horizontal="center" vertical="center" wrapText="1"/>
    </xf>
    <xf numFmtId="184" fontId="18" fillId="0" borderId="0" xfId="13" applyNumberFormat="1" applyFont="1" applyFill="1" applyAlignment="1">
      <alignment horizontal="center" vertical="center"/>
    </xf>
    <xf numFmtId="184" fontId="18" fillId="0" borderId="0" xfId="1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8" fillId="0" borderId="0" xfId="13" applyNumberFormat="1" applyFont="1" applyFill="1" applyAlignment="1">
      <alignment horizontal="center" vertical="center"/>
    </xf>
    <xf numFmtId="0" fontId="18" fillId="0" borderId="0" xfId="13" applyNumberFormat="1" applyFont="1" applyFill="1" applyAlignment="1">
      <alignment horizontal="center" vertical="center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0" fontId="0" fillId="0" borderId="1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vertical="center"/>
    </xf>
    <xf numFmtId="0" fontId="0" fillId="0" borderId="2" xfId="7" applyNumberFormat="1" applyFont="1" applyFill="1" applyBorder="1" applyAlignment="1">
      <alignment vertical="center"/>
    </xf>
    <xf numFmtId="184" fontId="0" fillId="0" borderId="0" xfId="13" applyNumberFormat="1" applyFont="1" applyFill="1" applyAlignment="1">
      <alignment horizontal="center" vertical="center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184" fontId="18" fillId="0" borderId="2" xfId="13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9" fontId="18" fillId="0" borderId="0" xfId="7" applyNumberFormat="1" applyFont="1" applyFill="1" applyAlignment="1">
      <alignment horizontal="center" vertical="center"/>
    </xf>
    <xf numFmtId="0" fontId="18" fillId="0" borderId="0" xfId="7" applyNumberFormat="1" applyFont="1" applyFill="1" applyAlignment="1">
      <alignment horizontal="center" vertical="center"/>
    </xf>
    <xf numFmtId="0" fontId="19" fillId="0" borderId="0" xfId="3" applyNumberFormat="1" applyFont="1" applyFill="1" applyAlignment="1">
      <alignment horizontal="center" vertical="center"/>
    </xf>
    <xf numFmtId="0" fontId="8" fillId="0" borderId="0" xfId="7" applyNumberFormat="1" applyFont="1" applyFill="1" applyAlignment="1">
      <alignment horizontal="left" vertical="top" wrapText="1"/>
    </xf>
    <xf numFmtId="0" fontId="18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20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horizontal="left" vertical="center" wrapText="1"/>
    </xf>
    <xf numFmtId="0" fontId="0" fillId="0" borderId="2" xfId="7" applyNumberFormat="1" applyFont="1" applyFill="1" applyBorder="1" applyAlignment="1">
      <alignment horizontal="center" vertical="center"/>
    </xf>
    <xf numFmtId="0" fontId="18" fillId="0" borderId="2" xfId="7" applyNumberFormat="1" applyFont="1" applyFill="1" applyBorder="1" applyAlignment="1" applyProtection="1">
      <alignment horizontal="center" vertical="center" wrapText="1"/>
    </xf>
    <xf numFmtId="0" fontId="18" fillId="0" borderId="3" xfId="7" applyNumberFormat="1" applyFont="1" applyFill="1" applyBorder="1" applyAlignment="1" applyProtection="1">
      <alignment horizontal="center" vertical="center" wrapText="1"/>
    </xf>
    <xf numFmtId="3" fontId="18" fillId="0" borderId="2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Alignment="1" applyProtection="1">
      <alignment vertical="center" wrapText="1"/>
    </xf>
    <xf numFmtId="0" fontId="18" fillId="0" borderId="0" xfId="7" applyNumberFormat="1" applyFont="1" applyFill="1" applyAlignment="1">
      <alignment horizontal="centerContinuous" vertical="center"/>
    </xf>
    <xf numFmtId="0" fontId="18" fillId="0" borderId="0" xfId="7" applyNumberFormat="1" applyFont="1" applyFill="1" applyAlignment="1" applyProtection="1">
      <alignment horizontal="right" wrapText="1"/>
    </xf>
    <xf numFmtId="0" fontId="18" fillId="0" borderId="1" xfId="7" applyNumberFormat="1" applyFont="1" applyFill="1" applyBorder="1" applyAlignment="1" applyProtection="1">
      <alignment horizontal="right" wrapText="1"/>
    </xf>
    <xf numFmtId="0" fontId="18" fillId="0" borderId="0" xfId="7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7" applyNumberFormat="1" applyFont="1" applyFill="1" applyBorder="1" applyAlignment="1" applyProtection="1">
      <alignment horizontal="center" vertical="center" wrapText="1"/>
    </xf>
    <xf numFmtId="0" fontId="18" fillId="0" borderId="15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 applyProtection="1">
      <alignment horizontal="right" vertical="center"/>
    </xf>
    <xf numFmtId="0" fontId="18" fillId="0" borderId="1" xfId="7" applyNumberFormat="1" applyFont="1" applyFill="1" applyBorder="1" applyAlignment="1" applyProtection="1">
      <alignment horizontal="right" vertical="center"/>
    </xf>
    <xf numFmtId="0" fontId="18" fillId="0" borderId="0" xfId="7" applyNumberFormat="1" applyFont="1" applyFill="1" applyAlignment="1">
      <alignment horizontal="center" vertical="center" wrapText="1"/>
    </xf>
    <xf numFmtId="0" fontId="20" fillId="0" borderId="0" xfId="7" applyNumberFormat="1" applyFont="1" applyFill="1" applyAlignment="1" applyProtection="1">
      <alignment horizontal="center" vertical="center" wrapText="1"/>
    </xf>
    <xf numFmtId="49" fontId="18" fillId="0" borderId="0" xfId="7" applyNumberFormat="1" applyFont="1" applyFill="1" applyAlignment="1">
      <alignment vertical="center"/>
    </xf>
    <xf numFmtId="0" fontId="18" fillId="0" borderId="2" xfId="7" applyNumberFormat="1" applyFont="1" applyFill="1" applyBorder="1" applyAlignment="1" applyProtection="1">
      <alignment horizontal="center" vertical="center"/>
    </xf>
    <xf numFmtId="0" fontId="18" fillId="0" borderId="3" xfId="7" applyNumberFormat="1" applyFont="1" applyFill="1" applyBorder="1" applyAlignment="1">
      <alignment horizontal="center" vertical="center" wrapText="1"/>
    </xf>
    <xf numFmtId="181" fontId="18" fillId="0" borderId="2" xfId="7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49" fontId="18" fillId="0" borderId="0" xfId="7" applyNumberFormat="1" applyFont="1" applyFill="1" applyAlignment="1">
      <alignment horizontal="center" vertical="center"/>
    </xf>
    <xf numFmtId="0" fontId="18" fillId="0" borderId="0" xfId="7" applyNumberFormat="1" applyFont="1" applyFill="1" applyAlignment="1">
      <alignment horizontal="left" vertical="center"/>
    </xf>
    <xf numFmtId="179" fontId="18" fillId="0" borderId="0" xfId="7" applyNumberFormat="1" applyFont="1" applyFill="1" applyAlignment="1">
      <alignment vertical="center"/>
    </xf>
    <xf numFmtId="179" fontId="18" fillId="0" borderId="15" xfId="7" applyNumberFormat="1" applyFont="1" applyFill="1" applyBorder="1" applyAlignment="1" applyProtection="1">
      <alignment horizontal="center" vertical="center" wrapText="1"/>
    </xf>
    <xf numFmtId="179" fontId="18" fillId="0" borderId="2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8" fillId="0" borderId="0" xfId="7" applyNumberFormat="1" applyFont="1" applyFill="1" applyAlignment="1">
      <alignment vertical="center"/>
    </xf>
    <xf numFmtId="0" fontId="18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21" fillId="0" borderId="2" xfId="7" applyNumberFormat="1" applyFont="1" applyFill="1" applyBorder="1" applyAlignment="1" applyProtection="1">
      <alignment horizontal="centerContinuous" vertical="center" wrapText="1"/>
    </xf>
    <xf numFmtId="0" fontId="0" fillId="0" borderId="2" xfId="0" applyBorder="1"/>
    <xf numFmtId="0" fontId="18" fillId="0" borderId="5" xfId="7" applyNumberFormat="1" applyFont="1" applyFill="1" applyBorder="1" applyAlignment="1" applyProtection="1">
      <alignment horizontal="center" vertical="center" wrapText="1"/>
    </xf>
    <xf numFmtId="0" fontId="18" fillId="0" borderId="13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8" fillId="0" borderId="5" xfId="7" applyNumberFormat="1" applyFont="1" applyFill="1" applyBorder="1" applyAlignment="1">
      <alignment horizontal="center" vertical="center" wrapText="1"/>
    </xf>
    <xf numFmtId="0" fontId="18" fillId="0" borderId="4" xfId="7" applyNumberFormat="1" applyFont="1" applyFill="1" applyBorder="1" applyAlignment="1">
      <alignment horizontal="center" vertical="center" wrapText="1"/>
    </xf>
    <xf numFmtId="179" fontId="18" fillId="0" borderId="14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8" fillId="0" borderId="2" xfId="7" applyNumberFormat="1" applyFont="1" applyFill="1" applyBorder="1" applyAlignment="1">
      <alignment horizontal="center" vertical="center" wrapText="1"/>
    </xf>
    <xf numFmtId="0" fontId="18" fillId="0" borderId="13" xfId="7" applyNumberFormat="1" applyFont="1" applyFill="1" applyBorder="1" applyAlignment="1">
      <alignment horizontal="center" vertical="center" wrapText="1"/>
    </xf>
    <xf numFmtId="0" fontId="18" fillId="0" borderId="14" xfId="7" applyNumberFormat="1" applyFont="1" applyFill="1" applyBorder="1" applyAlignment="1">
      <alignment horizontal="center" vertical="center" wrapText="1"/>
    </xf>
    <xf numFmtId="0" fontId="18" fillId="0" borderId="15" xfId="7" applyNumberFormat="1" applyFont="1" applyFill="1" applyBorder="1" applyAlignment="1">
      <alignment horizontal="center" vertical="center" wrapText="1"/>
    </xf>
    <xf numFmtId="180" fontId="0" fillId="0" borderId="2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Alignment="1" applyProtection="1">
      <alignment horizontal="right" vertical="center" wrapText="1"/>
    </xf>
    <xf numFmtId="0" fontId="18" fillId="0" borderId="13" xfId="7" applyNumberFormat="1" applyFont="1" applyFill="1" applyBorder="1" applyAlignment="1" applyProtection="1">
      <alignment horizontal="right" vertical="center" wrapText="1"/>
    </xf>
    <xf numFmtId="0" fontId="18" fillId="0" borderId="14" xfId="7" applyNumberFormat="1" applyFont="1" applyFill="1" applyBorder="1" applyAlignment="1" applyProtection="1">
      <alignment horizontal="right" vertical="center" wrapText="1"/>
    </xf>
    <xf numFmtId="0" fontId="18" fillId="0" borderId="15" xfId="7" applyNumberFormat="1" applyFont="1" applyFill="1" applyBorder="1" applyAlignment="1" applyProtection="1">
      <alignment horizontal="right" vertical="center" wrapText="1"/>
    </xf>
    <xf numFmtId="0" fontId="18" fillId="0" borderId="0" xfId="7" applyNumberFormat="1" applyFont="1" applyAlignment="1">
      <alignment horizontal="right" vertical="center" wrapText="1"/>
    </xf>
    <xf numFmtId="0" fontId="23" fillId="0" borderId="0" xfId="7" applyNumberFormat="1" applyFont="1" applyFill="1" applyAlignment="1" applyProtection="1">
      <alignment horizontal="center" vertical="center" wrapText="1"/>
    </xf>
    <xf numFmtId="0" fontId="18" fillId="0" borderId="0" xfId="7" applyNumberFormat="1" applyFont="1" applyAlignment="1">
      <alignment horizontal="left" vertical="center" wrapText="1"/>
    </xf>
    <xf numFmtId="0" fontId="18" fillId="0" borderId="0" xfId="7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7" applyNumberFormat="1" applyFont="1" applyAlignment="1">
      <alignment vertical="center"/>
    </xf>
    <xf numFmtId="0" fontId="18" fillId="0" borderId="0" xfId="7" applyNumberFormat="1" applyFont="1" applyAlignment="1">
      <alignment horizontal="centerContinuous" vertical="center"/>
    </xf>
    <xf numFmtId="0" fontId="18" fillId="0" borderId="1" xfId="7" applyNumberFormat="1" applyFont="1" applyFill="1" applyBorder="1" applyAlignment="1">
      <alignment horizontal="right" vertical="center" wrapText="1"/>
    </xf>
    <xf numFmtId="0" fontId="18" fillId="0" borderId="0" xfId="7" applyNumberFormat="1" applyFont="1" applyFill="1" applyBorder="1" applyAlignment="1" applyProtection="1">
      <alignment horizontal="right" wrapText="1"/>
    </xf>
    <xf numFmtId="3" fontId="0" fillId="0" borderId="2" xfId="7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right" vertical="center"/>
    </xf>
    <xf numFmtId="0" fontId="0" fillId="0" borderId="0" xfId="7" applyNumberFormat="1" applyFont="1" applyFill="1" applyAlignment="1">
      <alignment horizontal="center" vertical="center"/>
    </xf>
    <xf numFmtId="0" fontId="0" fillId="0" borderId="0" xfId="0" applyFill="1" applyBorder="1"/>
    <xf numFmtId="181" fontId="0" fillId="0" borderId="2" xfId="0" applyNumberFormat="1" applyFill="1" applyBorder="1"/>
    <xf numFmtId="181" fontId="0" fillId="0" borderId="2" xfId="0" applyNumberFormat="1" applyFill="1" applyBorder="1" applyAlignment="1">
      <alignment horizontal="center" vertical="center"/>
    </xf>
    <xf numFmtId="0" fontId="18" fillId="0" borderId="0" xfId="7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180" fontId="18" fillId="0" borderId="2" xfId="7" applyNumberFormat="1" applyFont="1" applyFill="1" applyBorder="1" applyAlignment="1" applyProtection="1">
      <alignment horizontal="center" vertical="center" wrapText="1"/>
    </xf>
    <xf numFmtId="180" fontId="18" fillId="0" borderId="2" xfId="7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49" fontId="0" fillId="0" borderId="2" xfId="0" applyNumberFormat="1" applyFill="1" applyBorder="1" applyAlignment="1">
      <alignment horizontal="center" vertical="center" wrapText="1"/>
    </xf>
    <xf numFmtId="178" fontId="0" fillId="0" borderId="0" xfId="0" applyNumberFormat="1" applyFill="1"/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17" xfId="0" applyNumberFormat="1" applyFont="1" applyFill="1" applyBorder="1" applyAlignment="1" applyProtection="1">
      <alignment vertical="center"/>
    </xf>
    <xf numFmtId="181" fontId="0" fillId="2" borderId="17" xfId="0" applyNumberFormat="1" applyFill="1" applyBorder="1" applyAlignment="1">
      <alignment vertical="center"/>
    </xf>
    <xf numFmtId="18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9" fillId="2" borderId="17" xfId="0" applyNumberFormat="1" applyFont="1" applyFill="1" applyBorder="1" applyAlignment="1" applyProtection="1">
      <alignment horizontal="left" vertical="center" wrapText="1"/>
    </xf>
    <xf numFmtId="0" fontId="16" fillId="0" borderId="17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 wrapText="1"/>
    </xf>
    <xf numFmtId="0" fontId="18" fillId="0" borderId="0" xfId="7" applyNumberFormat="1" applyFont="1" applyFill="1" applyAlignment="1">
      <alignment horizontal="centerContinuous" vertical="center" wrapText="1"/>
    </xf>
    <xf numFmtId="0" fontId="18" fillId="0" borderId="1" xfId="7" applyNumberFormat="1" applyFont="1" applyFill="1" applyBorder="1" applyAlignment="1">
      <alignment horizontal="left" vertical="center" wrapText="1"/>
    </xf>
    <xf numFmtId="181" fontId="18" fillId="0" borderId="15" xfId="7" applyNumberFormat="1" applyFont="1" applyFill="1" applyBorder="1" applyAlignment="1">
      <alignment horizontal="center" vertical="center" wrapText="1"/>
    </xf>
    <xf numFmtId="0" fontId="18" fillId="0" borderId="10" xfId="7" applyNumberFormat="1" applyFont="1" applyFill="1" applyBorder="1" applyAlignment="1">
      <alignment horizontal="center" vertical="center" wrapText="1"/>
    </xf>
    <xf numFmtId="49" fontId="0" fillId="0" borderId="2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1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14" xfId="0" applyNumberFormat="1" applyFont="1" applyFill="1" applyBorder="1" applyAlignment="1" applyProtection="1">
      <alignment horizontal="center" vertical="center" wrapText="1"/>
    </xf>
    <xf numFmtId="180" fontId="9" fillId="0" borderId="16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185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1" fontId="9" fillId="0" borderId="15" xfId="0" applyNumberFormat="1" applyFont="1" applyFill="1" applyBorder="1" applyAlignment="1" applyProtection="1">
      <alignment horizontal="center"/>
    </xf>
    <xf numFmtId="181" fontId="9" fillId="0" borderId="2" xfId="0" applyNumberFormat="1" applyFont="1" applyFill="1" applyBorder="1" applyAlignment="1" applyProtection="1">
      <alignment horizontal="center"/>
    </xf>
    <xf numFmtId="181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13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1" fontId="9" fillId="0" borderId="14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0" fillId="0" borderId="2" xfId="0" applyNumberFormat="1" applyFill="1" applyBorder="1" applyAlignment="1" quotePrefix="1">
      <alignment horizontal="left" vertical="center" wrapText="1"/>
    </xf>
    <xf numFmtId="0" fontId="0" fillId="0" borderId="2" xfId="0" applyNumberFormat="1" applyFill="1" applyBorder="1" applyAlignment="1" quotePrefix="1">
      <alignment horizontal="left" vertical="center" wrapText="1"/>
    </xf>
    <xf numFmtId="0" fontId="0" fillId="2" borderId="2" xfId="0" applyNumberFormat="1" applyFill="1" applyBorder="1" applyAlignment="1" quotePrefix="1">
      <alignment horizontal="left" vertical="center" wrapText="1"/>
    </xf>
  </cellXfs>
  <cellStyles count="61">
    <cellStyle name="常规" xfId="0" builtinId="0"/>
    <cellStyle name="常规_专项资金绩效目标申报表_3" xfId="1"/>
    <cellStyle name="常规_专项资金绩效目标申报表118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_专项资金绩效目标申报表 (3)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部门整体绩效目标申报表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_专项资金绩效目标申报表 (7)" xfId="56"/>
    <cellStyle name="常规_专项资金绩效目标申报表 (6)" xfId="57"/>
    <cellStyle name="常规_专项资金绩效目标申报表 (2)" xfId="58"/>
    <cellStyle name="常规 3" xfId="59"/>
    <cellStyle name="常规_专项资金绩效目标申报表_2" xfId="6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workbookViewId="0">
      <selection activeCell="C12" sqref="C12"/>
    </sheetView>
  </sheetViews>
  <sheetFormatPr defaultColWidth="9.16666666666667" defaultRowHeight="21" customHeight="1"/>
  <cols>
    <col min="1" max="1" width="49.5" style="93" customWidth="1"/>
    <col min="2" max="2" width="22.8333333333333" style="297" customWidth="1"/>
    <col min="3" max="3" width="34.3333333333333" style="93" customWidth="1"/>
    <col min="4" max="4" width="22.8333333333333" style="297" customWidth="1"/>
    <col min="5" max="5" width="34.3333333333333" style="93" customWidth="1"/>
    <col min="6" max="6" width="22.8333333333333" style="297" customWidth="1"/>
    <col min="7" max="7" width="34.3333333333333" style="93" customWidth="1"/>
    <col min="8" max="8" width="22.8333333333333" style="297" customWidth="1"/>
    <col min="9" max="16384" width="9.16666666666667" style="93"/>
  </cols>
  <sheetData>
    <row r="1" customHeight="1" spans="1:256">
      <c r="A1" s="325" t="s">
        <v>0</v>
      </c>
      <c r="B1" s="144"/>
      <c r="C1" s="325"/>
      <c r="D1" s="144"/>
      <c r="E1" s="325"/>
      <c r="G1" s="108"/>
      <c r="H1" s="144" t="s">
        <v>1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customHeight="1" spans="1:256">
      <c r="A2" s="326" t="s">
        <v>2</v>
      </c>
      <c r="B2" s="326"/>
      <c r="C2" s="326"/>
      <c r="D2" s="326"/>
      <c r="E2" s="326"/>
      <c r="F2" s="326"/>
      <c r="G2" s="326"/>
      <c r="H2" s="326"/>
      <c r="I2" s="354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customHeight="1" spans="1:256">
      <c r="A3" s="327"/>
      <c r="B3" s="328"/>
      <c r="C3" s="327"/>
      <c r="D3" s="144"/>
      <c r="E3" s="325"/>
      <c r="G3" s="108"/>
      <c r="H3" s="329" t="s">
        <v>3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customHeight="1" spans="1:256">
      <c r="A4" s="330" t="s">
        <v>4</v>
      </c>
      <c r="B4" s="101"/>
      <c r="C4" s="330" t="s">
        <v>5</v>
      </c>
      <c r="D4" s="101"/>
      <c r="E4" s="330"/>
      <c r="F4" s="101"/>
      <c r="G4" s="331"/>
      <c r="H4" s="332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customHeight="1" spans="1:256">
      <c r="A5" s="98" t="s">
        <v>6</v>
      </c>
      <c r="B5" s="98" t="s">
        <v>7</v>
      </c>
      <c r="C5" s="101" t="s">
        <v>8</v>
      </c>
      <c r="D5" s="333" t="s">
        <v>7</v>
      </c>
      <c r="E5" s="101" t="s">
        <v>9</v>
      </c>
      <c r="F5" s="333" t="s">
        <v>7</v>
      </c>
      <c r="G5" s="101" t="s">
        <v>10</v>
      </c>
      <c r="H5" s="333" t="s">
        <v>7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="93" customFormat="1" customHeight="1" spans="1:256">
      <c r="A6" s="334" t="s">
        <v>11</v>
      </c>
      <c r="B6" s="169">
        <v>31924353</v>
      </c>
      <c r="C6" s="335" t="s">
        <v>12</v>
      </c>
      <c r="D6" s="169">
        <v>0</v>
      </c>
      <c r="E6" s="336" t="s">
        <v>13</v>
      </c>
      <c r="F6" s="169">
        <v>129473101</v>
      </c>
      <c r="G6" s="336" t="s">
        <v>14</v>
      </c>
      <c r="H6" s="169">
        <v>0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</row>
    <row r="7" s="93" customFormat="1" customHeight="1" spans="1:256">
      <c r="A7" s="334" t="s">
        <v>15</v>
      </c>
      <c r="B7" s="169">
        <v>31924353</v>
      </c>
      <c r="C7" s="335" t="s">
        <v>16</v>
      </c>
      <c r="D7" s="337">
        <v>0</v>
      </c>
      <c r="E7" s="336" t="s">
        <v>17</v>
      </c>
      <c r="F7" s="169">
        <v>66031281</v>
      </c>
      <c r="G7" s="336" t="s">
        <v>18</v>
      </c>
      <c r="H7" s="169">
        <v>0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s="93" customFormat="1" customHeight="1" spans="1:256">
      <c r="A8" s="334" t="s">
        <v>19</v>
      </c>
      <c r="B8" s="169">
        <v>0</v>
      </c>
      <c r="C8" s="335" t="s">
        <v>20</v>
      </c>
      <c r="D8" s="337">
        <v>0</v>
      </c>
      <c r="E8" s="336" t="s">
        <v>21</v>
      </c>
      <c r="F8" s="169">
        <v>62794454</v>
      </c>
      <c r="G8" s="336" t="s">
        <v>22</v>
      </c>
      <c r="H8" s="169">
        <v>0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="93" customFormat="1" customHeight="1" spans="1:256">
      <c r="A9" s="334" t="s">
        <v>23</v>
      </c>
      <c r="B9" s="169">
        <v>0</v>
      </c>
      <c r="C9" s="335" t="s">
        <v>24</v>
      </c>
      <c r="D9" s="337">
        <v>0</v>
      </c>
      <c r="E9" s="336" t="s">
        <v>25</v>
      </c>
      <c r="F9" s="169">
        <v>647366</v>
      </c>
      <c r="G9" s="336" t="s">
        <v>26</v>
      </c>
      <c r="H9" s="169">
        <v>0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="93" customFormat="1" customHeight="1" spans="1:256">
      <c r="A10" s="334" t="s">
        <v>27</v>
      </c>
      <c r="B10" s="169">
        <v>0</v>
      </c>
      <c r="C10" s="335" t="s">
        <v>28</v>
      </c>
      <c r="D10" s="337">
        <v>0</v>
      </c>
      <c r="E10" s="336"/>
      <c r="F10" s="338"/>
      <c r="G10" s="336" t="s">
        <v>29</v>
      </c>
      <c r="H10" s="150">
        <v>128985661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="93" customFormat="1" customHeight="1" spans="1:256">
      <c r="A11" s="334" t="s">
        <v>30</v>
      </c>
      <c r="B11" s="169">
        <v>0</v>
      </c>
      <c r="C11" s="335" t="s">
        <v>31</v>
      </c>
      <c r="D11" s="337">
        <v>0</v>
      </c>
      <c r="E11" s="336" t="s">
        <v>32</v>
      </c>
      <c r="F11" s="169">
        <v>0</v>
      </c>
      <c r="G11" s="336" t="s">
        <v>33</v>
      </c>
      <c r="H11" s="169">
        <v>0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="93" customFormat="1" customHeight="1" spans="1:256">
      <c r="A12" s="334" t="s">
        <v>34</v>
      </c>
      <c r="B12" s="169">
        <v>0</v>
      </c>
      <c r="C12" s="335" t="s">
        <v>35</v>
      </c>
      <c r="D12" s="337">
        <v>0</v>
      </c>
      <c r="E12" s="336" t="s">
        <v>21</v>
      </c>
      <c r="F12" s="169">
        <v>0</v>
      </c>
      <c r="G12" s="336" t="s">
        <v>36</v>
      </c>
      <c r="H12" s="169">
        <v>0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="93" customFormat="1" customHeight="1" spans="1:256">
      <c r="A13" s="334" t="s">
        <v>37</v>
      </c>
      <c r="B13" s="169">
        <v>0</v>
      </c>
      <c r="C13" s="335" t="s">
        <v>38</v>
      </c>
      <c r="D13" s="337">
        <v>0</v>
      </c>
      <c r="E13" s="336" t="s">
        <v>25</v>
      </c>
      <c r="F13" s="169">
        <v>0</v>
      </c>
      <c r="G13" s="336" t="s">
        <v>39</v>
      </c>
      <c r="H13" s="169">
        <v>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="93" customFormat="1" customHeight="1" spans="1:256">
      <c r="A14" s="334" t="s">
        <v>40</v>
      </c>
      <c r="B14" s="169">
        <v>91440000</v>
      </c>
      <c r="C14" s="335" t="s">
        <v>41</v>
      </c>
      <c r="D14" s="337">
        <v>0</v>
      </c>
      <c r="E14" s="336" t="s">
        <v>42</v>
      </c>
      <c r="F14" s="169">
        <v>0</v>
      </c>
      <c r="G14" s="336" t="s">
        <v>43</v>
      </c>
      <c r="H14" s="150">
        <v>487440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="93" customFormat="1" customHeight="1" spans="1:256">
      <c r="A15" s="334" t="s">
        <v>44</v>
      </c>
      <c r="B15" s="169">
        <v>6108748</v>
      </c>
      <c r="C15" s="335" t="s">
        <v>45</v>
      </c>
      <c r="D15" s="169">
        <v>129473101</v>
      </c>
      <c r="E15" s="336" t="s">
        <v>46</v>
      </c>
      <c r="F15" s="169">
        <v>0</v>
      </c>
      <c r="G15" s="336" t="s">
        <v>47</v>
      </c>
      <c r="H15" s="169">
        <v>0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</row>
    <row r="16" s="93" customFormat="1" customHeight="1" spans="1:256">
      <c r="A16" s="334"/>
      <c r="B16" s="339"/>
      <c r="C16" s="335" t="s">
        <v>48</v>
      </c>
      <c r="D16" s="337">
        <v>0</v>
      </c>
      <c r="E16" s="336" t="s">
        <v>49</v>
      </c>
      <c r="F16" s="169">
        <v>0</v>
      </c>
      <c r="G16" s="336" t="s">
        <v>50</v>
      </c>
      <c r="H16" s="169">
        <v>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s="93" customFormat="1" customHeight="1" spans="1:256">
      <c r="A17" s="340"/>
      <c r="B17" s="339"/>
      <c r="C17" s="335" t="s">
        <v>51</v>
      </c>
      <c r="D17" s="337">
        <v>0</v>
      </c>
      <c r="E17" s="336" t="s">
        <v>52</v>
      </c>
      <c r="F17" s="169">
        <v>0</v>
      </c>
      <c r="G17" s="336" t="s">
        <v>53</v>
      </c>
      <c r="H17" s="169">
        <v>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s="93" customFormat="1" customHeight="1" spans="1:256">
      <c r="A18" s="340"/>
      <c r="B18" s="339"/>
      <c r="C18" s="335" t="s">
        <v>54</v>
      </c>
      <c r="D18" s="337">
        <v>0</v>
      </c>
      <c r="E18" s="336" t="s">
        <v>55</v>
      </c>
      <c r="F18" s="169">
        <v>0</v>
      </c>
      <c r="G18" s="336" t="s">
        <v>56</v>
      </c>
      <c r="H18" s="169">
        <v>0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s="93" customFormat="1" customHeight="1" spans="1:256">
      <c r="A19" s="340"/>
      <c r="B19" s="339"/>
      <c r="C19" s="335" t="s">
        <v>57</v>
      </c>
      <c r="D19" s="337">
        <v>0</v>
      </c>
      <c r="E19" s="336" t="s">
        <v>58</v>
      </c>
      <c r="F19" s="169">
        <v>0</v>
      </c>
      <c r="G19" s="336" t="s">
        <v>59</v>
      </c>
      <c r="H19" s="169"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="93" customFormat="1" customHeight="1" spans="1:256">
      <c r="A20" s="340"/>
      <c r="B20" s="339"/>
      <c r="C20" s="341" t="s">
        <v>60</v>
      </c>
      <c r="D20" s="337">
        <v>0</v>
      </c>
      <c r="E20" s="342" t="s">
        <v>61</v>
      </c>
      <c r="F20" s="169">
        <v>0</v>
      </c>
      <c r="G20" s="336" t="s">
        <v>62</v>
      </c>
      <c r="H20" s="169">
        <v>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="93" customFormat="1" customHeight="1" spans="1:256">
      <c r="A21" s="340"/>
      <c r="B21" s="339"/>
      <c r="C21" s="341" t="s">
        <v>63</v>
      </c>
      <c r="D21" s="337">
        <v>0</v>
      </c>
      <c r="E21" s="336" t="s">
        <v>64</v>
      </c>
      <c r="F21" s="338">
        <v>0</v>
      </c>
      <c r="G21" s="343"/>
      <c r="H21" s="344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="93" customFormat="1" customHeight="1" spans="1:256">
      <c r="A22" s="340"/>
      <c r="B22" s="339"/>
      <c r="C22" s="341" t="s">
        <v>65</v>
      </c>
      <c r="D22" s="337">
        <v>0</v>
      </c>
      <c r="E22" s="336" t="s">
        <v>66</v>
      </c>
      <c r="F22" s="337">
        <v>0</v>
      </c>
      <c r="G22" s="343"/>
      <c r="H22" s="345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="93" customFormat="1" customHeight="1" spans="1:256">
      <c r="A23" s="340"/>
      <c r="B23" s="339"/>
      <c r="C23" s="341" t="s">
        <v>67</v>
      </c>
      <c r="D23" s="337">
        <v>0</v>
      </c>
      <c r="E23" s="336" t="s">
        <v>68</v>
      </c>
      <c r="F23" s="136">
        <v>0</v>
      </c>
      <c r="G23" s="343"/>
      <c r="H23" s="345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="93" customFormat="1" customHeight="1" spans="1:256">
      <c r="A24" s="334"/>
      <c r="B24" s="339"/>
      <c r="C24" s="341" t="s">
        <v>69</v>
      </c>
      <c r="D24" s="337">
        <v>0</v>
      </c>
      <c r="F24" s="346"/>
      <c r="G24" s="334"/>
      <c r="H24" s="345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="93" customFormat="1" customHeight="1" spans="1:256">
      <c r="A25" s="334"/>
      <c r="B25" s="339"/>
      <c r="C25" s="347" t="s">
        <v>70</v>
      </c>
      <c r="D25" s="337">
        <v>0</v>
      </c>
      <c r="E25" s="343"/>
      <c r="F25" s="136"/>
      <c r="G25" s="334"/>
      <c r="H25" s="345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="93" customFormat="1" customHeight="1" spans="1:256">
      <c r="A26" s="334"/>
      <c r="B26" s="339"/>
      <c r="C26" s="347" t="s">
        <v>71</v>
      </c>
      <c r="D26" s="337">
        <v>0</v>
      </c>
      <c r="E26" s="343"/>
      <c r="F26" s="136"/>
      <c r="G26" s="334"/>
      <c r="H26" s="345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="93" customFormat="1" customHeight="1" spans="1:256">
      <c r="A27" s="334"/>
      <c r="B27" s="339"/>
      <c r="C27" s="347" t="s">
        <v>72</v>
      </c>
      <c r="D27" s="169">
        <v>0</v>
      </c>
      <c r="E27" s="343"/>
      <c r="F27" s="136"/>
      <c r="G27" s="334"/>
      <c r="H27" s="345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="93" customFormat="1" customHeight="1" spans="1:256">
      <c r="A28" s="334"/>
      <c r="B28" s="339"/>
      <c r="C28" s="347" t="s">
        <v>73</v>
      </c>
      <c r="D28" s="169">
        <v>0</v>
      </c>
      <c r="E28" s="343"/>
      <c r="F28" s="136"/>
      <c r="G28" s="334"/>
      <c r="H28" s="345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="93" customFormat="1" customHeight="1" spans="1:256">
      <c r="A29" s="334"/>
      <c r="B29" s="339"/>
      <c r="C29" s="341" t="s">
        <v>74</v>
      </c>
      <c r="D29" s="337">
        <v>0</v>
      </c>
      <c r="E29" s="343"/>
      <c r="F29" s="136"/>
      <c r="G29" s="334"/>
      <c r="H29" s="345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="93" customFormat="1" customHeight="1" spans="1:256">
      <c r="A30" s="334"/>
      <c r="B30" s="339"/>
      <c r="C30" s="348" t="s">
        <v>75</v>
      </c>
      <c r="D30" s="337">
        <v>0</v>
      </c>
      <c r="E30" s="343"/>
      <c r="F30" s="136"/>
      <c r="G30" s="334"/>
      <c r="H30" s="345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="93" customFormat="1" customHeight="1" spans="1:256">
      <c r="A31" s="334"/>
      <c r="B31" s="339"/>
      <c r="C31" s="341" t="s">
        <v>76</v>
      </c>
      <c r="D31" s="337">
        <v>0</v>
      </c>
      <c r="E31" s="343"/>
      <c r="F31" s="136"/>
      <c r="G31" s="334"/>
      <c r="H31" s="345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="93" customFormat="1" customHeight="1" spans="1:256">
      <c r="A32" s="334"/>
      <c r="B32" s="339"/>
      <c r="C32" s="341" t="s">
        <v>77</v>
      </c>
      <c r="D32" s="337">
        <v>0</v>
      </c>
      <c r="E32" s="343"/>
      <c r="F32" s="136"/>
      <c r="G32" s="334"/>
      <c r="H32" s="345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="93" customFormat="1" customHeight="1" spans="1:256">
      <c r="A33" s="334"/>
      <c r="B33" s="339"/>
      <c r="C33" s="341" t="s">
        <v>78</v>
      </c>
      <c r="D33" s="337">
        <v>0</v>
      </c>
      <c r="E33" s="343"/>
      <c r="F33" s="136"/>
      <c r="G33" s="334"/>
      <c r="H33" s="345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="93" customFormat="1" customHeight="1" spans="1:256">
      <c r="A34" s="334"/>
      <c r="B34" s="339"/>
      <c r="C34" s="341" t="s">
        <v>79</v>
      </c>
      <c r="D34" s="337">
        <v>0</v>
      </c>
      <c r="E34" s="343"/>
      <c r="F34" s="337"/>
      <c r="G34" s="334"/>
      <c r="H34" s="349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="93" customFormat="1" customHeight="1" spans="1:256">
      <c r="A35" s="334"/>
      <c r="B35" s="339"/>
      <c r="C35" s="341" t="s">
        <v>80</v>
      </c>
      <c r="D35" s="169">
        <v>0</v>
      </c>
      <c r="E35" s="336"/>
      <c r="F35" s="337"/>
      <c r="G35" s="336"/>
      <c r="H35" s="349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="93" customFormat="1" customHeight="1" spans="1:256">
      <c r="A36" s="101" t="s">
        <v>81</v>
      </c>
      <c r="B36" s="169">
        <v>129473101</v>
      </c>
      <c r="C36" s="159" t="s">
        <v>82</v>
      </c>
      <c r="D36" s="169">
        <v>129473101</v>
      </c>
      <c r="E36" s="350" t="s">
        <v>82</v>
      </c>
      <c r="F36" s="169">
        <v>129473101</v>
      </c>
      <c r="G36" s="350" t="s">
        <v>82</v>
      </c>
      <c r="H36" s="169">
        <v>129473101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="93" customFormat="1" customHeight="1" spans="1:256">
      <c r="A37" s="334" t="s">
        <v>83</v>
      </c>
      <c r="B37" s="169">
        <v>0</v>
      </c>
      <c r="C37" s="334"/>
      <c r="D37" s="346"/>
      <c r="E37" s="335" t="s">
        <v>84</v>
      </c>
      <c r="F37" s="169">
        <v>0</v>
      </c>
      <c r="G37" s="343"/>
      <c r="H37" s="344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="93" customFormat="1" customHeight="1" spans="1:256">
      <c r="A38" s="334" t="s">
        <v>85</v>
      </c>
      <c r="B38" s="169">
        <v>0</v>
      </c>
      <c r="C38" s="334"/>
      <c r="D38" s="337"/>
      <c r="E38" s="351"/>
      <c r="F38" s="352"/>
      <c r="G38" s="351"/>
      <c r="H38" s="349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="93" customFormat="1" customHeight="1" spans="1:256">
      <c r="A39" s="101" t="s">
        <v>86</v>
      </c>
      <c r="B39" s="169">
        <v>129473101</v>
      </c>
      <c r="C39" s="159" t="s">
        <v>87</v>
      </c>
      <c r="D39" s="169">
        <v>129473101</v>
      </c>
      <c r="E39" s="350" t="s">
        <v>87</v>
      </c>
      <c r="F39" s="169">
        <v>129473101</v>
      </c>
      <c r="G39" s="350" t="s">
        <v>87</v>
      </c>
      <c r="H39" s="169">
        <v>129473101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customHeight="1" spans="1:256">
      <c r="A40" s="108"/>
      <c r="B40" s="353"/>
      <c r="C40" s="108"/>
      <c r="D40" s="353"/>
      <c r="E40" s="108"/>
      <c r="F40" s="353"/>
      <c r="G40" s="108"/>
      <c r="H40" s="353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customHeight="1" spans="1:256">
      <c r="A41" s="108"/>
      <c r="B41" s="353"/>
      <c r="C41" s="108"/>
      <c r="D41" s="353"/>
      <c r="E41" s="108"/>
      <c r="F41" s="353"/>
      <c r="G41" s="108"/>
      <c r="H41" s="353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customHeight="1" spans="1:256">
      <c r="A42" s="108"/>
      <c r="B42" s="353"/>
      <c r="C42" s="108"/>
      <c r="D42" s="353"/>
      <c r="E42" s="108"/>
      <c r="F42" s="353"/>
      <c r="G42" s="108"/>
      <c r="H42" s="353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  <row r="43" customHeight="1" spans="1:256">
      <c r="A43" s="108"/>
      <c r="B43" s="353"/>
      <c r="C43" s="108"/>
      <c r="D43" s="353"/>
      <c r="E43" s="108"/>
      <c r="F43" s="353"/>
      <c r="G43" s="108"/>
      <c r="H43" s="353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</row>
    <row r="44" customHeight="1" spans="1:256">
      <c r="A44" s="108"/>
      <c r="B44" s="353"/>
      <c r="C44" s="108"/>
      <c r="D44" s="353"/>
      <c r="E44" s="108"/>
      <c r="F44" s="353"/>
      <c r="G44" s="108"/>
      <c r="H44" s="353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</row>
    <row r="45" customHeight="1" spans="1:256">
      <c r="A45" s="108"/>
      <c r="B45" s="353"/>
      <c r="C45" s="108"/>
      <c r="D45" s="353"/>
      <c r="E45" s="108"/>
      <c r="F45" s="353"/>
      <c r="G45" s="108"/>
      <c r="H45" s="353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73" fitToHeight="0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workbookViewId="0">
      <selection activeCell="D9" sqref="D9"/>
    </sheetView>
  </sheetViews>
  <sheetFormatPr defaultColWidth="9" defaultRowHeight="10.8"/>
  <cols>
    <col min="1" max="1" width="20.3333333333333" customWidth="1"/>
    <col min="2" max="2" width="13.8333333333333" customWidth="1"/>
    <col min="3" max="3" width="17.7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173"/>
      <c r="L1" s="216"/>
      <c r="M1" s="217"/>
      <c r="N1" s="217"/>
      <c r="O1" s="217"/>
      <c r="P1" s="217"/>
      <c r="Q1" s="266" t="s">
        <v>231</v>
      </c>
    </row>
    <row r="2" ht="18.75" customHeight="1" spans="1:17">
      <c r="A2" s="227" t="s">
        <v>232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ht="12" customHeight="1" spans="1:17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173"/>
      <c r="L3" s="220"/>
      <c r="M3" s="217"/>
      <c r="N3" s="217"/>
      <c r="O3" s="217"/>
      <c r="P3" s="217"/>
      <c r="Q3" s="218" t="s">
        <v>90</v>
      </c>
    </row>
    <row r="4" ht="24" customHeight="1" spans="1:17">
      <c r="A4" s="213" t="s">
        <v>92</v>
      </c>
      <c r="B4" s="213" t="s">
        <v>114</v>
      </c>
      <c r="C4" s="213" t="s">
        <v>233</v>
      </c>
      <c r="D4" s="213" t="s">
        <v>234</v>
      </c>
      <c r="E4" s="255" t="s">
        <v>116</v>
      </c>
      <c r="F4" s="175" t="s">
        <v>94</v>
      </c>
      <c r="G4" s="175"/>
      <c r="H4" s="175"/>
      <c r="I4" s="199" t="s">
        <v>95</v>
      </c>
      <c r="J4" s="183" t="s">
        <v>96</v>
      </c>
      <c r="K4" s="183" t="s">
        <v>97</v>
      </c>
      <c r="L4" s="183"/>
      <c r="M4" s="183" t="s">
        <v>98</v>
      </c>
      <c r="N4" s="262" t="s">
        <v>235</v>
      </c>
      <c r="O4" s="213" t="s">
        <v>99</v>
      </c>
      <c r="P4" s="213" t="s">
        <v>100</v>
      </c>
      <c r="Q4" s="267" t="s">
        <v>101</v>
      </c>
    </row>
    <row r="5" ht="12" customHeight="1" spans="1:17">
      <c r="A5" s="213"/>
      <c r="B5" s="213"/>
      <c r="C5" s="213"/>
      <c r="D5" s="213"/>
      <c r="E5" s="256"/>
      <c r="F5" s="241" t="s">
        <v>117</v>
      </c>
      <c r="G5" s="259" t="s">
        <v>103</v>
      </c>
      <c r="H5" s="191" t="s">
        <v>104</v>
      </c>
      <c r="I5" s="175"/>
      <c r="J5" s="183"/>
      <c r="K5" s="183"/>
      <c r="L5" s="183"/>
      <c r="M5" s="183"/>
      <c r="N5" s="263"/>
      <c r="O5" s="213"/>
      <c r="P5" s="213"/>
      <c r="Q5" s="268"/>
    </row>
    <row r="6" ht="24" customHeight="1" spans="1:17">
      <c r="A6" s="213"/>
      <c r="B6" s="213"/>
      <c r="C6" s="213"/>
      <c r="D6" s="213"/>
      <c r="E6" s="256"/>
      <c r="F6" s="200"/>
      <c r="G6" s="201"/>
      <c r="H6" s="260"/>
      <c r="I6" s="175"/>
      <c r="J6" s="183"/>
      <c r="K6" s="183" t="s">
        <v>105</v>
      </c>
      <c r="L6" s="183" t="s">
        <v>106</v>
      </c>
      <c r="M6" s="183"/>
      <c r="N6" s="264"/>
      <c r="O6" s="213"/>
      <c r="P6" s="213"/>
      <c r="Q6" s="269"/>
    </row>
    <row r="7" s="93" customFormat="1" ht="35.25" customHeight="1" spans="1:17">
      <c r="A7" s="182" t="s">
        <v>107</v>
      </c>
      <c r="B7" s="183"/>
      <c r="C7" s="183"/>
      <c r="D7" s="182"/>
      <c r="E7" s="261">
        <v>0</v>
      </c>
      <c r="F7" s="261">
        <v>0</v>
      </c>
      <c r="G7" s="261">
        <v>0</v>
      </c>
      <c r="H7" s="261">
        <v>0</v>
      </c>
      <c r="I7" s="261">
        <v>0</v>
      </c>
      <c r="J7" s="261">
        <v>0</v>
      </c>
      <c r="K7" s="261">
        <v>0</v>
      </c>
      <c r="L7" s="265">
        <v>0</v>
      </c>
      <c r="M7" s="261">
        <v>0</v>
      </c>
      <c r="N7" s="261">
        <v>0</v>
      </c>
      <c r="O7" s="261">
        <v>0</v>
      </c>
      <c r="P7" s="261">
        <v>0</v>
      </c>
      <c r="Q7" s="261">
        <v>0</v>
      </c>
    </row>
    <row r="8" ht="35.25" customHeight="1" spans="1:17">
      <c r="A8" s="183" t="s">
        <v>109</v>
      </c>
      <c r="B8" s="183"/>
      <c r="C8" s="183"/>
      <c r="D8" s="182"/>
      <c r="E8" s="261">
        <v>0</v>
      </c>
      <c r="F8" s="261">
        <v>0</v>
      </c>
      <c r="G8" s="261">
        <v>0</v>
      </c>
      <c r="H8" s="261">
        <v>0</v>
      </c>
      <c r="I8" s="261">
        <v>0</v>
      </c>
      <c r="J8" s="261">
        <v>0</v>
      </c>
      <c r="K8" s="261">
        <v>0</v>
      </c>
      <c r="L8" s="265">
        <v>0</v>
      </c>
      <c r="M8" s="261">
        <v>0</v>
      </c>
      <c r="N8" s="261">
        <v>0</v>
      </c>
      <c r="O8" s="261">
        <v>0</v>
      </c>
      <c r="P8" s="261">
        <v>0</v>
      </c>
      <c r="Q8" s="261">
        <v>0</v>
      </c>
    </row>
    <row r="9" ht="35.25" customHeight="1" spans="1:17">
      <c r="A9" s="183" t="s">
        <v>111</v>
      </c>
      <c r="B9" s="183"/>
      <c r="C9" s="183"/>
      <c r="D9" s="182"/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5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</row>
    <row r="10" ht="35.25" customHeight="1" spans="1:17">
      <c r="A10" s="183" t="s">
        <v>120</v>
      </c>
      <c r="B10" s="183">
        <v>2100302</v>
      </c>
      <c r="C10" s="183" t="s">
        <v>120</v>
      </c>
      <c r="D10" s="182"/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5">
        <v>0</v>
      </c>
      <c r="M10" s="261">
        <v>0</v>
      </c>
      <c r="N10" s="261">
        <v>0</v>
      </c>
      <c r="O10" s="261">
        <v>0</v>
      </c>
      <c r="P10" s="261">
        <v>0</v>
      </c>
      <c r="Q10" s="261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74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5"/>
  <sheetViews>
    <sheetView showGridLines="0" showZeros="0" workbookViewId="0">
      <selection activeCell="C7" sqref="C7"/>
    </sheetView>
  </sheetViews>
  <sheetFormatPr defaultColWidth="9" defaultRowHeight="10.8"/>
  <cols>
    <col min="1" max="2" width="10.1666666666667" style="93" customWidth="1"/>
    <col min="3" max="3" width="35.6666666666667" style="93" customWidth="1"/>
    <col min="4" max="4" width="15.1666666666667" style="93" customWidth="1"/>
    <col min="5" max="21" width="9.16666666666667" style="93" customWidth="1"/>
    <col min="22" max="16382" width="9.33333333333333" style="93"/>
    <col min="16383" max="16384" width="9" style="93"/>
  </cols>
  <sheetData>
    <row r="1" ht="24.75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04"/>
      <c r="Q1" s="204"/>
      <c r="R1" s="204"/>
      <c r="S1" s="173"/>
      <c r="T1" s="173"/>
      <c r="U1" s="258" t="s">
        <v>236</v>
      </c>
    </row>
    <row r="2" ht="24.75" customHeight="1" spans="1:21">
      <c r="A2" s="227" t="s">
        <v>237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ht="24.75" customHeight="1" spans="1:21">
      <c r="A3" s="228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35"/>
      <c r="Q3" s="235"/>
      <c r="R3" s="235"/>
      <c r="S3" s="239"/>
      <c r="T3" s="225" t="s">
        <v>90</v>
      </c>
      <c r="U3" s="225"/>
    </row>
    <row r="4" ht="24.75" customHeight="1" spans="1:21">
      <c r="A4" s="229" t="s">
        <v>114</v>
      </c>
      <c r="B4" s="214" t="s">
        <v>91</v>
      </c>
      <c r="C4" s="177" t="s">
        <v>115</v>
      </c>
      <c r="D4" s="255" t="s">
        <v>116</v>
      </c>
      <c r="E4" s="213" t="s">
        <v>147</v>
      </c>
      <c r="F4" s="213"/>
      <c r="G4" s="213"/>
      <c r="H4" s="214"/>
      <c r="I4" s="213" t="s">
        <v>148</v>
      </c>
      <c r="J4" s="213"/>
      <c r="K4" s="213"/>
      <c r="L4" s="213"/>
      <c r="M4" s="213"/>
      <c r="N4" s="213"/>
      <c r="O4" s="213"/>
      <c r="P4" s="213"/>
      <c r="Q4" s="213"/>
      <c r="R4" s="213"/>
      <c r="S4" s="240" t="s">
        <v>238</v>
      </c>
      <c r="T4" s="223" t="s">
        <v>150</v>
      </c>
      <c r="U4" s="241" t="s">
        <v>151</v>
      </c>
    </row>
    <row r="5" ht="24.75" customHeight="1" spans="1:21">
      <c r="A5" s="229"/>
      <c r="B5" s="214"/>
      <c r="C5" s="177"/>
      <c r="D5" s="256"/>
      <c r="E5" s="223" t="s">
        <v>107</v>
      </c>
      <c r="F5" s="223" t="s">
        <v>153</v>
      </c>
      <c r="G5" s="223" t="s">
        <v>154</v>
      </c>
      <c r="H5" s="223" t="s">
        <v>155</v>
      </c>
      <c r="I5" s="223" t="s">
        <v>107</v>
      </c>
      <c r="J5" s="236" t="s">
        <v>156</v>
      </c>
      <c r="K5" s="257" t="s">
        <v>157</v>
      </c>
      <c r="L5" s="236" t="s">
        <v>158</v>
      </c>
      <c r="M5" s="257" t="s">
        <v>159</v>
      </c>
      <c r="N5" s="223" t="s">
        <v>160</v>
      </c>
      <c r="O5" s="223" t="s">
        <v>161</v>
      </c>
      <c r="P5" s="223" t="s">
        <v>162</v>
      </c>
      <c r="Q5" s="223" t="s">
        <v>163</v>
      </c>
      <c r="R5" s="223" t="s">
        <v>164</v>
      </c>
      <c r="S5" s="213"/>
      <c r="T5" s="213"/>
      <c r="U5" s="200"/>
    </row>
    <row r="6" ht="30.75" customHeight="1" spans="1:21">
      <c r="A6" s="229"/>
      <c r="B6" s="214"/>
      <c r="C6" s="177"/>
      <c r="D6" s="256"/>
      <c r="E6" s="213"/>
      <c r="F6" s="213"/>
      <c r="G6" s="213"/>
      <c r="H6" s="213"/>
      <c r="I6" s="213"/>
      <c r="J6" s="237"/>
      <c r="K6" s="236"/>
      <c r="L6" s="237"/>
      <c r="M6" s="236"/>
      <c r="N6" s="213"/>
      <c r="O6" s="213"/>
      <c r="P6" s="213"/>
      <c r="Q6" s="213"/>
      <c r="R6" s="213"/>
      <c r="S6" s="213"/>
      <c r="T6" s="213"/>
      <c r="U6" s="200"/>
    </row>
    <row r="7" s="93" customFormat="1" ht="24.75" customHeight="1" spans="1:21">
      <c r="A7" s="182"/>
      <c r="B7" s="182" t="s">
        <v>110</v>
      </c>
      <c r="C7" s="183" t="s">
        <v>111</v>
      </c>
      <c r="D7" s="182" t="s">
        <v>239</v>
      </c>
      <c r="E7" s="182" t="s">
        <v>239</v>
      </c>
      <c r="F7" s="182" t="s">
        <v>239</v>
      </c>
      <c r="G7" s="182" t="s">
        <v>239</v>
      </c>
      <c r="H7" s="182" t="s">
        <v>239</v>
      </c>
      <c r="I7" s="182" t="s">
        <v>239</v>
      </c>
      <c r="J7" s="182" t="s">
        <v>239</v>
      </c>
      <c r="K7" s="182" t="s">
        <v>239</v>
      </c>
      <c r="L7" s="182" t="s">
        <v>239</v>
      </c>
      <c r="M7" s="182" t="s">
        <v>239</v>
      </c>
      <c r="N7" s="182" t="s">
        <v>239</v>
      </c>
      <c r="O7" s="182" t="s">
        <v>239</v>
      </c>
      <c r="P7" s="182" t="s">
        <v>239</v>
      </c>
      <c r="Q7" s="182" t="s">
        <v>239</v>
      </c>
      <c r="R7" s="182" t="s">
        <v>239</v>
      </c>
      <c r="S7" s="182" t="s">
        <v>239</v>
      </c>
      <c r="T7" s="182" t="s">
        <v>239</v>
      </c>
      <c r="U7" s="182" t="s">
        <v>239</v>
      </c>
    </row>
    <row r="8" ht="18.95" customHeight="1" spans="1:21">
      <c r="A8" s="233"/>
      <c r="B8" s="233"/>
      <c r="C8" s="23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173"/>
      <c r="T8" s="173"/>
      <c r="U8" s="242"/>
    </row>
    <row r="9" ht="18.95" customHeight="1" spans="1:21">
      <c r="A9" s="233"/>
      <c r="B9" s="233"/>
      <c r="C9" s="23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73"/>
      <c r="T9" s="173"/>
      <c r="U9" s="242"/>
    </row>
    <row r="10" ht="18.95" customHeight="1" spans="1:21">
      <c r="A10" s="233"/>
      <c r="B10" s="233"/>
      <c r="C10" s="23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173"/>
      <c r="T10" s="173"/>
      <c r="U10" s="242"/>
    </row>
    <row r="11" ht="18.95" customHeight="1" spans="1:21">
      <c r="A11" s="233"/>
      <c r="B11" s="233"/>
      <c r="C11" s="23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73"/>
      <c r="T11" s="173"/>
      <c r="U11" s="242"/>
    </row>
    <row r="12" ht="18.95" customHeight="1" spans="1:21">
      <c r="A12" s="233"/>
      <c r="B12" s="233"/>
      <c r="C12" s="23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73"/>
      <c r="T12" s="173"/>
      <c r="U12" s="242"/>
    </row>
    <row r="13" ht="18.95" customHeight="1" spans="1:21">
      <c r="A13" s="233"/>
      <c r="B13" s="233"/>
      <c r="C13" s="23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73"/>
      <c r="T13" s="173"/>
      <c r="U13" s="242"/>
    </row>
    <row r="14" ht="18.95" customHeight="1" spans="1:21">
      <c r="A14" s="233"/>
      <c r="B14" s="233"/>
      <c r="C14" s="23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73"/>
      <c r="T14" s="173"/>
      <c r="U14" s="242"/>
    </row>
    <row r="15" ht="18.95" customHeight="1" spans="1:21">
      <c r="A15" s="233"/>
      <c r="B15" s="233"/>
      <c r="C15" s="23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73"/>
      <c r="T15" s="173"/>
      <c r="U15" s="242"/>
    </row>
    <row r="16" ht="18.95" customHeight="1" spans="1:21">
      <c r="A16" s="233"/>
      <c r="B16" s="233"/>
      <c r="C16" s="23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73"/>
      <c r="T16" s="173"/>
      <c r="U16" s="242"/>
    </row>
    <row r="17" ht="18.95" customHeight="1" spans="1:21">
      <c r="A17" s="233"/>
      <c r="B17" s="233"/>
      <c r="C17" s="23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173"/>
      <c r="T17" s="173"/>
      <c r="U17" s="242"/>
    </row>
    <row r="18" ht="12.75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12.75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12.75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12.75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12.75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12.75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12.75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12.75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12.75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12.75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12.75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12.75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12.75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12.75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12.75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12.75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12.75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12.75" customHeight="1" spans="1:21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9" sqref="C19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48" t="s">
        <v>240</v>
      </c>
    </row>
    <row r="2" ht="24" customHeight="1" spans="1:3">
      <c r="A2" s="249" t="s">
        <v>241</v>
      </c>
      <c r="B2" s="249"/>
      <c r="C2" s="249"/>
    </row>
    <row r="3" ht="18" customHeight="1" spans="1:3">
      <c r="A3" s="249"/>
      <c r="B3" s="249"/>
      <c r="C3" s="249"/>
    </row>
    <row r="4" ht="18" customHeight="1" spans="1:3">
      <c r="A4" s="250" t="s">
        <v>242</v>
      </c>
      <c r="B4" s="249"/>
      <c r="C4" s="251" t="s">
        <v>90</v>
      </c>
    </row>
    <row r="5" ht="25.5" customHeight="1" spans="1:3">
      <c r="A5" s="252" t="s">
        <v>243</v>
      </c>
      <c r="B5" s="252" t="s">
        <v>244</v>
      </c>
      <c r="C5" s="252" t="s">
        <v>245</v>
      </c>
    </row>
    <row r="6" s="93" customFormat="1" ht="25.5" customHeight="1" spans="1:3">
      <c r="A6" s="253" t="s">
        <v>107</v>
      </c>
      <c r="B6" s="135">
        <v>0</v>
      </c>
      <c r="C6" s="135"/>
    </row>
    <row r="7" s="93" customFormat="1" ht="25.5" customHeight="1" spans="1:3">
      <c r="A7" s="254" t="s">
        <v>246</v>
      </c>
      <c r="B7" s="135">
        <v>0</v>
      </c>
      <c r="C7" s="135"/>
    </row>
    <row r="8" s="93" customFormat="1" ht="25.5" customHeight="1" spans="1:3">
      <c r="A8" s="254" t="s">
        <v>247</v>
      </c>
      <c r="B8" s="135">
        <v>0</v>
      </c>
      <c r="C8" s="135"/>
    </row>
    <row r="9" s="93" customFormat="1" ht="25.5" customHeight="1" spans="1:3">
      <c r="A9" s="254" t="s">
        <v>248</v>
      </c>
      <c r="B9" s="135">
        <v>0</v>
      </c>
      <c r="C9" s="135"/>
    </row>
    <row r="10" s="93" customFormat="1" ht="25.5" customHeight="1" spans="1:3">
      <c r="A10" s="254" t="s">
        <v>249</v>
      </c>
      <c r="B10" s="135">
        <v>0</v>
      </c>
      <c r="C10" s="135"/>
    </row>
    <row r="11" s="93" customFormat="1" ht="25.5" customHeight="1" spans="1:3">
      <c r="A11" s="254" t="s">
        <v>250</v>
      </c>
      <c r="B11" s="135">
        <v>0</v>
      </c>
      <c r="C11" s="13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B4" sqref="B4:B6"/>
    </sheetView>
  </sheetViews>
  <sheetFormatPr defaultColWidth="9" defaultRowHeight="10.8"/>
  <cols>
    <col min="1" max="1" width="31.1666666666667" style="93" customWidth="1"/>
    <col min="2" max="2" width="33.6666666666667" style="93" customWidth="1"/>
    <col min="3" max="3" width="21.5" style="93" customWidth="1"/>
    <col min="4" max="4" width="21.3333333333333" style="93" customWidth="1"/>
    <col min="5" max="6" width="11" style="93" customWidth="1"/>
    <col min="7" max="8" width="10" style="93" customWidth="1"/>
    <col min="9" max="9" width="10.1666666666667" style="93" customWidth="1"/>
    <col min="10" max="10" width="11.6666666666667" style="93" customWidth="1"/>
    <col min="11" max="13" width="10.1666666666667" style="93" customWidth="1"/>
    <col min="14" max="14" width="6.83333333333333" style="93" customWidth="1"/>
    <col min="15" max="16384" width="9.33333333333333" style="93"/>
  </cols>
  <sheetData>
    <row r="1" ht="23.1" customHeight="1" spans="1:21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17" t="s">
        <v>251</v>
      </c>
    </row>
    <row r="2" ht="23.1" customHeight="1" spans="1:21">
      <c r="A2" s="210" t="s">
        <v>252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ht="23.1" customHeight="1" spans="1:2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42"/>
      <c r="T3" s="242"/>
      <c r="U3" s="247" t="s">
        <v>90</v>
      </c>
    </row>
    <row r="4" ht="30.75" customHeight="1" spans="1:21">
      <c r="A4" s="213" t="s">
        <v>92</v>
      </c>
      <c r="B4" s="213" t="s">
        <v>234</v>
      </c>
      <c r="C4" s="213" t="s">
        <v>253</v>
      </c>
      <c r="D4" s="213" t="s">
        <v>254</v>
      </c>
      <c r="E4" s="213" t="s">
        <v>255</v>
      </c>
      <c r="F4" s="213"/>
      <c r="G4" s="213"/>
      <c r="H4" s="213"/>
      <c r="I4" s="214" t="s">
        <v>256</v>
      </c>
      <c r="J4" s="245"/>
      <c r="K4" s="245"/>
      <c r="L4" s="245"/>
      <c r="M4" s="245"/>
      <c r="N4" s="245"/>
      <c r="O4" s="240"/>
      <c r="P4" s="213" t="s">
        <v>216</v>
      </c>
      <c r="Q4" s="213"/>
      <c r="R4" s="213" t="s">
        <v>257</v>
      </c>
      <c r="S4" s="213"/>
      <c r="T4" s="213"/>
      <c r="U4" s="213"/>
    </row>
    <row r="5" customFormat="1" ht="30.75" customHeight="1" spans="1:21">
      <c r="A5" s="213"/>
      <c r="B5" s="213"/>
      <c r="C5" s="213"/>
      <c r="D5" s="213"/>
      <c r="E5" s="183" t="s">
        <v>258</v>
      </c>
      <c r="F5" s="213" t="s">
        <v>259</v>
      </c>
      <c r="G5" s="213" t="s">
        <v>260</v>
      </c>
      <c r="H5" s="213" t="s">
        <v>261</v>
      </c>
      <c r="I5" s="246" t="s">
        <v>262</v>
      </c>
      <c r="J5" s="246" t="s">
        <v>263</v>
      </c>
      <c r="K5" s="246" t="s">
        <v>264</v>
      </c>
      <c r="L5" s="246" t="s">
        <v>265</v>
      </c>
      <c r="M5" s="246" t="s">
        <v>266</v>
      </c>
      <c r="N5" s="246" t="s">
        <v>99</v>
      </c>
      <c r="O5" s="246" t="s">
        <v>258</v>
      </c>
      <c r="P5" s="213" t="s">
        <v>267</v>
      </c>
      <c r="Q5" s="213" t="s">
        <v>268</v>
      </c>
      <c r="R5" s="213" t="s">
        <v>107</v>
      </c>
      <c r="S5" s="213" t="s">
        <v>269</v>
      </c>
      <c r="T5" s="246" t="s">
        <v>264</v>
      </c>
      <c r="U5" s="175" t="s">
        <v>270</v>
      </c>
    </row>
    <row r="6" ht="23.25" customHeight="1" spans="1:21">
      <c r="A6" s="213"/>
      <c r="B6" s="213"/>
      <c r="C6" s="213"/>
      <c r="D6" s="213"/>
      <c r="E6" s="183"/>
      <c r="F6" s="213"/>
      <c r="G6" s="213"/>
      <c r="H6" s="213"/>
      <c r="I6" s="223"/>
      <c r="J6" s="223"/>
      <c r="K6" s="223"/>
      <c r="L6" s="223"/>
      <c r="M6" s="223"/>
      <c r="N6" s="223"/>
      <c r="O6" s="223"/>
      <c r="P6" s="213"/>
      <c r="Q6" s="213"/>
      <c r="R6" s="213"/>
      <c r="S6" s="213"/>
      <c r="T6" s="223"/>
      <c r="U6" s="175"/>
    </row>
    <row r="7" s="93" customFormat="1" ht="23.1" customHeight="1" spans="1:21">
      <c r="A7" s="183" t="s">
        <v>111</v>
      </c>
      <c r="B7" s="243"/>
      <c r="C7" s="244">
        <v>0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  <c r="O7" s="244">
        <v>0</v>
      </c>
      <c r="P7" s="244">
        <v>0</v>
      </c>
      <c r="Q7" s="244">
        <v>0</v>
      </c>
      <c r="R7" s="244">
        <v>0</v>
      </c>
      <c r="S7" s="244">
        <v>0</v>
      </c>
      <c r="T7" s="244">
        <v>0</v>
      </c>
      <c r="U7" s="244">
        <v>0</v>
      </c>
    </row>
    <row r="8" ht="23.1" customHeight="1" spans="1:14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173"/>
    </row>
    <row r="9" ht="23.1" customHeight="1" spans="1:14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173"/>
    </row>
    <row r="10" ht="23.1" customHeight="1" spans="1:14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173"/>
    </row>
    <row r="11" ht="23.1" customHeight="1" spans="1:14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173"/>
    </row>
    <row r="12" ht="23.1" customHeight="1" spans="1:14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173"/>
    </row>
    <row r="13" ht="23.1" customHeight="1" spans="1:14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7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showGridLines="0" workbookViewId="0">
      <selection activeCell="A8" sqref="A8:C10"/>
    </sheetView>
  </sheetViews>
  <sheetFormatPr defaultColWidth="9.16666666666667" defaultRowHeight="10.8"/>
  <cols>
    <col min="1" max="2" width="11.1666666666667" style="93" customWidth="1"/>
    <col min="3" max="3" width="35.6666666666667" style="93" customWidth="1"/>
    <col min="4" max="4" width="13.5" style="93" customWidth="1"/>
    <col min="5" max="5" width="10.1666666666667" style="93" customWidth="1"/>
    <col min="6" max="6" width="9" style="93" customWidth="1"/>
    <col min="7" max="7" width="12.6666666666667" style="93" customWidth="1"/>
    <col min="8" max="21" width="9" style="93" customWidth="1"/>
    <col min="22" max="26" width="6.83333333333333" style="93" customWidth="1"/>
    <col min="27" max="16384" width="9.16666666666667" style="93"/>
  </cols>
  <sheetData>
    <row r="1" ht="24.75" customHeight="1" spans="1:26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04"/>
      <c r="Q1" s="204"/>
      <c r="R1" s="204"/>
      <c r="S1" s="173"/>
      <c r="T1" s="173"/>
      <c r="U1" s="238" t="s">
        <v>271</v>
      </c>
      <c r="V1" s="173"/>
      <c r="W1" s="173"/>
      <c r="X1" s="173"/>
      <c r="Y1" s="173"/>
      <c r="Z1" s="173"/>
    </row>
    <row r="2" ht="24.75" customHeight="1" spans="1:26">
      <c r="A2" s="227" t="s">
        <v>272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173"/>
      <c r="W2" s="173"/>
      <c r="X2" s="173"/>
      <c r="Y2" s="173"/>
      <c r="Z2" s="173"/>
    </row>
    <row r="3" ht="24.75" customHeight="1" spans="1:26">
      <c r="A3" s="228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35"/>
      <c r="Q3" s="235"/>
      <c r="R3" s="235"/>
      <c r="S3" s="239"/>
      <c r="T3" s="225" t="s">
        <v>90</v>
      </c>
      <c r="U3" s="225"/>
      <c r="V3" s="173"/>
      <c r="W3" s="173"/>
      <c r="X3" s="173"/>
      <c r="Y3" s="173"/>
      <c r="Z3" s="173"/>
    </row>
    <row r="4" ht="24.75" customHeight="1" spans="1:26">
      <c r="A4" s="229" t="s">
        <v>114</v>
      </c>
      <c r="B4" s="213" t="s">
        <v>91</v>
      </c>
      <c r="C4" s="177" t="s">
        <v>115</v>
      </c>
      <c r="D4" s="230" t="s">
        <v>116</v>
      </c>
      <c r="E4" s="213" t="s">
        <v>147</v>
      </c>
      <c r="F4" s="213"/>
      <c r="G4" s="213"/>
      <c r="H4" s="214"/>
      <c r="I4" s="213" t="s">
        <v>148</v>
      </c>
      <c r="J4" s="213"/>
      <c r="K4" s="213"/>
      <c r="L4" s="213"/>
      <c r="M4" s="213"/>
      <c r="N4" s="213"/>
      <c r="O4" s="213"/>
      <c r="P4" s="213"/>
      <c r="Q4" s="213"/>
      <c r="R4" s="213"/>
      <c r="S4" s="240" t="s">
        <v>238</v>
      </c>
      <c r="T4" s="223" t="s">
        <v>150</v>
      </c>
      <c r="U4" s="241" t="s">
        <v>151</v>
      </c>
      <c r="V4" s="173"/>
      <c r="W4" s="173"/>
      <c r="X4" s="173"/>
      <c r="Y4" s="173"/>
      <c r="Z4" s="173"/>
    </row>
    <row r="5" ht="24.75" customHeight="1" spans="1:26">
      <c r="A5" s="229"/>
      <c r="B5" s="213"/>
      <c r="C5" s="177"/>
      <c r="D5" s="183"/>
      <c r="E5" s="223" t="s">
        <v>107</v>
      </c>
      <c r="F5" s="223" t="s">
        <v>153</v>
      </c>
      <c r="G5" s="223" t="s">
        <v>154</v>
      </c>
      <c r="H5" s="223" t="s">
        <v>155</v>
      </c>
      <c r="I5" s="223" t="s">
        <v>107</v>
      </c>
      <c r="J5" s="236" t="s">
        <v>156</v>
      </c>
      <c r="K5" s="236" t="s">
        <v>157</v>
      </c>
      <c r="L5" s="236" t="s">
        <v>158</v>
      </c>
      <c r="M5" s="236" t="s">
        <v>159</v>
      </c>
      <c r="N5" s="223" t="s">
        <v>160</v>
      </c>
      <c r="O5" s="223" t="s">
        <v>161</v>
      </c>
      <c r="P5" s="223" t="s">
        <v>162</v>
      </c>
      <c r="Q5" s="223" t="s">
        <v>163</v>
      </c>
      <c r="R5" s="223" t="s">
        <v>164</v>
      </c>
      <c r="S5" s="213"/>
      <c r="T5" s="213"/>
      <c r="U5" s="200"/>
      <c r="V5" s="173"/>
      <c r="W5" s="173"/>
      <c r="X5" s="173"/>
      <c r="Y5" s="173"/>
      <c r="Z5" s="173"/>
    </row>
    <row r="6" ht="30.75" customHeight="1" spans="1:26">
      <c r="A6" s="229"/>
      <c r="B6" s="213"/>
      <c r="C6" s="177"/>
      <c r="D6" s="183"/>
      <c r="E6" s="213"/>
      <c r="F6" s="213"/>
      <c r="G6" s="213"/>
      <c r="H6" s="213"/>
      <c r="I6" s="213"/>
      <c r="J6" s="237"/>
      <c r="K6" s="237"/>
      <c r="L6" s="237"/>
      <c r="M6" s="237"/>
      <c r="N6" s="213"/>
      <c r="O6" s="213"/>
      <c r="P6" s="213"/>
      <c r="Q6" s="213"/>
      <c r="R6" s="213"/>
      <c r="S6" s="213"/>
      <c r="T6" s="213"/>
      <c r="U6" s="200"/>
      <c r="V6" s="173"/>
      <c r="W6" s="173"/>
      <c r="X6" s="173"/>
      <c r="Y6" s="173"/>
      <c r="Z6" s="173"/>
    </row>
    <row r="7" s="93" customFormat="1" ht="24.75" customHeight="1" spans="1:26">
      <c r="A7" s="183"/>
      <c r="B7" s="182"/>
      <c r="C7" s="183" t="s">
        <v>107</v>
      </c>
      <c r="D7" s="231">
        <v>0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173"/>
      <c r="W7" s="173"/>
      <c r="X7" s="173"/>
      <c r="Y7" s="173"/>
      <c r="Z7" s="173"/>
    </row>
    <row r="8" customFormat="1" ht="24.75" customHeight="1" spans="1:21">
      <c r="A8" s="117"/>
      <c r="B8" s="232" t="s">
        <v>118</v>
      </c>
      <c r="C8" s="117" t="s">
        <v>109</v>
      </c>
      <c r="D8" s="231">
        <v>0</v>
      </c>
      <c r="E8" s="231">
        <v>0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</row>
    <row r="9" ht="24.75" customHeight="1" spans="1:26">
      <c r="A9" s="117"/>
      <c r="B9" s="232" t="s">
        <v>110</v>
      </c>
      <c r="C9" s="117" t="s">
        <v>111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173"/>
      <c r="W9" s="173"/>
      <c r="X9" s="173"/>
      <c r="Y9" s="173"/>
      <c r="Z9" s="173"/>
    </row>
    <row r="10" ht="24.75" customHeight="1" spans="1:26">
      <c r="A10" s="117">
        <v>2100302</v>
      </c>
      <c r="B10" s="232" t="s">
        <v>119</v>
      </c>
      <c r="C10" s="117" t="s">
        <v>120</v>
      </c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173"/>
      <c r="W10" s="173"/>
      <c r="X10" s="173"/>
      <c r="Y10" s="173"/>
      <c r="Z10" s="173"/>
    </row>
    <row r="11" ht="18.95" customHeight="1" spans="1:26">
      <c r="A11" s="233"/>
      <c r="B11" s="233"/>
      <c r="C11" s="23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73"/>
      <c r="T11" s="173"/>
      <c r="U11" s="242"/>
      <c r="V11" s="173"/>
      <c r="W11" s="173"/>
      <c r="X11" s="173"/>
      <c r="Y11" s="173"/>
      <c r="Z11" s="173"/>
    </row>
    <row r="12" ht="18.95" customHeight="1" spans="1:26">
      <c r="A12" s="233"/>
      <c r="B12" s="233"/>
      <c r="C12" s="23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73"/>
      <c r="T12" s="173"/>
      <c r="U12" s="242"/>
      <c r="V12" s="173"/>
      <c r="W12" s="173"/>
      <c r="X12" s="173"/>
      <c r="Y12" s="173"/>
      <c r="Z12" s="173"/>
    </row>
    <row r="13" ht="18.95" customHeight="1" spans="1:26">
      <c r="A13" s="233"/>
      <c r="B13" s="233"/>
      <c r="C13" s="23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73"/>
      <c r="T13" s="173"/>
      <c r="U13" s="242"/>
      <c r="V13" s="173"/>
      <c r="W13" s="173"/>
      <c r="X13" s="173"/>
      <c r="Y13" s="173"/>
      <c r="Z13" s="173"/>
    </row>
    <row r="14" ht="18.95" customHeight="1" spans="1:26">
      <c r="A14" s="233"/>
      <c r="B14" s="233"/>
      <c r="C14" s="23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73"/>
      <c r="T14" s="173"/>
      <c r="U14" s="242"/>
      <c r="V14" s="173"/>
      <c r="W14" s="173"/>
      <c r="X14" s="173"/>
      <c r="Y14" s="173"/>
      <c r="Z14" s="17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6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4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workbookViewId="0">
      <selection activeCell="J12" sqref="J12"/>
    </sheetView>
  </sheetViews>
  <sheetFormatPr defaultColWidth="9.16666666666667" defaultRowHeight="10.8"/>
  <cols>
    <col min="1" max="1" width="10.6666666666667" style="93" customWidth="1"/>
    <col min="2" max="2" width="18.8333333333333" style="93" customWidth="1"/>
    <col min="3" max="3" width="11.6666666666667" style="93" customWidth="1"/>
    <col min="4" max="4" width="12" style="93" customWidth="1"/>
    <col min="5" max="5" width="11.3333333333333" style="93" customWidth="1"/>
    <col min="6" max="6" width="11.6666666666667" style="93" customWidth="1"/>
    <col min="7" max="7" width="9.66666666666667" style="93" customWidth="1"/>
    <col min="8" max="8" width="16.6666666666667" style="93" customWidth="1"/>
    <col min="9" max="9" width="15.6666666666667" style="93" customWidth="1"/>
    <col min="10" max="10" width="20.5" style="93" customWidth="1"/>
    <col min="11" max="11" width="12.1666666666667" style="93" customWidth="1"/>
    <col min="12" max="12" width="8.66666666666667" style="93" customWidth="1"/>
    <col min="13" max="13" width="8.5" style="93" customWidth="1"/>
    <col min="14" max="14" width="9.83333333333333" style="93" customWidth="1"/>
    <col min="15" max="15" width="8.33333333333333" style="93" customWidth="1"/>
    <col min="16" max="16" width="14.1666666666667" style="93" customWidth="1"/>
    <col min="17" max="17" width="7.83333333333333" style="93" customWidth="1"/>
    <col min="18" max="18" width="7.5" style="93" customWidth="1"/>
    <col min="19" max="19" width="7.83333333333333" style="93" customWidth="1"/>
    <col min="20" max="247" width="6.66666666666667" style="93" customWidth="1"/>
    <col min="248" max="16384" width="9.16666666666667" style="93"/>
  </cols>
  <sheetData>
    <row r="1" ht="23.1" customHeight="1" spans="1:247">
      <c r="A1" s="207"/>
      <c r="B1" s="208"/>
      <c r="C1" s="208"/>
      <c r="D1" s="208"/>
      <c r="E1" s="209"/>
      <c r="F1" s="208"/>
      <c r="G1" s="208"/>
      <c r="H1" s="208"/>
      <c r="I1" s="208"/>
      <c r="J1" s="208"/>
      <c r="K1" s="208"/>
      <c r="L1" s="208"/>
      <c r="O1" s="216"/>
      <c r="P1" s="217"/>
      <c r="Q1" s="217"/>
      <c r="R1" s="224" t="s">
        <v>273</v>
      </c>
      <c r="S1" s="224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  <c r="IM1" s="217"/>
    </row>
    <row r="2" ht="23.1" customHeight="1" spans="2:247">
      <c r="B2" s="210" t="s">
        <v>274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</row>
    <row r="3" ht="23.1" customHeight="1" spans="2:247"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8"/>
      <c r="N3" s="219"/>
      <c r="O3" s="220"/>
      <c r="P3" s="217"/>
      <c r="Q3" s="217"/>
      <c r="R3" s="225" t="s">
        <v>275</v>
      </c>
      <c r="S3" s="225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  <c r="IM3" s="217"/>
    </row>
    <row r="4" ht="23.1" customHeight="1" spans="1:247">
      <c r="A4" s="212" t="s">
        <v>276</v>
      </c>
      <c r="B4" s="213" t="s">
        <v>92</v>
      </c>
      <c r="C4" s="213" t="s">
        <v>234</v>
      </c>
      <c r="D4" s="213" t="s">
        <v>277</v>
      </c>
      <c r="E4" s="213" t="s">
        <v>278</v>
      </c>
      <c r="F4" s="213" t="s">
        <v>279</v>
      </c>
      <c r="G4" s="214" t="s">
        <v>280</v>
      </c>
      <c r="H4" s="214" t="s">
        <v>93</v>
      </c>
      <c r="I4" s="181" t="s">
        <v>94</v>
      </c>
      <c r="J4" s="181"/>
      <c r="K4" s="181"/>
      <c r="L4" s="221" t="s">
        <v>95</v>
      </c>
      <c r="M4" s="175" t="s">
        <v>96</v>
      </c>
      <c r="N4" s="175" t="s">
        <v>97</v>
      </c>
      <c r="O4" s="175"/>
      <c r="P4" s="213" t="s">
        <v>98</v>
      </c>
      <c r="Q4" s="213" t="s">
        <v>99</v>
      </c>
      <c r="R4" s="223" t="s">
        <v>100</v>
      </c>
      <c r="S4" s="179" t="s">
        <v>101</v>
      </c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</row>
    <row r="5" ht="23.1" customHeight="1" spans="1:247">
      <c r="A5" s="212"/>
      <c r="B5" s="213"/>
      <c r="C5" s="213"/>
      <c r="D5" s="213"/>
      <c r="E5" s="213"/>
      <c r="F5" s="213"/>
      <c r="G5" s="214"/>
      <c r="H5" s="213"/>
      <c r="I5" s="179" t="s">
        <v>117</v>
      </c>
      <c r="J5" s="222" t="s">
        <v>103</v>
      </c>
      <c r="K5" s="223" t="s">
        <v>104</v>
      </c>
      <c r="L5" s="175"/>
      <c r="M5" s="175"/>
      <c r="N5" s="175"/>
      <c r="O5" s="175"/>
      <c r="P5" s="213"/>
      <c r="Q5" s="213"/>
      <c r="R5" s="213"/>
      <c r="S5" s="175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</row>
    <row r="6" ht="19.5" customHeight="1" spans="1:247">
      <c r="A6" s="212"/>
      <c r="B6" s="213"/>
      <c r="C6" s="213"/>
      <c r="D6" s="213"/>
      <c r="E6" s="213"/>
      <c r="F6" s="213"/>
      <c r="G6" s="214"/>
      <c r="H6" s="213"/>
      <c r="I6" s="175"/>
      <c r="J6" s="214"/>
      <c r="K6" s="213"/>
      <c r="L6" s="175"/>
      <c r="M6" s="175"/>
      <c r="N6" s="175" t="s">
        <v>105</v>
      </c>
      <c r="O6" s="175" t="s">
        <v>106</v>
      </c>
      <c r="P6" s="213"/>
      <c r="Q6" s="213"/>
      <c r="R6" s="213"/>
      <c r="S6" s="175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</row>
    <row r="7" ht="39.75" customHeight="1" spans="1:247">
      <c r="A7" s="212"/>
      <c r="B7" s="213"/>
      <c r="C7" s="213"/>
      <c r="D7" s="213"/>
      <c r="E7" s="213"/>
      <c r="F7" s="213"/>
      <c r="G7" s="214"/>
      <c r="H7" s="213"/>
      <c r="I7" s="175"/>
      <c r="J7" s="214"/>
      <c r="K7" s="213"/>
      <c r="L7" s="175"/>
      <c r="M7" s="175"/>
      <c r="N7" s="175"/>
      <c r="O7" s="175"/>
      <c r="P7" s="213"/>
      <c r="Q7" s="213"/>
      <c r="R7" s="213"/>
      <c r="S7" s="175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</row>
    <row r="8" customFormat="1" ht="39.75" customHeight="1" spans="1:247">
      <c r="A8" s="212"/>
      <c r="B8" s="213" t="s">
        <v>107</v>
      </c>
      <c r="C8" s="213"/>
      <c r="D8" s="213"/>
      <c r="E8" s="213"/>
      <c r="F8" s="215">
        <v>71050</v>
      </c>
      <c r="G8" s="182"/>
      <c r="H8" s="215">
        <v>39100000</v>
      </c>
      <c r="I8" s="215">
        <v>0</v>
      </c>
      <c r="J8" s="215">
        <v>0</v>
      </c>
      <c r="K8" s="215">
        <v>0</v>
      </c>
      <c r="L8" s="215">
        <v>0</v>
      </c>
      <c r="M8" s="215">
        <v>0</v>
      </c>
      <c r="N8" s="215">
        <v>0</v>
      </c>
      <c r="O8" s="164">
        <v>0</v>
      </c>
      <c r="P8" s="164">
        <v>39100000</v>
      </c>
      <c r="Q8" s="213">
        <v>0</v>
      </c>
      <c r="R8" s="213">
        <v>0</v>
      </c>
      <c r="S8" s="213">
        <v>0</v>
      </c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</row>
    <row r="9" s="93" customFormat="1" ht="27.75" customHeight="1" spans="1:247">
      <c r="A9" s="182" t="s">
        <v>118</v>
      </c>
      <c r="B9" s="182" t="s">
        <v>109</v>
      </c>
      <c r="C9" s="213"/>
      <c r="D9" s="213"/>
      <c r="E9" s="213"/>
      <c r="F9" s="215">
        <v>71050</v>
      </c>
      <c r="G9" s="182"/>
      <c r="H9" s="215">
        <v>39100000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164">
        <v>0</v>
      </c>
      <c r="P9" s="164">
        <v>39100000</v>
      </c>
      <c r="Q9" s="164">
        <v>0</v>
      </c>
      <c r="R9" s="164">
        <v>0</v>
      </c>
      <c r="S9" s="164">
        <v>0</v>
      </c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  <c r="IM9" s="217"/>
    </row>
    <row r="10" ht="27.75" customHeight="1" spans="1:19">
      <c r="A10" s="182" t="s">
        <v>110</v>
      </c>
      <c r="B10" s="182" t="s">
        <v>111</v>
      </c>
      <c r="C10" s="213"/>
      <c r="D10" s="213"/>
      <c r="E10" s="213"/>
      <c r="F10" s="215">
        <v>71050</v>
      </c>
      <c r="G10" s="182"/>
      <c r="H10" s="215">
        <v>39100000</v>
      </c>
      <c r="I10" s="215">
        <v>0</v>
      </c>
      <c r="J10" s="215">
        <v>0</v>
      </c>
      <c r="K10" s="215">
        <v>0</v>
      </c>
      <c r="L10" s="215">
        <v>0</v>
      </c>
      <c r="M10" s="215">
        <v>0</v>
      </c>
      <c r="N10" s="215">
        <v>0</v>
      </c>
      <c r="O10" s="164">
        <v>0</v>
      </c>
      <c r="P10" s="164">
        <v>39100000</v>
      </c>
      <c r="Q10" s="164">
        <v>0</v>
      </c>
      <c r="R10" s="164">
        <v>0</v>
      </c>
      <c r="S10" s="164">
        <v>0</v>
      </c>
    </row>
    <row r="11" ht="27.75" customHeight="1" spans="1:19">
      <c r="A11" s="182" t="s">
        <v>119</v>
      </c>
      <c r="B11" s="182" t="s">
        <v>281</v>
      </c>
      <c r="C11" s="182" t="s">
        <v>282</v>
      </c>
      <c r="D11" s="182" t="s">
        <v>283</v>
      </c>
      <c r="E11" s="182" t="s">
        <v>284</v>
      </c>
      <c r="F11" s="215">
        <v>50</v>
      </c>
      <c r="G11" s="182" t="s">
        <v>285</v>
      </c>
      <c r="H11" s="164">
        <v>5000000</v>
      </c>
      <c r="I11" s="215">
        <v>0</v>
      </c>
      <c r="J11" s="215">
        <v>0</v>
      </c>
      <c r="K11" s="215">
        <v>0</v>
      </c>
      <c r="L11" s="215">
        <v>0</v>
      </c>
      <c r="M11" s="215">
        <v>0</v>
      </c>
      <c r="N11" s="215">
        <v>0</v>
      </c>
      <c r="O11" s="164">
        <v>0</v>
      </c>
      <c r="P11" s="164">
        <v>5000000</v>
      </c>
      <c r="Q11" s="164">
        <v>0</v>
      </c>
      <c r="R11" s="164">
        <v>0</v>
      </c>
      <c r="S11" s="164">
        <v>0</v>
      </c>
    </row>
    <row r="12" ht="27.75" customHeight="1" spans="1:19">
      <c r="A12" s="182" t="s">
        <v>119</v>
      </c>
      <c r="B12" s="182" t="s">
        <v>281</v>
      </c>
      <c r="C12" s="182" t="s">
        <v>286</v>
      </c>
      <c r="D12" s="182" t="s">
        <v>287</v>
      </c>
      <c r="E12" s="182" t="s">
        <v>288</v>
      </c>
      <c r="F12" s="215">
        <v>3000</v>
      </c>
      <c r="G12" s="182" t="s">
        <v>289</v>
      </c>
      <c r="H12" s="215">
        <v>900000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164">
        <v>0</v>
      </c>
      <c r="P12" s="164">
        <v>900000</v>
      </c>
      <c r="Q12" s="164">
        <v>0</v>
      </c>
      <c r="R12" s="164">
        <v>0</v>
      </c>
      <c r="S12" s="164">
        <v>0</v>
      </c>
    </row>
    <row r="13" ht="27.75" customHeight="1" spans="1:19">
      <c r="A13" s="182" t="s">
        <v>119</v>
      </c>
      <c r="B13" s="182" t="s">
        <v>281</v>
      </c>
      <c r="C13" s="182" t="s">
        <v>290</v>
      </c>
      <c r="D13" s="182" t="s">
        <v>291</v>
      </c>
      <c r="E13" s="182" t="s">
        <v>292</v>
      </c>
      <c r="F13" s="215">
        <v>1500</v>
      </c>
      <c r="G13" s="182" t="s">
        <v>293</v>
      </c>
      <c r="H13" s="164">
        <v>6000000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164">
        <v>0</v>
      </c>
      <c r="P13" s="164">
        <v>6000000</v>
      </c>
      <c r="Q13" s="164">
        <v>0</v>
      </c>
      <c r="R13" s="164">
        <v>0</v>
      </c>
      <c r="S13" s="164">
        <v>0</v>
      </c>
    </row>
    <row r="14" ht="27.75" customHeight="1" spans="1:19">
      <c r="A14" s="182" t="s">
        <v>119</v>
      </c>
      <c r="B14" s="182" t="s">
        <v>281</v>
      </c>
      <c r="C14" s="182" t="s">
        <v>294</v>
      </c>
      <c r="D14" s="182" t="s">
        <v>295</v>
      </c>
      <c r="E14" s="182" t="s">
        <v>296</v>
      </c>
      <c r="F14" s="215">
        <v>2500</v>
      </c>
      <c r="G14" s="182" t="s">
        <v>293</v>
      </c>
      <c r="H14" s="215">
        <v>4000000</v>
      </c>
      <c r="I14" s="215">
        <v>0</v>
      </c>
      <c r="J14" s="215">
        <v>0</v>
      </c>
      <c r="K14" s="215">
        <v>0</v>
      </c>
      <c r="L14" s="215">
        <v>0</v>
      </c>
      <c r="M14" s="215">
        <v>0</v>
      </c>
      <c r="N14" s="215">
        <v>0</v>
      </c>
      <c r="O14" s="164">
        <v>0</v>
      </c>
      <c r="P14" s="164">
        <v>4000000</v>
      </c>
      <c r="Q14" s="164">
        <v>0</v>
      </c>
      <c r="R14" s="164">
        <v>0</v>
      </c>
      <c r="S14" s="164">
        <v>0</v>
      </c>
    </row>
    <row r="15" ht="27.75" customHeight="1" spans="1:19">
      <c r="A15" s="182" t="s">
        <v>119</v>
      </c>
      <c r="B15" s="182" t="s">
        <v>281</v>
      </c>
      <c r="C15" s="182" t="s">
        <v>297</v>
      </c>
      <c r="D15" s="182" t="s">
        <v>298</v>
      </c>
      <c r="E15" s="182" t="s">
        <v>299</v>
      </c>
      <c r="F15" s="215">
        <v>50000</v>
      </c>
      <c r="G15" s="182" t="s">
        <v>289</v>
      </c>
      <c r="H15" s="164">
        <v>12000000</v>
      </c>
      <c r="I15" s="215">
        <v>0</v>
      </c>
      <c r="J15" s="215">
        <v>0</v>
      </c>
      <c r="K15" s="215">
        <v>0</v>
      </c>
      <c r="L15" s="215">
        <v>0</v>
      </c>
      <c r="M15" s="215">
        <v>0</v>
      </c>
      <c r="N15" s="215">
        <v>0</v>
      </c>
      <c r="O15" s="164">
        <v>0</v>
      </c>
      <c r="P15" s="164">
        <v>12000000</v>
      </c>
      <c r="Q15" s="164">
        <v>0</v>
      </c>
      <c r="R15" s="164">
        <v>0</v>
      </c>
      <c r="S15" s="164">
        <v>0</v>
      </c>
    </row>
    <row r="16" ht="27.75" customHeight="1" spans="1:19">
      <c r="A16" s="182" t="s">
        <v>119</v>
      </c>
      <c r="B16" s="182" t="s">
        <v>281</v>
      </c>
      <c r="C16" s="182" t="s">
        <v>300</v>
      </c>
      <c r="D16" s="182" t="s">
        <v>298</v>
      </c>
      <c r="E16" s="182" t="s">
        <v>301</v>
      </c>
      <c r="F16" s="215">
        <v>10000</v>
      </c>
      <c r="G16" s="182" t="s">
        <v>289</v>
      </c>
      <c r="H16" s="215">
        <v>8200000</v>
      </c>
      <c r="I16" s="215">
        <v>0</v>
      </c>
      <c r="J16" s="215">
        <v>0</v>
      </c>
      <c r="K16" s="215">
        <v>0</v>
      </c>
      <c r="L16" s="215">
        <v>0</v>
      </c>
      <c r="M16" s="215">
        <v>0</v>
      </c>
      <c r="N16" s="215">
        <v>0</v>
      </c>
      <c r="O16" s="164">
        <v>0</v>
      </c>
      <c r="P16" s="164">
        <v>8200000</v>
      </c>
      <c r="Q16" s="164">
        <v>0</v>
      </c>
      <c r="R16" s="164">
        <v>0</v>
      </c>
      <c r="S16" s="164">
        <v>0</v>
      </c>
    </row>
    <row r="17" ht="27.75" customHeight="1" spans="1:19">
      <c r="A17" s="182" t="s">
        <v>119</v>
      </c>
      <c r="B17" s="182" t="s">
        <v>281</v>
      </c>
      <c r="C17" s="182" t="s">
        <v>302</v>
      </c>
      <c r="D17" s="182" t="s">
        <v>302</v>
      </c>
      <c r="E17" s="182" t="s">
        <v>303</v>
      </c>
      <c r="F17" s="215">
        <v>4000</v>
      </c>
      <c r="G17" s="182" t="s">
        <v>285</v>
      </c>
      <c r="H17" s="215">
        <v>3000000</v>
      </c>
      <c r="I17" s="215">
        <v>0</v>
      </c>
      <c r="J17" s="215">
        <v>0</v>
      </c>
      <c r="K17" s="215">
        <v>0</v>
      </c>
      <c r="L17" s="215">
        <v>0</v>
      </c>
      <c r="M17" s="215">
        <v>0</v>
      </c>
      <c r="N17" s="215">
        <v>0</v>
      </c>
      <c r="O17" s="164">
        <v>0</v>
      </c>
      <c r="P17" s="164">
        <v>3000000</v>
      </c>
      <c r="Q17" s="164">
        <v>0</v>
      </c>
      <c r="R17" s="164">
        <v>0</v>
      </c>
      <c r="S17" s="16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76" fitToHeight="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4"/>
  <sheetViews>
    <sheetView workbookViewId="0">
      <selection activeCell="F16" sqref="F16"/>
    </sheetView>
  </sheetViews>
  <sheetFormatPr defaultColWidth="9.16666666666667" defaultRowHeight="10.8"/>
  <cols>
    <col min="1" max="1" width="10.1666666666667" style="93" customWidth="1"/>
    <col min="2" max="2" width="26.3333333333333" style="93" customWidth="1"/>
    <col min="3" max="3" width="9.33333333333333" style="93" customWidth="1"/>
    <col min="4" max="4" width="9.5" style="93" customWidth="1"/>
    <col min="5" max="5" width="8.83333333333333" style="93" customWidth="1"/>
    <col min="6" max="6" width="10.1666666666667" style="93" customWidth="1"/>
    <col min="7" max="7" width="9.16666666666667" style="93" customWidth="1"/>
    <col min="8" max="8" width="10.5" style="93" customWidth="1"/>
    <col min="9" max="10" width="9.33333333333333" style="93" customWidth="1"/>
    <col min="11" max="11" width="9.16666666666667" style="93" customWidth="1"/>
    <col min="12" max="13" width="9.83333333333333" style="93" customWidth="1"/>
    <col min="14" max="14" width="9.33333333333333" style="93" customWidth="1"/>
    <col min="15" max="15" width="9.66666666666667" style="93" customWidth="1"/>
    <col min="16" max="16" width="10.1666666666667" style="93" customWidth="1"/>
    <col min="17" max="17" width="11.6666666666667" style="93" customWidth="1"/>
    <col min="18" max="18" width="10" style="93" customWidth="1"/>
    <col min="19" max="19" width="9" style="93" customWidth="1"/>
    <col min="20" max="20" width="9.16666666666667" style="93" customWidth="1"/>
    <col min="21" max="21" width="9.5" style="93" customWidth="1"/>
    <col min="22" max="22" width="8.5" style="93" customWidth="1"/>
    <col min="23" max="24" width="8.66666666666667" style="93" customWidth="1"/>
    <col min="25" max="25" width="9" style="93" customWidth="1"/>
    <col min="26" max="26" width="9.33333333333333" style="93" customWidth="1"/>
    <col min="27" max="27" width="9.66666666666667" style="93" customWidth="1"/>
    <col min="28" max="28" width="8" style="93" customWidth="1"/>
    <col min="29" max="30" width="8.66666666666667" style="93" customWidth="1"/>
    <col min="31" max="32" width="9.16666666666667" style="93" customWidth="1"/>
    <col min="33" max="33" width="10.6666666666667" style="93" customWidth="1"/>
    <col min="34" max="230" width="9.33333333333333" style="93" customWidth="1"/>
    <col min="231" max="16384" width="9.16666666666667" style="93"/>
  </cols>
  <sheetData>
    <row r="1" s="93" customFormat="1" ht="23.1" customHeight="1" spans="1:230">
      <c r="A1" s="171"/>
      <c r="B1" s="172"/>
      <c r="C1" s="172"/>
      <c r="D1" s="172"/>
      <c r="E1" s="172"/>
      <c r="F1" s="173"/>
      <c r="G1" s="173"/>
      <c r="I1" s="172"/>
      <c r="J1" s="172"/>
      <c r="K1" s="172"/>
      <c r="L1" s="172"/>
      <c r="M1" s="172"/>
      <c r="N1" s="172"/>
      <c r="O1" s="172"/>
      <c r="P1" s="172"/>
      <c r="S1" s="172"/>
      <c r="T1" s="172"/>
      <c r="U1" s="172"/>
      <c r="AC1" s="172"/>
      <c r="AD1" s="197"/>
      <c r="AE1" s="197"/>
      <c r="AF1" s="197"/>
      <c r="AG1" s="203" t="s">
        <v>304</v>
      </c>
      <c r="AH1" s="204"/>
      <c r="AI1" s="204"/>
      <c r="AJ1" s="204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</row>
    <row r="2" s="93" customFormat="1" ht="23.1" customHeight="1" spans="1:230">
      <c r="A2" s="174" t="s">
        <v>305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205"/>
    </row>
    <row r="3" s="93" customFormat="1" ht="23.1" customHeight="1" spans="1:230">
      <c r="A3" s="171"/>
      <c r="B3" s="172"/>
      <c r="C3" s="172"/>
      <c r="D3" s="172"/>
      <c r="E3" s="172"/>
      <c r="F3" s="173"/>
      <c r="G3" s="173"/>
      <c r="I3" s="172"/>
      <c r="J3" s="172"/>
      <c r="K3" s="172"/>
      <c r="L3" s="172"/>
      <c r="M3" s="172"/>
      <c r="N3" s="172"/>
      <c r="O3" s="172"/>
      <c r="P3" s="172"/>
      <c r="S3" s="172"/>
      <c r="T3" s="172"/>
      <c r="U3" s="172"/>
      <c r="AC3" s="172"/>
      <c r="AD3" s="197"/>
      <c r="AE3" s="197"/>
      <c r="AF3" s="197"/>
      <c r="AG3" s="172" t="s">
        <v>306</v>
      </c>
      <c r="AH3" s="204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</row>
    <row r="4" s="93" customFormat="1" ht="23.25" customHeight="1" spans="1:230">
      <c r="A4" s="175" t="s">
        <v>91</v>
      </c>
      <c r="B4" s="176" t="s">
        <v>92</v>
      </c>
      <c r="C4" s="175" t="s">
        <v>307</v>
      </c>
      <c r="D4" s="175"/>
      <c r="E4" s="175"/>
      <c r="F4" s="175"/>
      <c r="G4" s="176"/>
      <c r="H4" s="177" t="s">
        <v>308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99" t="s">
        <v>309</v>
      </c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</row>
    <row r="5" s="93" customFormat="1" ht="23.25" customHeight="1" spans="1:230">
      <c r="A5" s="175"/>
      <c r="B5" s="176"/>
      <c r="C5" s="175"/>
      <c r="D5" s="175"/>
      <c r="E5" s="175"/>
      <c r="F5" s="175"/>
      <c r="G5" s="175"/>
      <c r="H5" s="178" t="s">
        <v>93</v>
      </c>
      <c r="I5" s="179" t="s">
        <v>310</v>
      </c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98" t="s">
        <v>311</v>
      </c>
      <c r="AD5" s="179" t="s">
        <v>312</v>
      </c>
      <c r="AE5" s="179"/>
      <c r="AF5" s="179"/>
      <c r="AG5" s="175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</row>
    <row r="6" s="93" customFormat="1" ht="32.25" customHeight="1" spans="1:230">
      <c r="A6" s="175"/>
      <c r="B6" s="175"/>
      <c r="C6" s="179" t="s">
        <v>107</v>
      </c>
      <c r="D6" s="179" t="s">
        <v>313</v>
      </c>
      <c r="E6" s="179"/>
      <c r="F6" s="179" t="s">
        <v>314</v>
      </c>
      <c r="G6" s="180" t="s">
        <v>315</v>
      </c>
      <c r="H6" s="181"/>
      <c r="I6" s="191" t="s">
        <v>107</v>
      </c>
      <c r="J6" s="179" t="s">
        <v>316</v>
      </c>
      <c r="K6" s="179"/>
      <c r="L6" s="179"/>
      <c r="M6" s="179"/>
      <c r="N6" s="179"/>
      <c r="O6" s="179"/>
      <c r="P6" s="179"/>
      <c r="Q6" s="193" t="s">
        <v>317</v>
      </c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9"/>
      <c r="AD6" s="175" t="s">
        <v>107</v>
      </c>
      <c r="AE6" s="175" t="s">
        <v>313</v>
      </c>
      <c r="AF6" s="175" t="s">
        <v>314</v>
      </c>
      <c r="AG6" s="175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</row>
    <row r="7" s="93" customFormat="1" ht="27" customHeight="1" spans="1:230">
      <c r="A7" s="175"/>
      <c r="B7" s="175"/>
      <c r="C7" s="175"/>
      <c r="D7" s="175" t="s">
        <v>318</v>
      </c>
      <c r="E7" s="175" t="s">
        <v>319</v>
      </c>
      <c r="F7" s="175"/>
      <c r="G7" s="175"/>
      <c r="H7" s="181"/>
      <c r="I7" s="175"/>
      <c r="J7" s="179" t="s">
        <v>107</v>
      </c>
      <c r="K7" s="179" t="s">
        <v>320</v>
      </c>
      <c r="L7" s="179" t="s">
        <v>321</v>
      </c>
      <c r="M7" s="179" t="s">
        <v>322</v>
      </c>
      <c r="N7" s="179" t="s">
        <v>323</v>
      </c>
      <c r="O7" s="179" t="s">
        <v>324</v>
      </c>
      <c r="P7" s="179" t="s">
        <v>325</v>
      </c>
      <c r="Q7" s="194" t="s">
        <v>107</v>
      </c>
      <c r="R7" s="179" t="s">
        <v>326</v>
      </c>
      <c r="S7" s="179"/>
      <c r="T7" s="179"/>
      <c r="U7" s="179"/>
      <c r="V7" s="179"/>
      <c r="W7" s="179"/>
      <c r="X7" s="180" t="s">
        <v>327</v>
      </c>
      <c r="Y7" s="180"/>
      <c r="Z7" s="180"/>
      <c r="AA7" s="191"/>
      <c r="AB7" s="180" t="s">
        <v>328</v>
      </c>
      <c r="AC7" s="199"/>
      <c r="AD7" s="175"/>
      <c r="AE7" s="175"/>
      <c r="AF7" s="175"/>
      <c r="AG7" s="175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</row>
    <row r="8" s="93" customFormat="1" ht="20.25" customHeight="1" spans="1:230">
      <c r="A8" s="175"/>
      <c r="B8" s="175"/>
      <c r="C8" s="175"/>
      <c r="D8" s="175"/>
      <c r="E8" s="175"/>
      <c r="F8" s="175"/>
      <c r="G8" s="175"/>
      <c r="H8" s="181"/>
      <c r="I8" s="175"/>
      <c r="J8" s="175"/>
      <c r="K8" s="175"/>
      <c r="L8" s="175"/>
      <c r="M8" s="175"/>
      <c r="N8" s="175"/>
      <c r="O8" s="175"/>
      <c r="P8" s="175"/>
      <c r="Q8" s="181"/>
      <c r="R8" s="195" t="s">
        <v>258</v>
      </c>
      <c r="S8" s="175" t="s">
        <v>321</v>
      </c>
      <c r="T8" s="175" t="s">
        <v>322</v>
      </c>
      <c r="U8" s="175" t="s">
        <v>323</v>
      </c>
      <c r="V8" s="175" t="s">
        <v>324</v>
      </c>
      <c r="W8" s="175" t="s">
        <v>325</v>
      </c>
      <c r="X8" s="196" t="s">
        <v>258</v>
      </c>
      <c r="Y8" s="200" t="s">
        <v>323</v>
      </c>
      <c r="Z8" s="200" t="s">
        <v>324</v>
      </c>
      <c r="AA8" s="201" t="s">
        <v>325</v>
      </c>
      <c r="AB8" s="175"/>
      <c r="AC8" s="199"/>
      <c r="AD8" s="175"/>
      <c r="AE8" s="175"/>
      <c r="AF8" s="175"/>
      <c r="AG8" s="175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</row>
    <row r="9" s="93" customFormat="1" ht="30" customHeight="1" spans="1:230">
      <c r="A9" s="182"/>
      <c r="B9" s="183" t="s">
        <v>107</v>
      </c>
      <c r="C9" s="116">
        <v>605</v>
      </c>
      <c r="D9" s="175">
        <v>0</v>
      </c>
      <c r="E9" s="175">
        <v>605</v>
      </c>
      <c r="F9" s="175">
        <v>0</v>
      </c>
      <c r="G9" s="175">
        <v>0</v>
      </c>
      <c r="H9" s="175">
        <v>1369</v>
      </c>
      <c r="I9" s="192">
        <v>1066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175">
        <v>0</v>
      </c>
      <c r="Q9" s="192">
        <v>1066</v>
      </c>
      <c r="R9" s="175">
        <v>605</v>
      </c>
      <c r="S9" s="175">
        <v>0</v>
      </c>
      <c r="T9" s="175">
        <v>0</v>
      </c>
      <c r="U9" s="175">
        <v>0</v>
      </c>
      <c r="V9" s="175">
        <v>0</v>
      </c>
      <c r="W9" s="175">
        <v>605</v>
      </c>
      <c r="X9" s="175">
        <v>0</v>
      </c>
      <c r="Y9" s="175">
        <v>0</v>
      </c>
      <c r="Z9" s="175">
        <v>0</v>
      </c>
      <c r="AA9" s="175">
        <v>0</v>
      </c>
      <c r="AB9" s="175">
        <v>461</v>
      </c>
      <c r="AC9" s="175">
        <v>0</v>
      </c>
      <c r="AD9" s="200">
        <v>303</v>
      </c>
      <c r="AE9" s="202">
        <v>303</v>
      </c>
      <c r="AF9" s="175">
        <v>0</v>
      </c>
      <c r="AG9" s="175">
        <v>0</v>
      </c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</row>
    <row r="10" s="93" customFormat="1" ht="23.25" customHeight="1" spans="1:230">
      <c r="A10" s="182" t="s">
        <v>118</v>
      </c>
      <c r="B10" s="183" t="s">
        <v>109</v>
      </c>
      <c r="C10" s="116">
        <v>605</v>
      </c>
      <c r="D10" s="175">
        <v>0</v>
      </c>
      <c r="E10" s="175">
        <v>605</v>
      </c>
      <c r="F10" s="175">
        <v>0</v>
      </c>
      <c r="G10" s="175">
        <v>0</v>
      </c>
      <c r="H10" s="175">
        <v>1369</v>
      </c>
      <c r="I10" s="192">
        <v>1066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75">
        <v>0</v>
      </c>
      <c r="Q10" s="192">
        <v>1066</v>
      </c>
      <c r="R10" s="175">
        <v>605</v>
      </c>
      <c r="S10" s="175">
        <v>0</v>
      </c>
      <c r="T10" s="175">
        <v>0</v>
      </c>
      <c r="U10" s="175">
        <v>0</v>
      </c>
      <c r="V10" s="175">
        <v>0</v>
      </c>
      <c r="W10" s="175">
        <v>605</v>
      </c>
      <c r="X10" s="175">
        <v>0</v>
      </c>
      <c r="Y10" s="175">
        <v>0</v>
      </c>
      <c r="Z10" s="175">
        <v>0</v>
      </c>
      <c r="AA10" s="175">
        <v>0</v>
      </c>
      <c r="AB10" s="175">
        <v>461</v>
      </c>
      <c r="AC10" s="175">
        <v>0</v>
      </c>
      <c r="AD10" s="200">
        <v>303</v>
      </c>
      <c r="AE10" s="202">
        <v>303</v>
      </c>
      <c r="AF10" s="175">
        <v>0</v>
      </c>
      <c r="AG10" s="175">
        <v>0</v>
      </c>
      <c r="AH10" s="205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</row>
    <row r="11" s="93" customFormat="1" ht="23.25" customHeight="1" spans="1:230">
      <c r="A11" s="182" t="s">
        <v>110</v>
      </c>
      <c r="B11" s="182" t="s">
        <v>111</v>
      </c>
      <c r="C11" s="116">
        <v>605</v>
      </c>
      <c r="D11" s="175">
        <v>0</v>
      </c>
      <c r="E11" s="175">
        <v>605</v>
      </c>
      <c r="F11" s="175">
        <v>0</v>
      </c>
      <c r="G11" s="175">
        <v>0</v>
      </c>
      <c r="H11" s="175">
        <v>1369</v>
      </c>
      <c r="I11" s="192">
        <v>1066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75">
        <v>0</v>
      </c>
      <c r="Q11" s="192">
        <v>1066</v>
      </c>
      <c r="R11" s="175">
        <v>605</v>
      </c>
      <c r="S11" s="175">
        <v>0</v>
      </c>
      <c r="T11" s="175">
        <v>0</v>
      </c>
      <c r="U11" s="175">
        <v>0</v>
      </c>
      <c r="V11" s="175">
        <v>0</v>
      </c>
      <c r="W11" s="175">
        <v>605</v>
      </c>
      <c r="X11" s="175">
        <v>0</v>
      </c>
      <c r="Y11" s="175">
        <v>0</v>
      </c>
      <c r="Z11" s="175">
        <v>0</v>
      </c>
      <c r="AA11" s="175">
        <v>0</v>
      </c>
      <c r="AB11" s="175">
        <v>461</v>
      </c>
      <c r="AC11" s="175">
        <v>0</v>
      </c>
      <c r="AD11" s="200">
        <v>303</v>
      </c>
      <c r="AE11" s="202">
        <v>303</v>
      </c>
      <c r="AF11" s="175">
        <v>0</v>
      </c>
      <c r="AG11" s="175">
        <v>0</v>
      </c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</row>
    <row r="12" s="93" customFormat="1" ht="23.1" customHeight="1" spans="1:230">
      <c r="A12" s="184"/>
      <c r="B12" s="185"/>
      <c r="C12" s="186"/>
      <c r="D12" s="187"/>
      <c r="E12" s="187"/>
      <c r="F12" s="188"/>
      <c r="G12" s="188"/>
      <c r="H12" s="188"/>
      <c r="I12" s="187"/>
      <c r="J12" s="186"/>
      <c r="K12" s="186"/>
      <c r="L12" s="187"/>
      <c r="M12" s="187"/>
      <c r="N12" s="187"/>
      <c r="O12" s="187"/>
      <c r="P12" s="187"/>
      <c r="Q12" s="173"/>
      <c r="R12" s="173"/>
      <c r="S12" s="186"/>
      <c r="T12" s="186"/>
      <c r="U12" s="186"/>
      <c r="V12" s="173"/>
      <c r="W12" s="173"/>
      <c r="X12" s="173"/>
      <c r="Y12" s="173"/>
      <c r="Z12" s="173"/>
      <c r="AA12" s="173"/>
      <c r="AC12" s="187"/>
      <c r="AD12" s="187"/>
      <c r="AE12" s="186"/>
      <c r="AF12" s="186"/>
      <c r="AG12" s="185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</row>
    <row r="13" s="93" customFormat="1" ht="23.1" customHeight="1" spans="1:230">
      <c r="A13" s="189"/>
      <c r="B13" s="190"/>
      <c r="C13" s="186"/>
      <c r="D13" s="186"/>
      <c r="E13" s="186"/>
      <c r="I13" s="186"/>
      <c r="J13" s="186"/>
      <c r="K13" s="186"/>
      <c r="L13" s="186"/>
      <c r="M13" s="186"/>
      <c r="N13" s="186"/>
      <c r="O13" s="186"/>
      <c r="P13" s="186"/>
      <c r="S13" s="186"/>
      <c r="T13" s="186"/>
      <c r="U13" s="186"/>
      <c r="V13" s="173"/>
      <c r="W13" s="173"/>
      <c r="X13" s="173"/>
      <c r="AC13" s="186"/>
      <c r="AD13" s="186"/>
      <c r="AE13" s="186"/>
      <c r="AF13" s="186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</row>
    <row r="14" s="93" customFormat="1" ht="23.1" customHeight="1" spans="1:230">
      <c r="A14" s="189"/>
      <c r="B14" s="190"/>
      <c r="C14" s="186"/>
      <c r="D14" s="186"/>
      <c r="E14" s="186"/>
      <c r="I14" s="186"/>
      <c r="J14" s="186"/>
      <c r="K14" s="186"/>
      <c r="L14" s="186"/>
      <c r="M14" s="186"/>
      <c r="N14" s="186"/>
      <c r="O14" s="186"/>
      <c r="P14" s="186"/>
      <c r="S14" s="186"/>
      <c r="T14" s="186"/>
      <c r="U14" s="186"/>
      <c r="V14" s="173"/>
      <c r="AC14" s="186"/>
      <c r="AD14" s="186"/>
      <c r="AE14" s="186"/>
      <c r="AF14" s="186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90"/>
      <c r="GE14" s="190"/>
      <c r="GF14" s="190"/>
      <c r="GG14" s="190"/>
      <c r="GH14" s="190"/>
      <c r="GI14" s="190"/>
      <c r="GJ14" s="190"/>
      <c r="GK14" s="190"/>
      <c r="GL14" s="190"/>
      <c r="GM14" s="190"/>
      <c r="GN14" s="190"/>
      <c r="GO14" s="190"/>
      <c r="GP14" s="190"/>
      <c r="GQ14" s="190"/>
      <c r="GR14" s="190"/>
      <c r="GS14" s="190"/>
      <c r="GT14" s="190"/>
      <c r="GU14" s="190"/>
      <c r="GV14" s="190"/>
      <c r="GW14" s="190"/>
      <c r="GX14" s="190"/>
      <c r="GY14" s="190"/>
      <c r="GZ14" s="190"/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/>
      <c r="HM14" s="190"/>
      <c r="HN14" s="190"/>
      <c r="HO14" s="190"/>
      <c r="HP14" s="190"/>
      <c r="HQ14" s="190"/>
      <c r="HR14" s="190"/>
      <c r="HS14" s="190"/>
      <c r="HT14" s="190"/>
      <c r="HU14" s="190"/>
      <c r="HV14" s="190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tabSelected="1" topLeftCell="D1" workbookViewId="0">
      <selection activeCell="G19" sqref="G19"/>
    </sheetView>
  </sheetViews>
  <sheetFormatPr defaultColWidth="9.16666666666667" defaultRowHeight="10.8"/>
  <cols>
    <col min="1" max="2" width="16.1666666666667" style="93" customWidth="1"/>
    <col min="3" max="3" width="37.3333333333333" style="93" customWidth="1"/>
    <col min="4" max="4" width="17.3333333333333" style="93" customWidth="1"/>
    <col min="5" max="5" width="15.3333333333333" style="93" customWidth="1"/>
    <col min="6" max="6" width="15.1666666666667" style="93" customWidth="1"/>
    <col min="7" max="8" width="12.6666666666667" style="93" customWidth="1"/>
    <col min="9" max="9" width="17.8333333333333" style="93" customWidth="1"/>
    <col min="10" max="12" width="12.6666666666667" style="93" customWidth="1"/>
    <col min="13" max="13" width="15.1666666666667" style="93" customWidth="1"/>
    <col min="14" max="19" width="12.6666666666667" style="93" customWidth="1"/>
    <col min="20" max="16384" width="9.16666666666667" style="93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51" t="s">
        <v>329</v>
      </c>
      <c r="T1" s="108"/>
    </row>
    <row r="2" ht="25.5" customHeight="1" spans="1:20">
      <c r="A2" s="126" t="s">
        <v>330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08"/>
    </row>
    <row r="3" ht="25.5" customHeight="1" spans="1:20">
      <c r="A3" s="95"/>
      <c r="B3" s="96"/>
      <c r="C3" s="96"/>
      <c r="D3" s="96"/>
      <c r="E3" s="96"/>
      <c r="F3" s="96"/>
      <c r="G3" s="9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33" t="s">
        <v>90</v>
      </c>
      <c r="T3" s="108"/>
    </row>
    <row r="4" ht="19.5" customHeight="1" spans="1:20">
      <c r="A4" s="101" t="s">
        <v>114</v>
      </c>
      <c r="B4" s="98" t="s">
        <v>91</v>
      </c>
      <c r="C4" s="127" t="s">
        <v>115</v>
      </c>
      <c r="D4" s="129" t="s">
        <v>116</v>
      </c>
      <c r="E4" s="129" t="s">
        <v>331</v>
      </c>
      <c r="F4" s="130" t="s">
        <v>332</v>
      </c>
      <c r="G4" s="129" t="s">
        <v>333</v>
      </c>
      <c r="H4" s="99" t="s">
        <v>334</v>
      </c>
      <c r="I4" s="99" t="s">
        <v>335</v>
      </c>
      <c r="J4" s="99" t="s">
        <v>336</v>
      </c>
      <c r="K4" s="99" t="s">
        <v>162</v>
      </c>
      <c r="L4" s="99" t="s">
        <v>337</v>
      </c>
      <c r="M4" s="99" t="s">
        <v>155</v>
      </c>
      <c r="N4" s="99" t="s">
        <v>163</v>
      </c>
      <c r="O4" s="99" t="s">
        <v>158</v>
      </c>
      <c r="P4" s="99" t="s">
        <v>338</v>
      </c>
      <c r="Q4" s="99" t="s">
        <v>339</v>
      </c>
      <c r="R4" s="99" t="s">
        <v>340</v>
      </c>
      <c r="S4" s="98" t="s">
        <v>164</v>
      </c>
      <c r="T4" s="108"/>
    </row>
    <row r="5" ht="15" customHeight="1" spans="1:20">
      <c r="A5" s="101"/>
      <c r="B5" s="98"/>
      <c r="C5" s="101"/>
      <c r="D5" s="99"/>
      <c r="E5" s="99"/>
      <c r="F5" s="131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8"/>
      <c r="T5" s="108"/>
    </row>
    <row r="6" ht="15" customHeight="1" spans="1:20">
      <c r="A6" s="101"/>
      <c r="B6" s="98"/>
      <c r="C6" s="101"/>
      <c r="D6" s="99"/>
      <c r="E6" s="99"/>
      <c r="F6" s="131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8"/>
      <c r="T6" s="108"/>
    </row>
    <row r="7" s="168" customFormat="1" ht="25.5" customHeight="1" spans="1:25">
      <c r="A7" s="128"/>
      <c r="B7" s="106"/>
      <c r="C7" s="128" t="s">
        <v>107</v>
      </c>
      <c r="D7" s="169">
        <v>129473101</v>
      </c>
      <c r="E7" s="170">
        <v>0</v>
      </c>
      <c r="F7" s="170">
        <v>0</v>
      </c>
      <c r="G7" s="170">
        <v>0</v>
      </c>
      <c r="H7" s="170">
        <v>0</v>
      </c>
      <c r="I7" s="170">
        <v>128985661</v>
      </c>
      <c r="J7" s="170">
        <v>0</v>
      </c>
      <c r="K7" s="170">
        <v>0</v>
      </c>
      <c r="L7" s="170">
        <v>0</v>
      </c>
      <c r="M7" s="170">
        <v>487440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200000</v>
      </c>
      <c r="T7" s="93"/>
      <c r="U7" s="93"/>
      <c r="V7" s="93"/>
      <c r="W7" s="93"/>
      <c r="X7" s="93"/>
      <c r="Y7" s="93"/>
    </row>
    <row r="8" ht="25.5" customHeight="1" spans="1:20">
      <c r="A8" s="128"/>
      <c r="B8" s="106" t="s">
        <v>118</v>
      </c>
      <c r="C8" s="128" t="s">
        <v>109</v>
      </c>
      <c r="D8" s="169">
        <v>129473101</v>
      </c>
      <c r="E8" s="170">
        <v>0</v>
      </c>
      <c r="F8" s="170">
        <v>0</v>
      </c>
      <c r="G8" s="170">
        <v>0</v>
      </c>
      <c r="H8" s="170">
        <v>0</v>
      </c>
      <c r="I8" s="170">
        <v>128985661</v>
      </c>
      <c r="J8" s="170">
        <v>0</v>
      </c>
      <c r="K8" s="170">
        <v>0</v>
      </c>
      <c r="L8" s="170">
        <v>0</v>
      </c>
      <c r="M8" s="170">
        <v>487440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200000</v>
      </c>
      <c r="T8" s="108"/>
    </row>
    <row r="9" ht="25.5" customHeight="1" spans="1:19">
      <c r="A9" s="128"/>
      <c r="B9" s="106" t="s">
        <v>110</v>
      </c>
      <c r="C9" s="128" t="s">
        <v>111</v>
      </c>
      <c r="D9" s="169">
        <v>129473101</v>
      </c>
      <c r="E9" s="170">
        <v>0</v>
      </c>
      <c r="F9" s="170">
        <v>0</v>
      </c>
      <c r="G9" s="170">
        <v>0</v>
      </c>
      <c r="H9" s="170">
        <v>0</v>
      </c>
      <c r="I9" s="170">
        <v>128985661</v>
      </c>
      <c r="J9" s="170">
        <v>0</v>
      </c>
      <c r="K9" s="170">
        <v>0</v>
      </c>
      <c r="L9" s="170">
        <v>0</v>
      </c>
      <c r="M9" s="170">
        <v>487440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</row>
    <row r="10" ht="25.5" customHeight="1" spans="1:19">
      <c r="A10" s="128">
        <v>2100302</v>
      </c>
      <c r="B10" s="106" t="s">
        <v>119</v>
      </c>
      <c r="C10" s="128" t="s">
        <v>120</v>
      </c>
      <c r="D10" s="169">
        <v>129473101</v>
      </c>
      <c r="E10" s="170">
        <v>0</v>
      </c>
      <c r="F10" s="170">
        <v>0</v>
      </c>
      <c r="G10" s="170">
        <v>0</v>
      </c>
      <c r="H10" s="170">
        <v>0</v>
      </c>
      <c r="I10" s="170">
        <v>128985661</v>
      </c>
      <c r="J10" s="170">
        <v>0</v>
      </c>
      <c r="K10" s="170">
        <v>0</v>
      </c>
      <c r="L10" s="170">
        <v>0</v>
      </c>
      <c r="M10" s="170">
        <v>487440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1" fitToHeight="0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workbookViewId="0">
      <selection activeCell="M11" sqref="M11"/>
    </sheetView>
  </sheetViews>
  <sheetFormatPr defaultColWidth="9.16666666666667" defaultRowHeight="10.8"/>
  <cols>
    <col min="1" max="2" width="13" style="93" customWidth="1"/>
    <col min="3" max="3" width="47.3333333333333" style="93" customWidth="1"/>
    <col min="4" max="4" width="17.8333333333333" style="93" customWidth="1"/>
    <col min="5" max="5" width="17.1666666666667" style="93" customWidth="1"/>
    <col min="6" max="6" width="18.3333333333333" style="93" customWidth="1"/>
    <col min="7" max="7" width="17" style="93" customWidth="1"/>
    <col min="8" max="12" width="14" style="93" customWidth="1"/>
    <col min="13" max="13" width="14.1666666666667" style="93" customWidth="1"/>
    <col min="14" max="16384" width="9.16666666666667" style="93"/>
  </cols>
  <sheetData>
    <row r="1" ht="23.25" customHeight="1" spans="1:12">
      <c r="A1" s="140"/>
      <c r="B1" s="141"/>
      <c r="C1" s="94"/>
      <c r="D1" s="153"/>
      <c r="E1" s="153"/>
      <c r="F1" s="153"/>
      <c r="G1" s="153"/>
      <c r="H1" s="153"/>
      <c r="I1" s="153"/>
      <c r="J1" s="153"/>
      <c r="K1" s="160" t="s">
        <v>341</v>
      </c>
      <c r="L1" s="160"/>
    </row>
    <row r="2" ht="23.25" customHeight="1" spans="1:12">
      <c r="A2" s="154" t="s">
        <v>342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23.25" customHeight="1" spans="1:12">
      <c r="A3" s="155"/>
      <c r="B3" s="156"/>
      <c r="C3" s="156"/>
      <c r="D3" s="156"/>
      <c r="E3" s="163"/>
      <c r="F3" s="163"/>
      <c r="G3" s="163"/>
      <c r="H3" s="163"/>
      <c r="I3" s="163"/>
      <c r="K3" s="165"/>
      <c r="L3" s="166" t="s">
        <v>90</v>
      </c>
    </row>
    <row r="4" ht="23.25" customHeight="1" spans="1:12">
      <c r="A4" s="98" t="s">
        <v>114</v>
      </c>
      <c r="B4" s="98" t="s">
        <v>91</v>
      </c>
      <c r="C4" s="127" t="s">
        <v>115</v>
      </c>
      <c r="D4" s="157" t="s">
        <v>116</v>
      </c>
      <c r="E4" s="98" t="s">
        <v>331</v>
      </c>
      <c r="F4" s="98"/>
      <c r="G4" s="98"/>
      <c r="H4" s="98"/>
      <c r="I4" s="98"/>
      <c r="J4" s="98" t="s">
        <v>335</v>
      </c>
      <c r="K4" s="98"/>
      <c r="L4" s="98"/>
    </row>
    <row r="5" ht="36.75" customHeight="1" spans="1:12">
      <c r="A5" s="98"/>
      <c r="B5" s="98"/>
      <c r="C5" s="101"/>
      <c r="D5" s="102"/>
      <c r="E5" s="98" t="s">
        <v>107</v>
      </c>
      <c r="F5" s="98" t="s">
        <v>343</v>
      </c>
      <c r="G5" s="98" t="s">
        <v>178</v>
      </c>
      <c r="H5" s="98" t="s">
        <v>179</v>
      </c>
      <c r="I5" s="98" t="s">
        <v>180</v>
      </c>
      <c r="J5" s="98" t="s">
        <v>107</v>
      </c>
      <c r="K5" s="98" t="s">
        <v>153</v>
      </c>
      <c r="L5" s="98" t="s">
        <v>344</v>
      </c>
    </row>
    <row r="6" s="93" customFormat="1" ht="23.25" customHeight="1" spans="1:12">
      <c r="A6" s="137"/>
      <c r="B6" s="138"/>
      <c r="C6" s="137" t="s">
        <v>107</v>
      </c>
      <c r="D6" s="164">
        <v>37545661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37545661</v>
      </c>
      <c r="K6" s="164">
        <v>37545661</v>
      </c>
      <c r="L6" s="167">
        <v>0</v>
      </c>
    </row>
    <row r="7" ht="23.25" customHeight="1" spans="1:12">
      <c r="A7" s="137"/>
      <c r="B7" s="138" t="s">
        <v>118</v>
      </c>
      <c r="C7" s="137" t="s">
        <v>109</v>
      </c>
      <c r="D7" s="164">
        <v>37545661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37545661</v>
      </c>
      <c r="K7" s="164">
        <v>37545661</v>
      </c>
      <c r="L7" s="167">
        <v>0</v>
      </c>
    </row>
    <row r="8" ht="23.25" customHeight="1" spans="1:12">
      <c r="A8" s="137"/>
      <c r="B8" s="138" t="s">
        <v>110</v>
      </c>
      <c r="C8" s="137" t="s">
        <v>111</v>
      </c>
      <c r="D8" s="164">
        <v>37545661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37545661</v>
      </c>
      <c r="K8" s="164">
        <v>37545661</v>
      </c>
      <c r="L8" s="167">
        <v>0</v>
      </c>
    </row>
    <row r="9" ht="23.25" customHeight="1" spans="1:12">
      <c r="A9" s="137">
        <v>2100302</v>
      </c>
      <c r="B9" s="138" t="s">
        <v>119</v>
      </c>
      <c r="C9" s="137" t="s">
        <v>120</v>
      </c>
      <c r="D9" s="164">
        <v>37545661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37545661</v>
      </c>
      <c r="K9" s="164">
        <v>37545661</v>
      </c>
      <c r="L9" s="167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fitToHeight="0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topLeftCell="B1" workbookViewId="0">
      <selection activeCell="Q17" sqref="Q17"/>
    </sheetView>
  </sheetViews>
  <sheetFormatPr defaultColWidth="9.16666666666667" defaultRowHeight="10.8"/>
  <cols>
    <col min="1" max="2" width="13" style="93" customWidth="1"/>
    <col min="3" max="3" width="38.5" style="93" customWidth="1"/>
    <col min="4" max="4" width="14.8333333333333" style="93" customWidth="1"/>
    <col min="5" max="5" width="14.3333333333333" style="93" customWidth="1"/>
    <col min="6" max="6" width="16.1666666666667" style="93" customWidth="1"/>
    <col min="7" max="7" width="12.8333333333333" style="93" customWidth="1"/>
    <col min="8" max="9" width="10.6666666666667" style="93" customWidth="1"/>
    <col min="10" max="11" width="15.1666666666667" style="93" customWidth="1"/>
    <col min="12" max="12" width="10.6666666666667" style="93" customWidth="1"/>
    <col min="13" max="13" width="16" style="93" customWidth="1"/>
    <col min="14" max="14" width="13.1666666666667" style="93" customWidth="1"/>
    <col min="15" max="15" width="18.8333333333333" style="93" customWidth="1"/>
    <col min="16" max="16" width="19" style="93" customWidth="1"/>
    <col min="17" max="17" width="10.6666666666667" style="93" customWidth="1"/>
    <col min="18" max="16384" width="9.16666666666667" style="93"/>
  </cols>
  <sheetData>
    <row r="1" ht="22.5" customHeight="1" spans="1:18">
      <c r="A1" s="140"/>
      <c r="B1" s="141"/>
      <c r="C1" s="94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60" t="s">
        <v>345</v>
      </c>
      <c r="Q1" s="160"/>
      <c r="R1" s="108"/>
    </row>
    <row r="2" ht="22.5" customHeight="1" spans="1:18">
      <c r="A2" s="140"/>
      <c r="B2" s="154" t="s">
        <v>346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3"/>
      <c r="P2" s="160"/>
      <c r="Q2" s="160"/>
      <c r="R2" s="108"/>
    </row>
    <row r="3" ht="22.5" customHeight="1" spans="1:18">
      <c r="A3" s="155"/>
      <c r="B3" s="156"/>
      <c r="C3" s="156"/>
      <c r="D3" s="156"/>
      <c r="E3" s="156"/>
      <c r="F3" s="156"/>
      <c r="G3" s="156"/>
      <c r="H3" s="153"/>
      <c r="I3" s="153"/>
      <c r="J3" s="153"/>
      <c r="K3" s="153"/>
      <c r="L3" s="153"/>
      <c r="M3" s="153"/>
      <c r="N3" s="153"/>
      <c r="O3" s="153"/>
      <c r="P3" s="161" t="s">
        <v>90</v>
      </c>
      <c r="Q3" s="161"/>
      <c r="R3" s="108"/>
    </row>
    <row r="4" ht="22.5" customHeight="1" spans="1:18">
      <c r="A4" s="101" t="s">
        <v>114</v>
      </c>
      <c r="B4" s="157" t="s">
        <v>91</v>
      </c>
      <c r="C4" s="158" t="s">
        <v>115</v>
      </c>
      <c r="D4" s="127" t="s">
        <v>93</v>
      </c>
      <c r="E4" s="101" t="s">
        <v>332</v>
      </c>
      <c r="F4" s="101"/>
      <c r="G4" s="101"/>
      <c r="H4" s="101"/>
      <c r="I4" s="101"/>
      <c r="J4" s="101"/>
      <c r="K4" s="101"/>
      <c r="L4" s="101"/>
      <c r="M4" s="101"/>
      <c r="N4" s="101"/>
      <c r="O4" s="162" t="s">
        <v>335</v>
      </c>
      <c r="P4" s="162"/>
      <c r="Q4" s="162"/>
      <c r="R4" s="108"/>
    </row>
    <row r="5" ht="39" customHeight="1" spans="1:18">
      <c r="A5" s="101"/>
      <c r="B5" s="102"/>
      <c r="C5" s="159"/>
      <c r="D5" s="101"/>
      <c r="E5" s="157" t="s">
        <v>107</v>
      </c>
      <c r="F5" s="128" t="s">
        <v>347</v>
      </c>
      <c r="G5" s="128" t="s">
        <v>208</v>
      </c>
      <c r="H5" s="128" t="s">
        <v>209</v>
      </c>
      <c r="I5" s="128" t="s">
        <v>348</v>
      </c>
      <c r="J5" s="128" t="s">
        <v>211</v>
      </c>
      <c r="K5" s="128" t="s">
        <v>207</v>
      </c>
      <c r="L5" s="128" t="s">
        <v>214</v>
      </c>
      <c r="M5" s="128" t="s">
        <v>349</v>
      </c>
      <c r="N5" s="128" t="s">
        <v>217</v>
      </c>
      <c r="O5" s="103" t="s">
        <v>107</v>
      </c>
      <c r="P5" s="98" t="s">
        <v>350</v>
      </c>
      <c r="Q5" s="98" t="s">
        <v>344</v>
      </c>
      <c r="R5" s="108"/>
    </row>
    <row r="6" s="93" customFormat="1" ht="22.5" customHeight="1" spans="1:18">
      <c r="A6" s="98"/>
      <c r="B6" s="106"/>
      <c r="C6" s="98" t="s">
        <v>107</v>
      </c>
      <c r="D6" s="136">
        <v>0</v>
      </c>
      <c r="E6" s="136">
        <v>0</v>
      </c>
      <c r="F6" s="136">
        <v>0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08"/>
    </row>
    <row r="7" customFormat="1" ht="22.5" customHeight="1" spans="1:17">
      <c r="A7" s="137"/>
      <c r="B7" s="138" t="s">
        <v>118</v>
      </c>
      <c r="C7" s="137" t="s">
        <v>109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</row>
    <row r="8" ht="22.5" customHeight="1" spans="1:18">
      <c r="A8" s="137"/>
      <c r="B8" s="138" t="s">
        <v>110</v>
      </c>
      <c r="C8" s="137" t="s">
        <v>111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08"/>
    </row>
    <row r="9" ht="22.5" customHeight="1" spans="1:18">
      <c r="A9" s="137">
        <v>2100302</v>
      </c>
      <c r="B9" s="138" t="s">
        <v>119</v>
      </c>
      <c r="C9" s="137" t="s">
        <v>120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08"/>
    </row>
    <row r="10" ht="22.5" customHeight="1" spans="1:1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N19" sqref="N19"/>
    </sheetView>
  </sheetViews>
  <sheetFormatPr defaultColWidth="9.16666666666667" defaultRowHeight="10.8"/>
  <cols>
    <col min="1" max="1" width="13.5" style="93" customWidth="1"/>
    <col min="2" max="2" width="27.6666666666667" style="93" customWidth="1"/>
    <col min="3" max="3" width="17.1666666666667" style="93" customWidth="1"/>
    <col min="4" max="4" width="20.6666666666667" style="93" customWidth="1"/>
    <col min="5" max="5" width="18.1666666666667" style="93" customWidth="1"/>
    <col min="6" max="6" width="12.3333333333333" style="93" customWidth="1"/>
    <col min="7" max="7" width="11.8333333333333" style="93" customWidth="1"/>
    <col min="8" max="8" width="12.6666666666667" style="93" customWidth="1"/>
    <col min="9" max="9" width="13.6666666666667" style="93" customWidth="1"/>
    <col min="10" max="10" width="12.6666666666667" style="93" customWidth="1"/>
    <col min="11" max="12" width="16.3333333333333" style="93" customWidth="1"/>
    <col min="13" max="13" width="12.8333333333333" style="93" customWidth="1"/>
    <col min="14" max="14" width="11.5" style="93" customWidth="1"/>
    <col min="15" max="16" width="6.66666666666667" style="93" customWidth="1"/>
    <col min="17" max="16384" width="9.16666666666667" style="93"/>
  </cols>
  <sheetData>
    <row r="1" ht="23.1" customHeight="1" spans="1:16">
      <c r="A1" s="217"/>
      <c r="B1" s="258"/>
      <c r="C1" s="258"/>
      <c r="D1" s="258"/>
      <c r="E1" s="258"/>
      <c r="F1" s="258"/>
      <c r="G1" s="258"/>
      <c r="H1" s="173"/>
      <c r="I1" s="173"/>
      <c r="J1" s="173"/>
      <c r="K1" s="258"/>
      <c r="L1" s="217"/>
      <c r="M1" s="217"/>
      <c r="N1" s="258" t="s">
        <v>88</v>
      </c>
      <c r="O1" s="217"/>
      <c r="P1" s="217"/>
    </row>
    <row r="2" ht="18" customHeight="1" spans="1:16">
      <c r="A2" s="227" t="s">
        <v>89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17"/>
      <c r="P2" s="217"/>
    </row>
    <row r="3" ht="23.1" hidden="1" customHeight="1" spans="1:16">
      <c r="A3" s="217"/>
      <c r="B3" s="321"/>
      <c r="C3" s="321"/>
      <c r="D3" s="211"/>
      <c r="E3" s="211"/>
      <c r="F3" s="211"/>
      <c r="G3" s="211"/>
      <c r="H3" s="173"/>
      <c r="I3" s="173"/>
      <c r="J3" s="173"/>
      <c r="K3" s="321"/>
      <c r="L3" s="217"/>
      <c r="M3" s="219" t="s">
        <v>90</v>
      </c>
      <c r="N3" s="219"/>
      <c r="O3" s="217"/>
      <c r="P3" s="217"/>
    </row>
    <row r="4" ht="23.1" customHeight="1" spans="1:16">
      <c r="A4" s="183" t="s">
        <v>91</v>
      </c>
      <c r="B4" s="183" t="s">
        <v>92</v>
      </c>
      <c r="C4" s="230" t="s">
        <v>93</v>
      </c>
      <c r="D4" s="175" t="s">
        <v>94</v>
      </c>
      <c r="E4" s="175"/>
      <c r="F4" s="175"/>
      <c r="G4" s="199" t="s">
        <v>95</v>
      </c>
      <c r="H4" s="175" t="s">
        <v>96</v>
      </c>
      <c r="I4" s="175" t="s">
        <v>97</v>
      </c>
      <c r="J4" s="175"/>
      <c r="K4" s="183" t="s">
        <v>98</v>
      </c>
      <c r="L4" s="183" t="s">
        <v>99</v>
      </c>
      <c r="M4" s="183" t="s">
        <v>100</v>
      </c>
      <c r="N4" s="175" t="s">
        <v>101</v>
      </c>
      <c r="O4" s="217"/>
      <c r="P4" s="217"/>
    </row>
    <row r="5" ht="12" customHeight="1" spans="1:16">
      <c r="A5" s="183"/>
      <c r="B5" s="183"/>
      <c r="C5" s="183"/>
      <c r="D5" s="241" t="s">
        <v>102</v>
      </c>
      <c r="E5" s="323" t="s">
        <v>103</v>
      </c>
      <c r="F5" s="222" t="s">
        <v>104</v>
      </c>
      <c r="G5" s="175"/>
      <c r="H5" s="175"/>
      <c r="I5" s="175"/>
      <c r="J5" s="175"/>
      <c r="K5" s="183"/>
      <c r="L5" s="183"/>
      <c r="M5" s="183"/>
      <c r="N5" s="175"/>
      <c r="O5" s="217"/>
      <c r="P5" s="217"/>
    </row>
    <row r="6" ht="28" customHeight="1" spans="1:16">
      <c r="A6" s="183"/>
      <c r="B6" s="183"/>
      <c r="C6" s="183"/>
      <c r="D6" s="200"/>
      <c r="E6" s="230"/>
      <c r="F6" s="214"/>
      <c r="G6" s="175"/>
      <c r="H6" s="175"/>
      <c r="I6" s="175" t="s">
        <v>105</v>
      </c>
      <c r="J6" s="175" t="s">
        <v>106</v>
      </c>
      <c r="K6" s="183"/>
      <c r="L6" s="183"/>
      <c r="M6" s="183"/>
      <c r="N6" s="175"/>
      <c r="O6" s="217"/>
      <c r="P6" s="217"/>
    </row>
    <row r="7" s="168" customFormat="1" ht="18" customHeight="1" spans="1:18">
      <c r="A7" s="324"/>
      <c r="B7" s="324" t="s">
        <v>107</v>
      </c>
      <c r="C7" s="169">
        <v>129473101</v>
      </c>
      <c r="D7" s="169">
        <v>31924353</v>
      </c>
      <c r="E7" s="169">
        <v>31924353</v>
      </c>
      <c r="F7" s="265">
        <v>0</v>
      </c>
      <c r="G7" s="265">
        <v>0</v>
      </c>
      <c r="H7" s="265">
        <v>0</v>
      </c>
      <c r="I7" s="265">
        <v>0</v>
      </c>
      <c r="J7" s="265">
        <v>0</v>
      </c>
      <c r="K7" s="169">
        <v>91440000</v>
      </c>
      <c r="L7" s="169">
        <v>6108748</v>
      </c>
      <c r="M7" s="265">
        <v>0</v>
      </c>
      <c r="N7" s="265">
        <v>0</v>
      </c>
      <c r="O7" s="93"/>
      <c r="P7" s="93"/>
      <c r="Q7" s="93"/>
      <c r="R7" s="93"/>
    </row>
    <row r="8" ht="18" customHeight="1" spans="1:14">
      <c r="A8" s="324" t="s">
        <v>108</v>
      </c>
      <c r="B8" s="324" t="s">
        <v>109</v>
      </c>
      <c r="C8" s="169">
        <v>129473101</v>
      </c>
      <c r="D8" s="169">
        <v>31924353</v>
      </c>
      <c r="E8" s="169">
        <v>31924353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169">
        <v>91440000</v>
      </c>
      <c r="L8" s="169">
        <v>6108748</v>
      </c>
      <c r="M8" s="265">
        <v>0</v>
      </c>
      <c r="N8" s="265">
        <v>0</v>
      </c>
    </row>
    <row r="9" ht="18" customHeight="1" spans="1:14">
      <c r="A9" s="324" t="s">
        <v>110</v>
      </c>
      <c r="B9" s="324" t="s">
        <v>111</v>
      </c>
      <c r="C9" s="169">
        <v>129473101</v>
      </c>
      <c r="D9" s="169">
        <v>31924353</v>
      </c>
      <c r="E9" s="169">
        <v>31924353</v>
      </c>
      <c r="F9" s="265">
        <v>0</v>
      </c>
      <c r="G9" s="265">
        <v>0</v>
      </c>
      <c r="H9" s="265">
        <v>0</v>
      </c>
      <c r="I9" s="265">
        <v>0</v>
      </c>
      <c r="J9" s="265">
        <v>0</v>
      </c>
      <c r="K9" s="169">
        <v>91440000</v>
      </c>
      <c r="L9" s="169">
        <v>6108748</v>
      </c>
      <c r="M9" s="265">
        <v>0</v>
      </c>
      <c r="N9" s="26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90" fitToHeight="0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workbookViewId="0">
      <selection activeCell="M5" sqref="M5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0"/>
      <c r="B1" s="141"/>
      <c r="C1" s="94"/>
      <c r="D1" s="94"/>
      <c r="E1" s="94"/>
      <c r="F1" s="94"/>
      <c r="G1" s="94"/>
      <c r="H1" s="94"/>
      <c r="I1" s="151" t="s">
        <v>351</v>
      </c>
    </row>
    <row r="2" ht="22.5" customHeight="1" spans="1:9">
      <c r="A2" s="126" t="s">
        <v>352</v>
      </c>
      <c r="B2" s="126"/>
      <c r="C2" s="126"/>
      <c r="D2" s="126"/>
      <c r="E2" s="126"/>
      <c r="F2" s="126"/>
      <c r="G2" s="126"/>
      <c r="H2" s="126"/>
      <c r="I2" s="126"/>
    </row>
    <row r="3" ht="22.5" customHeight="1" spans="1:9">
      <c r="A3" s="142"/>
      <c r="B3" s="143"/>
      <c r="C3" s="143"/>
      <c r="D3" s="143"/>
      <c r="E3" s="143"/>
      <c r="F3" s="144"/>
      <c r="G3" s="144"/>
      <c r="H3" s="144"/>
      <c r="I3" s="152" t="s">
        <v>90</v>
      </c>
    </row>
    <row r="4" ht="22.5" customHeight="1" spans="1:9">
      <c r="A4" s="101" t="s">
        <v>114</v>
      </c>
      <c r="B4" s="101" t="s">
        <v>91</v>
      </c>
      <c r="C4" s="127" t="s">
        <v>115</v>
      </c>
      <c r="D4" s="145" t="s">
        <v>93</v>
      </c>
      <c r="E4" s="146" t="s">
        <v>353</v>
      </c>
      <c r="F4" s="147" t="s">
        <v>227</v>
      </c>
      <c r="G4" s="147" t="s">
        <v>229</v>
      </c>
      <c r="H4" s="147" t="s">
        <v>354</v>
      </c>
      <c r="I4" s="147" t="s">
        <v>230</v>
      </c>
    </row>
    <row r="5" ht="38.25" customHeight="1" spans="1:9">
      <c r="A5" s="101"/>
      <c r="B5" s="101"/>
      <c r="C5" s="101"/>
      <c r="D5" s="148"/>
      <c r="E5" s="147"/>
      <c r="F5" s="147"/>
      <c r="G5" s="147"/>
      <c r="H5" s="147"/>
      <c r="I5" s="147"/>
    </row>
    <row r="6" s="93" customFormat="1" ht="22.5" customHeight="1" spans="1:9">
      <c r="A6" s="101"/>
      <c r="B6" s="149"/>
      <c r="C6" s="101" t="s">
        <v>107</v>
      </c>
      <c r="D6" s="150">
        <v>487440</v>
      </c>
      <c r="E6" s="150">
        <v>487440</v>
      </c>
      <c r="F6" s="150">
        <v>0</v>
      </c>
      <c r="G6" s="150">
        <v>0</v>
      </c>
      <c r="H6" s="150">
        <v>0</v>
      </c>
      <c r="I6" s="150">
        <v>0</v>
      </c>
    </row>
    <row r="7" ht="22.5" customHeight="1" spans="1:9">
      <c r="A7" s="101"/>
      <c r="B7" s="149" t="s">
        <v>118</v>
      </c>
      <c r="C7" s="101" t="s">
        <v>109</v>
      </c>
      <c r="D7" s="150">
        <v>487440</v>
      </c>
      <c r="E7" s="150">
        <v>487440</v>
      </c>
      <c r="F7" s="150">
        <v>0</v>
      </c>
      <c r="G7" s="150">
        <v>0</v>
      </c>
      <c r="H7" s="150">
        <v>0</v>
      </c>
      <c r="I7" s="150">
        <v>0</v>
      </c>
    </row>
    <row r="8" ht="22.5" customHeight="1" spans="1:9">
      <c r="A8" s="101"/>
      <c r="B8" s="149" t="s">
        <v>110</v>
      </c>
      <c r="C8" s="101" t="s">
        <v>111</v>
      </c>
      <c r="D8" s="150">
        <v>487440</v>
      </c>
      <c r="E8" s="150">
        <v>487440</v>
      </c>
      <c r="F8" s="150">
        <v>0</v>
      </c>
      <c r="G8" s="150">
        <v>0</v>
      </c>
      <c r="H8" s="150">
        <v>0</v>
      </c>
      <c r="I8" s="150">
        <v>0</v>
      </c>
    </row>
    <row r="9" ht="22.5" customHeight="1" spans="1:9">
      <c r="A9" s="101">
        <v>2100302</v>
      </c>
      <c r="B9" s="149" t="s">
        <v>119</v>
      </c>
      <c r="C9" s="101" t="s">
        <v>120</v>
      </c>
      <c r="D9" s="150">
        <v>487440</v>
      </c>
      <c r="E9" s="150">
        <v>487440</v>
      </c>
      <c r="F9" s="150">
        <v>0</v>
      </c>
      <c r="G9" s="150">
        <v>0</v>
      </c>
      <c r="H9" s="150">
        <v>0</v>
      </c>
      <c r="I9" s="150">
        <v>0</v>
      </c>
    </row>
    <row r="10" ht="22.5" customHeight="1" spans="1:9">
      <c r="A10" s="108"/>
      <c r="B10" s="108"/>
      <c r="C10" s="108"/>
      <c r="D10" s="108"/>
      <c r="E10" s="108"/>
      <c r="F10" s="108"/>
      <c r="G10" s="108"/>
      <c r="H10" s="108"/>
      <c r="I10" s="108"/>
    </row>
    <row r="11" ht="22.5" customHeight="1" spans="1:9">
      <c r="A11" s="108"/>
      <c r="B11" s="108"/>
      <c r="C11" s="108"/>
      <c r="D11" s="108"/>
      <c r="E11" s="108"/>
      <c r="F11" s="108"/>
      <c r="G11" s="108"/>
      <c r="H11" s="108"/>
      <c r="I11" s="108"/>
    </row>
    <row r="12" ht="22.5" customHeight="1" spans="1:9">
      <c r="A12" s="108"/>
      <c r="B12" s="108"/>
      <c r="C12" s="108"/>
      <c r="D12" s="108"/>
      <c r="E12" s="108"/>
      <c r="F12" s="108"/>
      <c r="G12" s="108"/>
      <c r="H12" s="108"/>
      <c r="I12" s="108"/>
    </row>
    <row r="13" ht="22.5" customHeight="1" spans="1:9">
      <c r="A13" s="108"/>
      <c r="B13" s="108"/>
      <c r="C13" s="108"/>
      <c r="D13" s="108"/>
      <c r="E13" s="108"/>
      <c r="F13" s="108"/>
      <c r="G13" s="108"/>
      <c r="H13" s="108"/>
      <c r="I13" s="108"/>
    </row>
    <row r="14" ht="22.5" customHeight="1" spans="1:9">
      <c r="A14" s="108"/>
      <c r="B14" s="108"/>
      <c r="C14" s="108"/>
      <c r="D14" s="108"/>
      <c r="E14" s="108"/>
      <c r="F14" s="108"/>
      <c r="G14" s="108"/>
      <c r="H14" s="108"/>
      <c r="I14" s="108"/>
    </row>
    <row r="15" ht="22.5" customHeight="1" spans="1:9">
      <c r="A15" s="108"/>
      <c r="B15" s="108"/>
      <c r="C15" s="108"/>
      <c r="D15" s="108"/>
      <c r="E15" s="108"/>
      <c r="F15" s="108"/>
      <c r="G15" s="108"/>
      <c r="H15" s="108"/>
      <c r="I15" s="108"/>
    </row>
    <row r="16" ht="22.5" customHeight="1" spans="1:9">
      <c r="A16" s="108"/>
      <c r="B16" s="108"/>
      <c r="C16" s="108"/>
      <c r="D16" s="108"/>
      <c r="E16" s="108"/>
      <c r="F16" s="108"/>
      <c r="G16" s="108"/>
      <c r="H16" s="108"/>
      <c r="I16" s="10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10" sqref="Q10"/>
    </sheetView>
  </sheetViews>
  <sheetFormatPr defaultColWidth="9" defaultRowHeight="12.75" customHeight="1"/>
  <cols>
    <col min="1" max="2" width="16.3333333333333" style="93" customWidth="1"/>
    <col min="3" max="3" width="35.5" style="93" customWidth="1"/>
    <col min="4" max="4" width="16.5" style="93" customWidth="1"/>
    <col min="5" max="16" width="12.3333333333333" style="93" customWidth="1"/>
    <col min="17" max="16384" width="9.33333333333333" style="93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/>
      <c r="P1" s="51" t="s">
        <v>355</v>
      </c>
      <c r="Q1" s="108"/>
      <c r="R1" s="108"/>
    </row>
    <row r="2" ht="23.25" customHeight="1" spans="1:18">
      <c r="A2" s="126" t="s">
        <v>356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08"/>
      <c r="R2" s="108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4"/>
      <c r="J3" s="94"/>
      <c r="K3" s="94"/>
      <c r="L3" s="94"/>
      <c r="M3" s="94"/>
      <c r="N3" s="94"/>
      <c r="O3"/>
      <c r="P3" s="133" t="s">
        <v>90</v>
      </c>
      <c r="Q3" s="108"/>
      <c r="R3" s="108"/>
    </row>
    <row r="4" ht="25.5" customHeight="1" spans="1:18">
      <c r="A4" s="98" t="s">
        <v>114</v>
      </c>
      <c r="B4" s="98" t="s">
        <v>91</v>
      </c>
      <c r="C4" s="127" t="s">
        <v>115</v>
      </c>
      <c r="D4" s="128" t="s">
        <v>116</v>
      </c>
      <c r="E4" s="129" t="s">
        <v>331</v>
      </c>
      <c r="F4" s="130" t="s">
        <v>332</v>
      </c>
      <c r="G4" s="129" t="s">
        <v>333</v>
      </c>
      <c r="H4" s="129" t="s">
        <v>334</v>
      </c>
      <c r="I4" s="99" t="s">
        <v>335</v>
      </c>
      <c r="J4" s="99" t="s">
        <v>336</v>
      </c>
      <c r="K4" s="99" t="s">
        <v>162</v>
      </c>
      <c r="L4" s="99" t="s">
        <v>337</v>
      </c>
      <c r="M4" s="99" t="s">
        <v>155</v>
      </c>
      <c r="N4" s="99" t="s">
        <v>163</v>
      </c>
      <c r="O4" s="99" t="s">
        <v>158</v>
      </c>
      <c r="P4" s="98" t="s">
        <v>164</v>
      </c>
      <c r="Q4" s="109"/>
      <c r="R4" s="109"/>
    </row>
    <row r="5" ht="14.25" customHeight="1" spans="1:18">
      <c r="A5" s="98"/>
      <c r="B5" s="98"/>
      <c r="C5" s="101"/>
      <c r="D5" s="98"/>
      <c r="E5" s="99"/>
      <c r="F5" s="131"/>
      <c r="G5" s="99"/>
      <c r="H5" s="99"/>
      <c r="I5" s="99"/>
      <c r="J5" s="99"/>
      <c r="K5" s="99"/>
      <c r="L5" s="99"/>
      <c r="M5" s="99"/>
      <c r="N5" s="99"/>
      <c r="O5" s="99"/>
      <c r="P5" s="98"/>
      <c r="Q5" s="109"/>
      <c r="R5" s="109"/>
    </row>
    <row r="6" ht="14.25" customHeight="1" spans="1:18">
      <c r="A6" s="98"/>
      <c r="B6" s="98"/>
      <c r="C6" s="101"/>
      <c r="D6" s="98"/>
      <c r="E6" s="99"/>
      <c r="F6" s="131"/>
      <c r="G6" s="99"/>
      <c r="H6" s="99"/>
      <c r="I6" s="99"/>
      <c r="J6" s="99"/>
      <c r="K6" s="99"/>
      <c r="L6" s="99"/>
      <c r="M6" s="99"/>
      <c r="N6" s="99"/>
      <c r="O6" s="99"/>
      <c r="P6" s="98"/>
      <c r="Q6" s="109"/>
      <c r="R6" s="109"/>
    </row>
    <row r="7" s="93" customFormat="1" ht="23.25" customHeight="1" spans="1:18">
      <c r="A7" s="106"/>
      <c r="B7" s="106"/>
      <c r="C7" s="106" t="s">
        <v>107</v>
      </c>
      <c r="D7" s="106" t="s">
        <v>239</v>
      </c>
      <c r="E7" s="106" t="s">
        <v>239</v>
      </c>
      <c r="F7" s="106" t="s">
        <v>239</v>
      </c>
      <c r="G7" s="106" t="s">
        <v>239</v>
      </c>
      <c r="H7" s="106" t="s">
        <v>239</v>
      </c>
      <c r="I7" s="106" t="s">
        <v>239</v>
      </c>
      <c r="J7" s="106" t="s">
        <v>239</v>
      </c>
      <c r="K7" s="106" t="s">
        <v>239</v>
      </c>
      <c r="L7" s="106" t="s">
        <v>239</v>
      </c>
      <c r="M7" s="106" t="s">
        <v>239</v>
      </c>
      <c r="N7" s="106" t="s">
        <v>239</v>
      </c>
      <c r="O7" s="106" t="s">
        <v>239</v>
      </c>
      <c r="P7" s="106" t="s">
        <v>239</v>
      </c>
      <c r="Q7" s="108"/>
      <c r="R7" s="108"/>
    </row>
    <row r="8" customFormat="1" ht="27.75" customHeight="1"/>
    <row r="9" ht="23.25" customHeight="1" spans="1:18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ht="23.25" customHeight="1" spans="1:1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ht="23.25" customHeight="1" spans="1:1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ht="23.25" customHeight="1" spans="1:18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ht="23.25" customHeight="1" spans="1:18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ht="23.25" customHeight="1" spans="1:18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ht="23.25" customHeight="1" spans="1:18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ht="23.25" customHeight="1" spans="1:18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ht="23.25" customHeight="1" spans="1:18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ht="23.25" customHeight="1" spans="1:18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</row>
    <row r="19" ht="23.25" customHeight="1" spans="1:18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workbookViewId="0">
      <selection activeCell="R13" sqref="R13"/>
    </sheetView>
  </sheetViews>
  <sheetFormatPr defaultColWidth="9.16666666666667" defaultRowHeight="12.75" customHeight="1"/>
  <cols>
    <col min="1" max="2" width="16.3333333333333" style="93" customWidth="1"/>
    <col min="3" max="3" width="35.5" style="93" customWidth="1"/>
    <col min="4" max="4" width="16.5" style="93" customWidth="1"/>
    <col min="5" max="16" width="12.3333333333333" style="93" customWidth="1"/>
    <col min="17" max="16384" width="9.16666666666667" style="93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51" t="s">
        <v>357</v>
      </c>
      <c r="Q1" s="108"/>
      <c r="R1" s="108"/>
    </row>
    <row r="2" ht="23.25" customHeight="1" spans="1:18">
      <c r="A2" s="126" t="s">
        <v>358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08"/>
      <c r="R2" s="108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4"/>
      <c r="J3" s="94"/>
      <c r="K3" s="94"/>
      <c r="L3" s="94"/>
      <c r="M3" s="94"/>
      <c r="N3" s="94"/>
      <c r="P3" s="133" t="s">
        <v>359</v>
      </c>
      <c r="Q3" s="108"/>
      <c r="R3" s="108"/>
    </row>
    <row r="4" ht="25.5" customHeight="1" spans="1:18">
      <c r="A4" s="98" t="s">
        <v>114</v>
      </c>
      <c r="B4" s="98" t="s">
        <v>91</v>
      </c>
      <c r="C4" s="127" t="s">
        <v>115</v>
      </c>
      <c r="D4" s="128" t="s">
        <v>116</v>
      </c>
      <c r="E4" s="129" t="s">
        <v>331</v>
      </c>
      <c r="F4" s="130" t="s">
        <v>332</v>
      </c>
      <c r="G4" s="129" t="s">
        <v>333</v>
      </c>
      <c r="H4" s="129" t="s">
        <v>334</v>
      </c>
      <c r="I4" s="99" t="s">
        <v>335</v>
      </c>
      <c r="J4" s="99" t="s">
        <v>336</v>
      </c>
      <c r="K4" s="99" t="s">
        <v>162</v>
      </c>
      <c r="L4" s="99" t="s">
        <v>337</v>
      </c>
      <c r="M4" s="99" t="s">
        <v>155</v>
      </c>
      <c r="N4" s="99" t="s">
        <v>163</v>
      </c>
      <c r="O4" s="99" t="s">
        <v>158</v>
      </c>
      <c r="P4" s="98" t="s">
        <v>164</v>
      </c>
      <c r="Q4" s="109"/>
      <c r="R4" s="109"/>
    </row>
    <row r="5" ht="14.25" customHeight="1" spans="1:18">
      <c r="A5" s="98"/>
      <c r="B5" s="98"/>
      <c r="C5" s="101"/>
      <c r="D5" s="98"/>
      <c r="E5" s="99"/>
      <c r="F5" s="131"/>
      <c r="G5" s="99"/>
      <c r="H5" s="99"/>
      <c r="I5" s="99"/>
      <c r="J5" s="99"/>
      <c r="K5" s="99"/>
      <c r="L5" s="99"/>
      <c r="M5" s="99"/>
      <c r="N5" s="99"/>
      <c r="O5" s="99"/>
      <c r="P5" s="98"/>
      <c r="Q5" s="109"/>
      <c r="R5" s="109"/>
    </row>
    <row r="6" ht="14.25" customHeight="1" spans="1:18">
      <c r="A6" s="98"/>
      <c r="B6" s="98"/>
      <c r="C6" s="101"/>
      <c r="D6" s="98"/>
      <c r="E6" s="99"/>
      <c r="F6" s="131"/>
      <c r="G6" s="99"/>
      <c r="H6" s="99"/>
      <c r="I6" s="99"/>
      <c r="J6" s="99"/>
      <c r="K6" s="99"/>
      <c r="L6" s="99"/>
      <c r="M6" s="99"/>
      <c r="N6" s="99"/>
      <c r="O6" s="99"/>
      <c r="P6" s="98"/>
      <c r="Q6" s="109"/>
      <c r="R6" s="109"/>
    </row>
    <row r="7" s="93" customFormat="1" ht="23.25" customHeight="1" spans="1:18">
      <c r="A7" s="98"/>
      <c r="B7" s="106"/>
      <c r="C7" s="98" t="s">
        <v>107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9"/>
      <c r="R7" s="108"/>
    </row>
    <row r="8" customFormat="1" ht="23.25" customHeight="1" spans="1:16">
      <c r="A8" s="137"/>
      <c r="B8" s="138" t="s">
        <v>118</v>
      </c>
      <c r="C8" s="137" t="s">
        <v>109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</row>
    <row r="9" ht="23.25" customHeight="1" spans="1:18">
      <c r="A9" s="137"/>
      <c r="B9" s="138" t="s">
        <v>110</v>
      </c>
      <c r="C9" s="137" t="s">
        <v>111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08"/>
      <c r="R9" s="108"/>
    </row>
    <row r="10" ht="23.25" customHeight="1" spans="1:18">
      <c r="A10" s="137">
        <v>2100302</v>
      </c>
      <c r="B10" s="138" t="s">
        <v>119</v>
      </c>
      <c r="C10" s="137" t="s">
        <v>120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08"/>
      <c r="R10" s="108"/>
    </row>
    <row r="11" ht="23.25" customHeight="1" spans="1:1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ht="23.25" customHeight="1" spans="1:18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ht="23.25" customHeight="1" spans="1:18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ht="23.25" customHeight="1" spans="1:18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ht="23.25" customHeight="1" spans="1:18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workbookViewId="0">
      <selection activeCell="K20" sqref="K20"/>
    </sheetView>
  </sheetViews>
  <sheetFormatPr defaultColWidth="9" defaultRowHeight="10.8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  <col min="14" max="14" width="14.1666666666667" customWidth="1"/>
  </cols>
  <sheetData>
    <row r="1" ht="20.25" customHeight="1" spans="23:23">
      <c r="W1" t="s">
        <v>360</v>
      </c>
    </row>
    <row r="2" ht="32.25" customHeight="1" spans="1:23">
      <c r="A2" s="97" t="s">
        <v>361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ht="11.25" customHeight="1"/>
    <row r="4" ht="11.25" customHeight="1"/>
    <row r="5" ht="29.25" customHeight="1" spans="1:23">
      <c r="A5" s="110" t="s">
        <v>114</v>
      </c>
      <c r="B5" s="111"/>
      <c r="C5" s="111"/>
      <c r="D5" s="112"/>
      <c r="E5" s="113" t="s">
        <v>362</v>
      </c>
      <c r="F5" s="110" t="s">
        <v>147</v>
      </c>
      <c r="G5" s="111"/>
      <c r="H5" s="111"/>
      <c r="I5" s="112"/>
      <c r="J5" s="119" t="s">
        <v>148</v>
      </c>
      <c r="K5" s="120"/>
      <c r="L5" s="120"/>
      <c r="M5" s="120"/>
      <c r="N5" s="120"/>
      <c r="O5" s="120"/>
      <c r="P5" s="120"/>
      <c r="Q5" s="120"/>
      <c r="R5" s="120"/>
      <c r="S5" s="122"/>
      <c r="T5" s="123" t="s">
        <v>149</v>
      </c>
      <c r="U5" s="123" t="s">
        <v>150</v>
      </c>
      <c r="V5" s="123" t="s">
        <v>151</v>
      </c>
      <c r="W5" s="113" t="s">
        <v>152</v>
      </c>
    </row>
    <row r="6" ht="54.75" customHeight="1" spans="1:23">
      <c r="A6" s="114" t="s">
        <v>363</v>
      </c>
      <c r="B6" s="114" t="s">
        <v>364</v>
      </c>
      <c r="C6" s="114" t="s">
        <v>365</v>
      </c>
      <c r="D6" s="114" t="s">
        <v>366</v>
      </c>
      <c r="E6" s="115"/>
      <c r="F6" s="114" t="s">
        <v>107</v>
      </c>
      <c r="G6" s="116" t="s">
        <v>153</v>
      </c>
      <c r="H6" s="116" t="s">
        <v>154</v>
      </c>
      <c r="I6" s="116" t="s">
        <v>155</v>
      </c>
      <c r="J6" s="114" t="s">
        <v>107</v>
      </c>
      <c r="K6" s="121" t="s">
        <v>350</v>
      </c>
      <c r="L6" s="121" t="s">
        <v>155</v>
      </c>
      <c r="M6" s="121" t="s">
        <v>158</v>
      </c>
      <c r="N6" s="121" t="s">
        <v>159</v>
      </c>
      <c r="O6" s="121" t="s">
        <v>160</v>
      </c>
      <c r="P6" s="121" t="s">
        <v>161</v>
      </c>
      <c r="Q6" s="121" t="s">
        <v>162</v>
      </c>
      <c r="R6" s="121" t="s">
        <v>163</v>
      </c>
      <c r="S6" s="124" t="s">
        <v>164</v>
      </c>
      <c r="T6" s="125"/>
      <c r="U6" s="125"/>
      <c r="V6" s="125"/>
      <c r="W6" s="115"/>
    </row>
    <row r="7" ht="16.5" customHeight="1" spans="1:23">
      <c r="A7" s="114" t="s">
        <v>367</v>
      </c>
      <c r="B7" s="114" t="s">
        <v>367</v>
      </c>
      <c r="C7" s="114" t="s">
        <v>367</v>
      </c>
      <c r="D7" s="114" t="s">
        <v>367</v>
      </c>
      <c r="E7" s="114" t="s">
        <v>367</v>
      </c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4">
        <v>18</v>
      </c>
    </row>
    <row r="8" customFormat="1" ht="18" customHeight="1" spans="1:23">
      <c r="A8" s="114"/>
      <c r="B8" s="114"/>
      <c r="C8" s="114"/>
      <c r="D8" s="134" t="s">
        <v>107</v>
      </c>
      <c r="E8" s="114"/>
      <c r="F8" s="135">
        <v>31924353</v>
      </c>
      <c r="G8" s="135">
        <v>31436913</v>
      </c>
      <c r="H8" s="135">
        <v>0</v>
      </c>
      <c r="I8" s="135">
        <v>487440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14">
        <v>0</v>
      </c>
      <c r="U8" s="114">
        <v>0</v>
      </c>
      <c r="V8" s="114">
        <v>0</v>
      </c>
      <c r="W8" s="114">
        <v>0</v>
      </c>
    </row>
    <row r="9" s="93" customFormat="1" ht="18" customHeight="1" spans="1:23">
      <c r="A9" s="117"/>
      <c r="B9" s="117"/>
      <c r="C9" s="117"/>
      <c r="D9" s="117" t="s">
        <v>107</v>
      </c>
      <c r="E9" s="117"/>
      <c r="F9" s="135">
        <v>31924353</v>
      </c>
      <c r="G9" s="135">
        <v>31436913</v>
      </c>
      <c r="H9" s="135">
        <v>0</v>
      </c>
      <c r="I9" s="135">
        <v>487440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</row>
    <row r="10" ht="18" customHeight="1" spans="1:23">
      <c r="A10" s="117">
        <v>210</v>
      </c>
      <c r="B10" s="117">
        <v>3</v>
      </c>
      <c r="C10" s="117">
        <v>2</v>
      </c>
      <c r="D10" s="117" t="s">
        <v>368</v>
      </c>
      <c r="E10" s="117" t="s">
        <v>155</v>
      </c>
      <c r="F10" s="135">
        <v>487440</v>
      </c>
      <c r="G10" s="135">
        <v>0</v>
      </c>
      <c r="H10" s="135">
        <v>0</v>
      </c>
      <c r="I10" s="135">
        <v>487440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</row>
    <row r="11" ht="18" customHeight="1" spans="1:23">
      <c r="A11" s="117">
        <v>210</v>
      </c>
      <c r="B11" s="117">
        <v>3</v>
      </c>
      <c r="C11" s="117">
        <v>2</v>
      </c>
      <c r="D11" s="117" t="s">
        <v>368</v>
      </c>
      <c r="E11" s="117" t="s">
        <v>178</v>
      </c>
      <c r="F11" s="135">
        <v>10970082</v>
      </c>
      <c r="G11" s="135">
        <v>10970082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</row>
    <row r="12" ht="18" customHeight="1" spans="1:23">
      <c r="A12" s="117">
        <v>210</v>
      </c>
      <c r="B12" s="117">
        <v>3</v>
      </c>
      <c r="C12" s="117">
        <v>2</v>
      </c>
      <c r="D12" s="117" t="s">
        <v>368</v>
      </c>
      <c r="E12" s="117" t="s">
        <v>177</v>
      </c>
      <c r="F12" s="135">
        <v>15568320</v>
      </c>
      <c r="G12" s="135">
        <v>15568320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</row>
    <row r="13" ht="18" customHeight="1" spans="1:23">
      <c r="A13" s="117">
        <v>210</v>
      </c>
      <c r="B13" s="117">
        <v>3</v>
      </c>
      <c r="C13" s="117">
        <v>2</v>
      </c>
      <c r="D13" s="117" t="s">
        <v>368</v>
      </c>
      <c r="E13" s="117" t="s">
        <v>180</v>
      </c>
      <c r="F13" s="135">
        <v>938923</v>
      </c>
      <c r="G13" s="135">
        <v>938923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</row>
    <row r="14" ht="18" customHeight="1" spans="1:23">
      <c r="A14" s="117">
        <v>210</v>
      </c>
      <c r="B14" s="117">
        <v>3</v>
      </c>
      <c r="C14" s="117">
        <v>2</v>
      </c>
      <c r="D14" s="117" t="s">
        <v>368</v>
      </c>
      <c r="E14" s="117" t="s">
        <v>179</v>
      </c>
      <c r="F14" s="135">
        <v>3959588</v>
      </c>
      <c r="G14" s="135">
        <v>3959588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5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P15" sqref="P15"/>
    </sheetView>
  </sheetViews>
  <sheetFormatPr defaultColWidth="9.16666666666667" defaultRowHeight="12.75" customHeight="1" outlineLevelRow="6"/>
  <cols>
    <col min="1" max="2" width="16.3333333333333" style="93" customWidth="1"/>
    <col min="3" max="3" width="35.5" style="93" customWidth="1"/>
    <col min="4" max="4" width="16.5" style="93" customWidth="1"/>
    <col min="5" max="16" width="12.3333333333333" style="93" customWidth="1"/>
    <col min="17" max="16384" width="9.16666666666667" style="93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51" t="s">
        <v>369</v>
      </c>
      <c r="Q1" s="108"/>
      <c r="R1" s="108"/>
    </row>
    <row r="2" ht="23.25" customHeight="1" spans="1:18">
      <c r="A2" s="126" t="s">
        <v>370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08"/>
      <c r="R2" s="108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4"/>
      <c r="J3" s="94"/>
      <c r="K3" s="94"/>
      <c r="L3" s="94"/>
      <c r="M3" s="94"/>
      <c r="N3" s="94"/>
      <c r="P3" s="133" t="s">
        <v>90</v>
      </c>
      <c r="Q3" s="108"/>
      <c r="R3" s="108"/>
    </row>
    <row r="4" ht="25.5" customHeight="1" spans="1:18">
      <c r="A4" s="98" t="s">
        <v>114</v>
      </c>
      <c r="B4" s="98" t="s">
        <v>91</v>
      </c>
      <c r="C4" s="127" t="s">
        <v>115</v>
      </c>
      <c r="D4" s="128" t="s">
        <v>116</v>
      </c>
      <c r="E4" s="129" t="s">
        <v>331</v>
      </c>
      <c r="F4" s="130" t="s">
        <v>332</v>
      </c>
      <c r="G4" s="129" t="s">
        <v>333</v>
      </c>
      <c r="H4" s="129" t="s">
        <v>334</v>
      </c>
      <c r="I4" s="99" t="s">
        <v>335</v>
      </c>
      <c r="J4" s="99" t="s">
        <v>336</v>
      </c>
      <c r="K4" s="99" t="s">
        <v>162</v>
      </c>
      <c r="L4" s="99" t="s">
        <v>337</v>
      </c>
      <c r="M4" s="99" t="s">
        <v>155</v>
      </c>
      <c r="N4" s="99" t="s">
        <v>163</v>
      </c>
      <c r="O4" s="99" t="s">
        <v>158</v>
      </c>
      <c r="P4" s="98" t="s">
        <v>164</v>
      </c>
      <c r="Q4" s="109"/>
      <c r="R4" s="109"/>
    </row>
    <row r="5" ht="14.25" customHeight="1" spans="1:18">
      <c r="A5" s="98"/>
      <c r="B5" s="98"/>
      <c r="C5" s="101"/>
      <c r="D5" s="98"/>
      <c r="E5" s="99"/>
      <c r="F5" s="131"/>
      <c r="G5" s="99"/>
      <c r="H5" s="99"/>
      <c r="I5" s="99"/>
      <c r="J5" s="99"/>
      <c r="K5" s="99"/>
      <c r="L5" s="99"/>
      <c r="M5" s="99"/>
      <c r="N5" s="99"/>
      <c r="O5" s="99"/>
      <c r="P5" s="98"/>
      <c r="Q5" s="109"/>
      <c r="R5" s="109"/>
    </row>
    <row r="6" ht="14.25" customHeight="1" spans="1:18">
      <c r="A6" s="98"/>
      <c r="B6" s="98"/>
      <c r="C6" s="101"/>
      <c r="D6" s="98"/>
      <c r="E6" s="99"/>
      <c r="F6" s="131"/>
      <c r="G6" s="99"/>
      <c r="H6" s="99"/>
      <c r="I6" s="99"/>
      <c r="J6" s="99"/>
      <c r="K6" s="99"/>
      <c r="L6" s="99"/>
      <c r="M6" s="99"/>
      <c r="N6" s="99"/>
      <c r="O6" s="99"/>
      <c r="P6" s="98"/>
      <c r="Q6" s="109"/>
      <c r="R6" s="109"/>
    </row>
    <row r="7" ht="23.25" customHeight="1" spans="1:16">
      <c r="A7" s="98">
        <v>2100302</v>
      </c>
      <c r="B7" s="106" t="s">
        <v>108</v>
      </c>
      <c r="C7" s="98" t="s">
        <v>368</v>
      </c>
      <c r="D7" s="132">
        <v>31924353</v>
      </c>
      <c r="E7" s="132">
        <v>0</v>
      </c>
      <c r="F7" s="132">
        <v>0</v>
      </c>
      <c r="G7" s="132">
        <v>0</v>
      </c>
      <c r="H7" s="132">
        <v>0</v>
      </c>
      <c r="I7" s="132">
        <v>31436913</v>
      </c>
      <c r="J7" s="132">
        <v>0</v>
      </c>
      <c r="K7" s="132">
        <v>0</v>
      </c>
      <c r="L7" s="132">
        <v>0</v>
      </c>
      <c r="M7" s="132">
        <v>487440</v>
      </c>
      <c r="N7" s="132">
        <v>0</v>
      </c>
      <c r="O7" s="132">
        <v>0</v>
      </c>
      <c r="P7" s="132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workbookViewId="0">
      <selection activeCell="W18" sqref="W18"/>
    </sheetView>
  </sheetViews>
  <sheetFormatPr defaultColWidth="9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97" t="s">
        <v>371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ht="12" customHeight="1" spans="23:23">
      <c r="W3" s="51" t="s">
        <v>372</v>
      </c>
    </row>
    <row r="4" ht="11.25" customHeight="1"/>
    <row r="5" ht="29.25" customHeight="1" spans="1:23">
      <c r="A5" s="110" t="s">
        <v>114</v>
      </c>
      <c r="B5" s="111"/>
      <c r="C5" s="111"/>
      <c r="D5" s="112"/>
      <c r="E5" s="113" t="s">
        <v>362</v>
      </c>
      <c r="F5" s="110" t="s">
        <v>147</v>
      </c>
      <c r="G5" s="111"/>
      <c r="H5" s="111"/>
      <c r="I5" s="112"/>
      <c r="J5" s="119" t="s">
        <v>148</v>
      </c>
      <c r="K5" s="120"/>
      <c r="L5" s="120"/>
      <c r="M5" s="120"/>
      <c r="N5" s="120"/>
      <c r="O5" s="120"/>
      <c r="P5" s="120"/>
      <c r="Q5" s="120"/>
      <c r="R5" s="120"/>
      <c r="S5" s="122"/>
      <c r="T5" s="123" t="s">
        <v>149</v>
      </c>
      <c r="U5" s="123" t="s">
        <v>150</v>
      </c>
      <c r="V5" s="123" t="s">
        <v>151</v>
      </c>
      <c r="W5" s="113" t="s">
        <v>152</v>
      </c>
    </row>
    <row r="6" ht="54.75" customHeight="1" spans="1:23">
      <c r="A6" s="114" t="s">
        <v>363</v>
      </c>
      <c r="B6" s="114" t="s">
        <v>364</v>
      </c>
      <c r="C6" s="114" t="s">
        <v>365</v>
      </c>
      <c r="D6" s="114" t="s">
        <v>366</v>
      </c>
      <c r="E6" s="115"/>
      <c r="F6" s="114" t="s">
        <v>107</v>
      </c>
      <c r="G6" s="116" t="s">
        <v>153</v>
      </c>
      <c r="H6" s="116" t="s">
        <v>154</v>
      </c>
      <c r="I6" s="116" t="s">
        <v>155</v>
      </c>
      <c r="J6" s="114" t="s">
        <v>107</v>
      </c>
      <c r="K6" s="121" t="s">
        <v>350</v>
      </c>
      <c r="L6" s="121" t="s">
        <v>155</v>
      </c>
      <c r="M6" s="121" t="s">
        <v>158</v>
      </c>
      <c r="N6" s="121" t="s">
        <v>159</v>
      </c>
      <c r="O6" s="121" t="s">
        <v>160</v>
      </c>
      <c r="P6" s="121" t="s">
        <v>161</v>
      </c>
      <c r="Q6" s="121" t="s">
        <v>162</v>
      </c>
      <c r="R6" s="121" t="s">
        <v>163</v>
      </c>
      <c r="S6" s="124" t="s">
        <v>164</v>
      </c>
      <c r="T6" s="125"/>
      <c r="U6" s="125"/>
      <c r="V6" s="125"/>
      <c r="W6" s="115"/>
    </row>
    <row r="7" ht="16.5" customHeight="1" spans="1:23">
      <c r="A7" s="114" t="s">
        <v>367</v>
      </c>
      <c r="B7" s="114" t="s">
        <v>367</v>
      </c>
      <c r="C7" s="114" t="s">
        <v>367</v>
      </c>
      <c r="D7" s="114" t="s">
        <v>367</v>
      </c>
      <c r="E7" s="114" t="s">
        <v>367</v>
      </c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4">
        <v>18</v>
      </c>
    </row>
    <row r="8" s="93" customFormat="1" ht="18.75" customHeight="1" spans="1:23">
      <c r="A8" s="117"/>
      <c r="B8" s="117"/>
      <c r="C8" s="117"/>
      <c r="D8" s="117"/>
      <c r="E8" s="117" t="s">
        <v>107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6" fitToHeight="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H17" sqref="H17"/>
    </sheetView>
  </sheetViews>
  <sheetFormatPr defaultColWidth="9" defaultRowHeight="12.75" customHeight="1"/>
  <cols>
    <col min="1" max="1" width="16.3333333333333" style="93" customWidth="1"/>
    <col min="2" max="2" width="14.6666666666667" style="93" customWidth="1"/>
    <col min="3" max="3" width="42" style="93" hidden="1" customWidth="1"/>
    <col min="4" max="4" width="35.5" style="93" customWidth="1"/>
    <col min="5" max="5" width="16.5" style="93" customWidth="1"/>
    <col min="6" max="17" width="12.3333333333333" style="93" customWidth="1"/>
    <col min="18" max="16383" width="9.33333333333333" style="93"/>
  </cols>
  <sheetData>
    <row r="1" ht="23.25" customHeight="1" spans="1: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/>
      <c r="Q1" s="51" t="s">
        <v>373</v>
      </c>
      <c r="R1" s="108"/>
      <c r="S1" s="108"/>
    </row>
    <row r="2" ht="23.25" customHeight="1" spans="1:26">
      <c r="A2" s="95"/>
      <c r="B2" s="96"/>
      <c r="C2" s="95"/>
      <c r="D2" s="97" t="s">
        <v>374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ht="25.5" customHeight="1" spans="1:19">
      <c r="A3" s="98" t="s">
        <v>114</v>
      </c>
      <c r="B3" s="99" t="s">
        <v>91</v>
      </c>
      <c r="C3" s="100"/>
      <c r="D3" s="101" t="s">
        <v>115</v>
      </c>
      <c r="E3" s="102" t="s">
        <v>116</v>
      </c>
      <c r="F3" s="98" t="s">
        <v>331</v>
      </c>
      <c r="G3" s="103" t="s">
        <v>332</v>
      </c>
      <c r="H3" s="98" t="s">
        <v>333</v>
      </c>
      <c r="I3" s="98" t="s">
        <v>334</v>
      </c>
      <c r="J3" s="98" t="s">
        <v>335</v>
      </c>
      <c r="K3" s="98" t="s">
        <v>336</v>
      </c>
      <c r="L3" s="98" t="s">
        <v>162</v>
      </c>
      <c r="M3" s="98" t="s">
        <v>337</v>
      </c>
      <c r="N3" s="98" t="s">
        <v>155</v>
      </c>
      <c r="O3" s="98" t="s">
        <v>163</v>
      </c>
      <c r="P3" s="98" t="s">
        <v>158</v>
      </c>
      <c r="Q3" s="98" t="s">
        <v>164</v>
      </c>
      <c r="R3" s="109"/>
      <c r="S3" s="109"/>
    </row>
    <row r="4" ht="14.25" customHeight="1" spans="1:19">
      <c r="A4" s="98"/>
      <c r="B4" s="99"/>
      <c r="C4" s="100"/>
      <c r="D4" s="101"/>
      <c r="E4" s="102"/>
      <c r="F4" s="98"/>
      <c r="G4" s="103"/>
      <c r="H4" s="98"/>
      <c r="I4" s="98"/>
      <c r="J4" s="98"/>
      <c r="K4" s="98"/>
      <c r="L4" s="98"/>
      <c r="M4" s="98"/>
      <c r="N4" s="98"/>
      <c r="O4" s="98"/>
      <c r="P4" s="98"/>
      <c r="Q4" s="98"/>
      <c r="R4" s="109"/>
      <c r="S4" s="109"/>
    </row>
    <row r="5" ht="14.25" customHeight="1" spans="1:19">
      <c r="A5" s="98"/>
      <c r="B5" s="99"/>
      <c r="C5" s="100"/>
      <c r="D5" s="101"/>
      <c r="E5" s="102"/>
      <c r="F5" s="98"/>
      <c r="G5" s="103"/>
      <c r="H5" s="98"/>
      <c r="I5" s="98"/>
      <c r="J5" s="98"/>
      <c r="K5" s="98"/>
      <c r="L5" s="98"/>
      <c r="M5" s="98"/>
      <c r="N5" s="98"/>
      <c r="O5" s="98"/>
      <c r="P5" s="98"/>
      <c r="Q5" s="98"/>
      <c r="R5" s="109"/>
      <c r="S5" s="109"/>
    </row>
    <row r="6" s="93" customFormat="1" ht="23.25" customHeight="1" spans="1:19">
      <c r="A6" s="98"/>
      <c r="B6" s="104"/>
      <c r="C6" s="105"/>
      <c r="D6" s="106" t="s">
        <v>107</v>
      </c>
      <c r="E6" s="107" t="s">
        <v>239</v>
      </c>
      <c r="F6" s="106" t="s">
        <v>239</v>
      </c>
      <c r="G6" s="106" t="s">
        <v>239</v>
      </c>
      <c r="H6" s="106" t="s">
        <v>239</v>
      </c>
      <c r="I6" s="106" t="s">
        <v>239</v>
      </c>
      <c r="J6" s="106" t="s">
        <v>239</v>
      </c>
      <c r="K6" s="106" t="s">
        <v>239</v>
      </c>
      <c r="L6" s="106" t="s">
        <v>239</v>
      </c>
      <c r="M6" s="106" t="s">
        <v>239</v>
      </c>
      <c r="N6" s="106" t="s">
        <v>239</v>
      </c>
      <c r="O6" s="106" t="s">
        <v>239</v>
      </c>
      <c r="P6" s="106" t="s">
        <v>239</v>
      </c>
      <c r="Q6" s="106" t="s">
        <v>239</v>
      </c>
      <c r="R6" s="108"/>
      <c r="S6" s="108"/>
    </row>
    <row r="7" customFormat="1" ht="27.75" customHeight="1"/>
    <row r="8" ht="23.25" customHeight="1" spans="1:19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ht="23.25" customHeight="1" spans="1:19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ht="23.25" customHeight="1" spans="1:19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ht="23.25" customHeight="1" spans="1:19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ht="23.25" customHeight="1" spans="1:19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</row>
    <row r="13" ht="23.25" customHeight="1" spans="1:19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ht="23.25" customHeight="1" spans="1:19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ht="23.25" customHeight="1" spans="1:19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</row>
    <row r="16" ht="23.25" customHeight="1" spans="1:19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ht="23.25" customHeight="1" spans="1:19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ht="23.25" customHeight="1" spans="1:19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</sheetData>
  <sheetProtection formatCells="0" formatColumns="0" formatRows="0"/>
  <mergeCells count="17">
    <mergeCell ref="D2:Z2"/>
    <mergeCell ref="A3:A5"/>
    <mergeCell ref="B3:B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rintOptions horizontalCentered="1"/>
  <pageMargins left="1.96805555555556" right="0.196527777777778" top="0.786805555555556" bottom="0.590277777777778" header="0" footer="0"/>
  <pageSetup paperSize="9" scale="47" fitToHeight="0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opLeftCell="A7" workbookViewId="0">
      <selection activeCell="M8" sqref="M8"/>
    </sheetView>
  </sheetViews>
  <sheetFormatPr defaultColWidth="9" defaultRowHeight="10.8"/>
  <cols>
    <col min="1" max="2" width="18.8333333333333" customWidth="1"/>
    <col min="3" max="3" width="6.83333333333333" customWidth="1"/>
    <col min="4" max="9" width="18.8333333333333" customWidth="1"/>
  </cols>
  <sheetData>
    <row r="1" ht="17.4" spans="1:9">
      <c r="A1" s="59" t="s">
        <v>375</v>
      </c>
      <c r="B1" s="60"/>
      <c r="C1" s="60"/>
      <c r="D1" s="60"/>
      <c r="E1" s="60"/>
      <c r="F1" s="60"/>
      <c r="G1" s="60"/>
      <c r="H1" s="60"/>
      <c r="I1" s="51" t="s">
        <v>376</v>
      </c>
    </row>
    <row r="2" ht="28.2" spans="1:9">
      <c r="A2" s="61" t="s">
        <v>377</v>
      </c>
      <c r="B2" s="62"/>
      <c r="C2" s="62"/>
      <c r="D2" s="62"/>
      <c r="E2" s="62"/>
      <c r="F2" s="62"/>
      <c r="G2" s="62"/>
      <c r="H2" s="62"/>
      <c r="I2" s="62"/>
    </row>
    <row r="3" ht="20.4" spans="1:9">
      <c r="A3" s="63" t="s">
        <v>378</v>
      </c>
      <c r="B3" s="63"/>
      <c r="C3" s="63"/>
      <c r="D3" s="63"/>
      <c r="E3" s="63"/>
      <c r="F3" s="63"/>
      <c r="G3" s="63"/>
      <c r="H3" s="63"/>
      <c r="I3" s="63"/>
    </row>
    <row r="4" ht="15.6" spans="1:9">
      <c r="A4" s="64" t="s">
        <v>379</v>
      </c>
      <c r="B4" s="64"/>
      <c r="C4" s="64"/>
      <c r="D4" s="64"/>
      <c r="E4" s="64"/>
      <c r="F4" s="64"/>
      <c r="G4" s="65" t="s">
        <v>380</v>
      </c>
      <c r="H4" s="66" t="s">
        <v>381</v>
      </c>
      <c r="I4" s="66"/>
    </row>
    <row r="5" ht="15.6" spans="1:9">
      <c r="A5" s="67" t="s">
        <v>382</v>
      </c>
      <c r="B5" s="68" t="s">
        <v>383</v>
      </c>
      <c r="C5" s="68"/>
      <c r="D5" s="68" t="s">
        <v>384</v>
      </c>
      <c r="E5" s="68"/>
      <c r="F5" s="68"/>
      <c r="G5" s="68"/>
      <c r="H5" s="68"/>
      <c r="I5" s="68"/>
    </row>
    <row r="6" ht="15.6" spans="1:9">
      <c r="A6" s="67"/>
      <c r="B6" s="68" t="s">
        <v>385</v>
      </c>
      <c r="C6" s="68"/>
      <c r="D6" s="68" t="s">
        <v>386</v>
      </c>
      <c r="E6" s="68"/>
      <c r="F6" s="68"/>
      <c r="G6" s="68" t="s">
        <v>387</v>
      </c>
      <c r="H6" s="68">
        <v>5240401</v>
      </c>
      <c r="I6" s="68"/>
    </row>
    <row r="7" ht="15.6" spans="1:9">
      <c r="A7" s="67"/>
      <c r="B7" s="68" t="s">
        <v>388</v>
      </c>
      <c r="C7" s="68"/>
      <c r="D7" s="68">
        <v>605</v>
      </c>
      <c r="E7" s="68"/>
      <c r="F7" s="68"/>
      <c r="G7" s="68" t="s">
        <v>389</v>
      </c>
      <c r="H7" s="68">
        <v>605</v>
      </c>
      <c r="I7" s="68"/>
    </row>
    <row r="8" ht="345" customHeight="1" spans="1:9">
      <c r="A8" s="67"/>
      <c r="B8" s="68" t="s">
        <v>390</v>
      </c>
      <c r="C8" s="68"/>
      <c r="D8" s="69" t="s">
        <v>391</v>
      </c>
      <c r="E8" s="70"/>
      <c r="F8" s="70"/>
      <c r="G8" s="70"/>
      <c r="H8" s="70"/>
      <c r="I8" s="91"/>
    </row>
    <row r="9" ht="15.6" spans="1:9">
      <c r="A9" s="67"/>
      <c r="B9" s="71" t="s">
        <v>392</v>
      </c>
      <c r="C9" s="71"/>
      <c r="D9" s="71"/>
      <c r="E9" s="71"/>
      <c r="F9" s="71"/>
      <c r="G9" s="71"/>
      <c r="H9" s="71"/>
      <c r="I9" s="71"/>
    </row>
    <row r="10" ht="15.6" spans="1:9">
      <c r="A10" s="67"/>
      <c r="B10" s="68" t="s">
        <v>393</v>
      </c>
      <c r="C10" s="68"/>
      <c r="D10" s="68" t="s">
        <v>94</v>
      </c>
      <c r="E10" s="68" t="s">
        <v>394</v>
      </c>
      <c r="F10" s="72" t="s">
        <v>95</v>
      </c>
      <c r="G10" s="68" t="s">
        <v>395</v>
      </c>
      <c r="H10" s="68" t="s">
        <v>396</v>
      </c>
      <c r="I10" s="68"/>
    </row>
    <row r="11" ht="15.6" spans="1:9">
      <c r="A11" s="67"/>
      <c r="B11" s="68">
        <v>12947.31</v>
      </c>
      <c r="C11" s="68"/>
      <c r="D11" s="73">
        <v>3192.44</v>
      </c>
      <c r="E11" s="74">
        <v>9144</v>
      </c>
      <c r="F11" s="75">
        <v>0</v>
      </c>
      <c r="G11" s="68">
        <v>0</v>
      </c>
      <c r="H11" s="68">
        <v>610.87</v>
      </c>
      <c r="I11" s="68"/>
    </row>
    <row r="12" ht="15.6" spans="1:9">
      <c r="A12" s="67"/>
      <c r="B12" s="71" t="s">
        <v>397</v>
      </c>
      <c r="C12" s="71"/>
      <c r="D12" s="71"/>
      <c r="E12" s="71"/>
      <c r="F12" s="71"/>
      <c r="G12" s="71"/>
      <c r="H12" s="71"/>
      <c r="I12" s="71"/>
    </row>
    <row r="13" ht="15.6" spans="1:9">
      <c r="A13" s="67"/>
      <c r="B13" s="68" t="s">
        <v>398</v>
      </c>
      <c r="C13" s="68"/>
      <c r="D13" s="68" t="s">
        <v>147</v>
      </c>
      <c r="E13" s="68"/>
      <c r="F13" s="68"/>
      <c r="G13" s="68" t="s">
        <v>148</v>
      </c>
      <c r="H13" s="68"/>
      <c r="I13" s="68"/>
    </row>
    <row r="14" ht="15.6" spans="1:9">
      <c r="A14" s="67"/>
      <c r="B14" s="68">
        <v>12947.31</v>
      </c>
      <c r="C14" s="68"/>
      <c r="D14" s="76">
        <v>12947.31</v>
      </c>
      <c r="E14" s="76"/>
      <c r="F14" s="76"/>
      <c r="G14" s="68">
        <v>0</v>
      </c>
      <c r="H14" s="68"/>
      <c r="I14" s="68"/>
    </row>
    <row r="15" ht="15.6" spans="1:9">
      <c r="A15" s="67"/>
      <c r="B15" s="68" t="s">
        <v>399</v>
      </c>
      <c r="C15" s="68"/>
      <c r="D15" s="71" t="s">
        <v>400</v>
      </c>
      <c r="E15" s="71"/>
      <c r="F15" s="71"/>
      <c r="G15" s="71"/>
      <c r="H15" s="71"/>
      <c r="I15" s="71"/>
    </row>
    <row r="16" ht="15.6" spans="1:9">
      <c r="A16" s="67"/>
      <c r="B16" s="68" t="s">
        <v>107</v>
      </c>
      <c r="C16" s="68"/>
      <c r="D16" s="68" t="s">
        <v>401</v>
      </c>
      <c r="E16" s="68"/>
      <c r="F16" s="68"/>
      <c r="G16" s="68" t="s">
        <v>402</v>
      </c>
      <c r="H16" s="68"/>
      <c r="I16" s="68" t="s">
        <v>211</v>
      </c>
    </row>
    <row r="17" ht="15.6" spans="1:9">
      <c r="A17" s="67"/>
      <c r="B17" s="68">
        <v>0</v>
      </c>
      <c r="C17" s="68"/>
      <c r="D17" s="68">
        <v>0</v>
      </c>
      <c r="E17" s="68"/>
      <c r="F17" s="68"/>
      <c r="G17" s="68">
        <v>0</v>
      </c>
      <c r="H17" s="68"/>
      <c r="I17" s="68">
        <v>0</v>
      </c>
    </row>
    <row r="18" ht="276" customHeight="1" spans="1:9">
      <c r="A18" s="67" t="s">
        <v>403</v>
      </c>
      <c r="B18" s="77" t="s">
        <v>404</v>
      </c>
      <c r="C18" s="78"/>
      <c r="D18" s="78"/>
      <c r="E18" s="78"/>
      <c r="F18" s="78"/>
      <c r="G18" s="78"/>
      <c r="H18" s="78"/>
      <c r="I18" s="92"/>
    </row>
    <row r="19" ht="15.6" spans="1:9">
      <c r="A19" s="67" t="s">
        <v>405</v>
      </c>
      <c r="B19" s="71" t="s">
        <v>406</v>
      </c>
      <c r="C19" s="71"/>
      <c r="D19" s="71" t="s">
        <v>407</v>
      </c>
      <c r="E19" s="71"/>
      <c r="F19" s="71" t="s">
        <v>408</v>
      </c>
      <c r="G19" s="71"/>
      <c r="H19" s="71" t="s">
        <v>409</v>
      </c>
      <c r="I19" s="71"/>
    </row>
    <row r="20" ht="15.6" spans="1:9">
      <c r="A20" s="67"/>
      <c r="B20" s="68"/>
      <c r="C20" s="68"/>
      <c r="D20" s="79" t="s">
        <v>410</v>
      </c>
      <c r="E20" s="79"/>
      <c r="F20" s="68" t="s">
        <v>411</v>
      </c>
      <c r="G20" s="68"/>
      <c r="H20" s="80" t="s">
        <v>412</v>
      </c>
      <c r="I20" s="83"/>
    </row>
    <row r="21" ht="15.6" spans="1:9">
      <c r="A21" s="67"/>
      <c r="B21" s="68"/>
      <c r="C21" s="68"/>
      <c r="D21" s="81"/>
      <c r="E21" s="82"/>
      <c r="F21" s="80" t="s">
        <v>413</v>
      </c>
      <c r="G21" s="83"/>
      <c r="H21" s="80" t="s">
        <v>412</v>
      </c>
      <c r="I21" s="83"/>
    </row>
    <row r="22" ht="15.6" spans="1:9">
      <c r="A22" s="67"/>
      <c r="B22" s="68"/>
      <c r="C22" s="68"/>
      <c r="D22" s="79" t="s">
        <v>414</v>
      </c>
      <c r="E22" s="84"/>
      <c r="F22" s="80" t="s">
        <v>415</v>
      </c>
      <c r="G22" s="83"/>
      <c r="H22" s="80" t="s">
        <v>416</v>
      </c>
      <c r="I22" s="83"/>
    </row>
    <row r="23" ht="15.6" spans="1:9">
      <c r="A23" s="67"/>
      <c r="B23" s="68"/>
      <c r="C23" s="68"/>
      <c r="D23" s="79"/>
      <c r="E23" s="79"/>
      <c r="F23" s="68" t="s">
        <v>417</v>
      </c>
      <c r="G23" s="68"/>
      <c r="H23" s="80" t="s">
        <v>418</v>
      </c>
      <c r="I23" s="83"/>
    </row>
    <row r="24" ht="15.6" spans="1:9">
      <c r="A24" s="67"/>
      <c r="B24" s="68"/>
      <c r="C24" s="68"/>
      <c r="D24" s="68" t="s">
        <v>419</v>
      </c>
      <c r="E24" s="68"/>
      <c r="F24" s="80" t="s">
        <v>420</v>
      </c>
      <c r="G24" s="83"/>
      <c r="H24" s="80" t="s">
        <v>421</v>
      </c>
      <c r="I24" s="83"/>
    </row>
    <row r="25" ht="15.6" spans="1:9">
      <c r="A25" s="67"/>
      <c r="B25" s="68"/>
      <c r="C25" s="68"/>
      <c r="D25" s="68" t="s">
        <v>422</v>
      </c>
      <c r="E25" s="68"/>
      <c r="F25" s="85" t="s">
        <v>423</v>
      </c>
      <c r="G25" s="85"/>
      <c r="H25" s="10" t="s">
        <v>424</v>
      </c>
      <c r="I25" s="10"/>
    </row>
    <row r="26" ht="15.6" spans="1:9">
      <c r="A26" s="67"/>
      <c r="B26" s="71" t="s">
        <v>406</v>
      </c>
      <c r="C26" s="71"/>
      <c r="D26" s="71" t="s">
        <v>407</v>
      </c>
      <c r="E26" s="71"/>
      <c r="F26" s="71" t="s">
        <v>408</v>
      </c>
      <c r="G26" s="71"/>
      <c r="H26" s="71" t="s">
        <v>409</v>
      </c>
      <c r="I26" s="71"/>
    </row>
    <row r="27" ht="15.6" spans="1:9">
      <c r="A27" s="67"/>
      <c r="B27" s="68"/>
      <c r="C27" s="68"/>
      <c r="D27" s="81" t="s">
        <v>425</v>
      </c>
      <c r="E27" s="81"/>
      <c r="F27" s="68" t="s">
        <v>426</v>
      </c>
      <c r="G27" s="68"/>
      <c r="H27" s="80" t="s">
        <v>427</v>
      </c>
      <c r="I27" s="83"/>
    </row>
    <row r="28" ht="15.6" spans="1:9">
      <c r="A28" s="67"/>
      <c r="B28" s="68"/>
      <c r="C28" s="68"/>
      <c r="D28" s="86" t="s">
        <v>428</v>
      </c>
      <c r="E28" s="86"/>
      <c r="F28" s="68" t="s">
        <v>429</v>
      </c>
      <c r="G28" s="68"/>
      <c r="H28" s="80" t="s">
        <v>430</v>
      </c>
      <c r="I28" s="83"/>
    </row>
    <row r="29" ht="15.6" spans="1:9">
      <c r="A29" s="67"/>
      <c r="B29" s="68"/>
      <c r="C29" s="68"/>
      <c r="D29" s="81"/>
      <c r="E29" s="81"/>
      <c r="F29" s="68" t="s">
        <v>431</v>
      </c>
      <c r="G29" s="68"/>
      <c r="H29" s="80" t="s">
        <v>430</v>
      </c>
      <c r="I29" s="83"/>
    </row>
    <row r="30" ht="15.6" spans="1:9">
      <c r="A30" s="67"/>
      <c r="B30" s="68"/>
      <c r="C30" s="68"/>
      <c r="D30" s="68" t="s">
        <v>432</v>
      </c>
      <c r="E30" s="80"/>
      <c r="F30" s="87" t="s">
        <v>433</v>
      </c>
      <c r="G30" s="88"/>
      <c r="H30" s="68" t="s">
        <v>434</v>
      </c>
      <c r="I30" s="68"/>
    </row>
    <row r="31" ht="15.6" spans="1:9">
      <c r="A31" s="67"/>
      <c r="B31" s="68"/>
      <c r="C31" s="68"/>
      <c r="D31" s="68" t="s">
        <v>435</v>
      </c>
      <c r="E31" s="80"/>
      <c r="F31" s="87" t="s">
        <v>436</v>
      </c>
      <c r="G31" s="88"/>
      <c r="H31" s="68" t="s">
        <v>437</v>
      </c>
      <c r="I31" s="68"/>
    </row>
    <row r="32" ht="15.6" spans="1:9">
      <c r="A32" s="67"/>
      <c r="B32" s="68"/>
      <c r="C32" s="68"/>
      <c r="D32" s="68" t="s">
        <v>438</v>
      </c>
      <c r="E32" s="68"/>
      <c r="F32" s="89" t="s">
        <v>439</v>
      </c>
      <c r="G32" s="89"/>
      <c r="H32" s="68" t="s">
        <v>440</v>
      </c>
      <c r="I32" s="68"/>
    </row>
    <row r="33" ht="33" spans="1:9">
      <c r="A33" s="67" t="s">
        <v>441</v>
      </c>
      <c r="B33" s="85"/>
      <c r="C33" s="85"/>
      <c r="D33" s="85"/>
      <c r="E33" s="85"/>
      <c r="F33" s="85"/>
      <c r="G33" s="85"/>
      <c r="H33" s="85"/>
      <c r="I33" s="85"/>
    </row>
    <row r="34" ht="33" spans="1:9">
      <c r="A34" s="67" t="s">
        <v>442</v>
      </c>
      <c r="B34" s="90" t="s">
        <v>443</v>
      </c>
      <c r="C34" s="90"/>
      <c r="D34" s="90"/>
      <c r="E34" s="90"/>
      <c r="F34" s="90"/>
      <c r="G34" s="90"/>
      <c r="H34" s="90"/>
      <c r="I34" s="90"/>
    </row>
  </sheetData>
  <sheetProtection formatCells="0" formatColumns="0" formatRows="0"/>
  <mergeCells count="74">
    <mergeCell ref="A2:I2"/>
    <mergeCell ref="A3:I3"/>
    <mergeCell ref="A4:F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B26:C26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B33:I33"/>
    <mergeCell ref="B34:I34"/>
    <mergeCell ref="A5:A17"/>
    <mergeCell ref="A19:A32"/>
    <mergeCell ref="D20:D21"/>
    <mergeCell ref="D22:D23"/>
    <mergeCell ref="D28:D29"/>
    <mergeCell ref="B20:C25"/>
    <mergeCell ref="B27:C3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D5" sqref="D5:M5"/>
    </sheetView>
  </sheetViews>
  <sheetFormatPr defaultColWidth="9" defaultRowHeight="10.8"/>
  <cols>
    <col min="1" max="13" width="13.125" style="1" customWidth="1"/>
    <col min="14" max="16384" width="9" style="1"/>
  </cols>
  <sheetData>
    <row r="1" s="1" customFormat="1" ht="12" spans="13:13">
      <c r="M1" s="51" t="s">
        <v>444</v>
      </c>
    </row>
    <row r="2" s="1" customFormat="1" ht="28.2" spans="1:13">
      <c r="A2" s="2" t="s">
        <v>445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4" spans="1:13">
      <c r="A3" s="3" t="s">
        <v>446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.6" spans="1:13">
      <c r="A4" s="4" t="s">
        <v>447</v>
      </c>
      <c r="B4" s="4"/>
      <c r="C4" s="4"/>
      <c r="D4" s="4"/>
      <c r="E4" s="5"/>
      <c r="F4" s="5"/>
      <c r="G4" s="5"/>
      <c r="H4" s="5"/>
      <c r="I4" s="52" t="s">
        <v>380</v>
      </c>
      <c r="J4" s="52"/>
      <c r="K4" s="52"/>
      <c r="L4" s="52"/>
      <c r="M4" s="5"/>
    </row>
    <row r="5" s="1" customFormat="1" ht="15.6" spans="1:13">
      <c r="A5" s="6" t="s">
        <v>448</v>
      </c>
      <c r="B5" s="7" t="s">
        <v>234</v>
      </c>
      <c r="C5" s="8"/>
      <c r="D5" s="9" t="s">
        <v>449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5.6" spans="1:13">
      <c r="A6" s="6"/>
      <c r="B6" s="7" t="s">
        <v>450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5.6" spans="1:13">
      <c r="A7" s="6"/>
      <c r="B7" s="7" t="s">
        <v>451</v>
      </c>
      <c r="C7" s="8"/>
      <c r="D7" s="11"/>
      <c r="E7" s="12"/>
      <c r="F7" s="13"/>
      <c r="G7" s="10" t="s">
        <v>452</v>
      </c>
      <c r="H7" s="10"/>
      <c r="I7" s="10"/>
      <c r="J7" s="9"/>
      <c r="K7" s="10"/>
      <c r="L7" s="10"/>
      <c r="M7" s="10"/>
    </row>
    <row r="8" s="1" customFormat="1" ht="15.6" spans="1:13">
      <c r="A8" s="6"/>
      <c r="B8" s="7" t="s">
        <v>453</v>
      </c>
      <c r="C8" s="8"/>
      <c r="D8" s="9"/>
      <c r="E8" s="10"/>
      <c r="F8" s="10"/>
      <c r="G8" s="10" t="s">
        <v>387</v>
      </c>
      <c r="H8" s="10"/>
      <c r="I8" s="10"/>
      <c r="J8" s="9"/>
      <c r="K8" s="10"/>
      <c r="L8" s="10"/>
      <c r="M8" s="10"/>
    </row>
    <row r="9" s="1" customFormat="1" ht="15.6" spans="1:13">
      <c r="A9" s="6"/>
      <c r="B9" s="7" t="s">
        <v>385</v>
      </c>
      <c r="C9" s="8"/>
      <c r="D9" s="10"/>
      <c r="E9" s="10"/>
      <c r="F9" s="10"/>
      <c r="G9" s="10" t="s">
        <v>387</v>
      </c>
      <c r="H9" s="10"/>
      <c r="I9" s="10"/>
      <c r="J9" s="10"/>
      <c r="K9" s="10"/>
      <c r="L9" s="10"/>
      <c r="M9" s="10"/>
    </row>
    <row r="10" s="1" customFormat="1" ht="15.6" spans="1:13">
      <c r="A10" s="6"/>
      <c r="B10" s="7" t="s">
        <v>454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455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5.6" spans="1:13">
      <c r="A12" s="6"/>
      <c r="B12" s="7" t="s">
        <v>456</v>
      </c>
      <c r="C12" s="8"/>
      <c r="D12" s="9" t="s">
        <v>457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5.6" spans="1:13">
      <c r="A13" s="6" t="s">
        <v>458</v>
      </c>
      <c r="B13" s="14" t="s">
        <v>459</v>
      </c>
      <c r="C13" s="15"/>
      <c r="D13" s="16" t="s">
        <v>460</v>
      </c>
      <c r="E13" s="16"/>
      <c r="F13" s="16" t="s">
        <v>461</v>
      </c>
      <c r="G13" s="16"/>
      <c r="H13" s="16"/>
      <c r="I13" s="16"/>
      <c r="J13" s="16" t="s">
        <v>462</v>
      </c>
      <c r="K13" s="16"/>
      <c r="L13" s="16"/>
      <c r="M13" s="16"/>
    </row>
    <row r="14" s="1" customFormat="1" ht="15.6" spans="1:13">
      <c r="A14" s="6"/>
      <c r="B14" s="17"/>
      <c r="C14" s="18"/>
      <c r="D14" s="10" t="s">
        <v>463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5.6" spans="1:13">
      <c r="A15" s="6"/>
      <c r="B15" s="17"/>
      <c r="C15" s="18"/>
      <c r="D15" s="10" t="s">
        <v>464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5.6" spans="1:13">
      <c r="A16" s="6"/>
      <c r="B16" s="17"/>
      <c r="C16" s="18"/>
      <c r="D16" s="10" t="s">
        <v>465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5.6" spans="1:13">
      <c r="A17" s="6"/>
      <c r="B17" s="17"/>
      <c r="C17" s="18"/>
      <c r="D17" s="10" t="s">
        <v>466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5.6" spans="1:13">
      <c r="A18" s="6"/>
      <c r="B18" s="20"/>
      <c r="C18" s="21"/>
      <c r="D18" s="10" t="s">
        <v>467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5.6" spans="1:13">
      <c r="A19" s="6"/>
      <c r="B19" s="14" t="s">
        <v>468</v>
      </c>
      <c r="C19" s="15"/>
      <c r="D19" s="10" t="s">
        <v>460</v>
      </c>
      <c r="E19" s="10"/>
      <c r="F19" s="22" t="s">
        <v>469</v>
      </c>
      <c r="G19" s="22"/>
      <c r="H19" s="22"/>
      <c r="I19" s="22" t="s">
        <v>470</v>
      </c>
      <c r="J19" s="22"/>
      <c r="K19" s="22"/>
      <c r="L19" s="22" t="s">
        <v>471</v>
      </c>
      <c r="M19" s="22"/>
    </row>
    <row r="20" s="1" customFormat="1" ht="15.6" spans="1:13">
      <c r="A20" s="6"/>
      <c r="B20" s="17"/>
      <c r="C20" s="18"/>
      <c r="D20" s="10" t="s">
        <v>463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5.6" spans="1:13">
      <c r="A24" s="6"/>
      <c r="B24" s="20"/>
      <c r="C24" s="21"/>
      <c r="D24" s="23" t="s">
        <v>472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473</v>
      </c>
      <c r="B25" s="24"/>
      <c r="C25" s="24"/>
      <c r="D25" s="9" t="s">
        <v>474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5.6" spans="1:13">
      <c r="A26" s="25" t="s">
        <v>475</v>
      </c>
      <c r="B26" s="26"/>
      <c r="C26" s="27" t="s">
        <v>476</v>
      </c>
      <c r="D26" s="27"/>
      <c r="E26" s="27"/>
      <c r="F26" s="27"/>
      <c r="G26" s="27"/>
      <c r="H26" s="16" t="s">
        <v>477</v>
      </c>
      <c r="I26" s="16"/>
      <c r="J26" s="16"/>
      <c r="K26" s="16" t="s">
        <v>478</v>
      </c>
      <c r="L26" s="16"/>
      <c r="M26" s="16"/>
    </row>
    <row r="27" s="1" customFormat="1" ht="34.5" customHeight="1" spans="1:13">
      <c r="A27" s="28"/>
      <c r="B27" s="29"/>
      <c r="C27" s="30" t="s">
        <v>476</v>
      </c>
      <c r="D27" s="31"/>
      <c r="E27" s="31"/>
      <c r="F27" s="31"/>
      <c r="G27" s="32"/>
      <c r="H27" s="33" t="s">
        <v>477</v>
      </c>
      <c r="I27" s="45"/>
      <c r="J27" s="15"/>
      <c r="K27" s="33" t="s">
        <v>478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479</v>
      </c>
      <c r="B30" s="41" t="s">
        <v>480</v>
      </c>
      <c r="C30" s="9" t="s">
        <v>480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481</v>
      </c>
      <c r="C31" s="9" t="s">
        <v>481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482</v>
      </c>
      <c r="C32" s="10" t="s">
        <v>406</v>
      </c>
      <c r="D32" s="10"/>
      <c r="E32" s="10" t="s">
        <v>407</v>
      </c>
      <c r="F32" s="10"/>
      <c r="G32" s="10"/>
      <c r="H32" s="10" t="s">
        <v>408</v>
      </c>
      <c r="I32" s="10"/>
      <c r="J32" s="10"/>
      <c r="K32" s="10"/>
      <c r="L32" s="10" t="s">
        <v>409</v>
      </c>
      <c r="M32" s="10"/>
    </row>
    <row r="33" s="1" customFormat="1" ht="23.25" customHeight="1" spans="1:13">
      <c r="A33" s="42"/>
      <c r="B33" s="44"/>
      <c r="C33" s="10" t="s">
        <v>483</v>
      </c>
      <c r="D33" s="10"/>
      <c r="E33" s="10" t="s">
        <v>410</v>
      </c>
      <c r="F33" s="10"/>
      <c r="G33" s="10"/>
      <c r="H33" s="9" t="s">
        <v>410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414</v>
      </c>
      <c r="F34" s="10"/>
      <c r="G34" s="10"/>
      <c r="H34" s="9" t="s">
        <v>414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419</v>
      </c>
      <c r="F35" s="10"/>
      <c r="G35" s="10"/>
      <c r="H35" s="9" t="s">
        <v>419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422</v>
      </c>
      <c r="F36" s="45"/>
      <c r="G36" s="15"/>
      <c r="H36" s="33" t="s">
        <v>422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406</v>
      </c>
      <c r="D38" s="10"/>
      <c r="E38" s="10" t="s">
        <v>407</v>
      </c>
      <c r="F38" s="10"/>
      <c r="G38" s="10"/>
      <c r="H38" s="10" t="s">
        <v>408</v>
      </c>
      <c r="I38" s="10"/>
      <c r="J38" s="10"/>
      <c r="K38" s="10"/>
      <c r="L38" s="10" t="s">
        <v>409</v>
      </c>
      <c r="M38" s="10"/>
    </row>
    <row r="39" s="1" customFormat="1" ht="23.25" customHeight="1" spans="1:13">
      <c r="A39" s="42"/>
      <c r="B39" s="44"/>
      <c r="C39" s="10" t="s">
        <v>483</v>
      </c>
      <c r="D39" s="10"/>
      <c r="E39" s="10" t="s">
        <v>425</v>
      </c>
      <c r="F39" s="10"/>
      <c r="G39" s="10"/>
      <c r="H39" s="9" t="s">
        <v>425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428</v>
      </c>
      <c r="F40" s="10"/>
      <c r="G40" s="10"/>
      <c r="H40" s="9" t="s">
        <v>428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432</v>
      </c>
      <c r="F41" s="10"/>
      <c r="G41" s="10"/>
      <c r="H41" s="9" t="s">
        <v>432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435</v>
      </c>
      <c r="F42" s="10"/>
      <c r="G42" s="10"/>
      <c r="H42" s="9" t="s">
        <v>435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438</v>
      </c>
      <c r="F43" s="45"/>
      <c r="G43" s="15"/>
      <c r="H43" s="33" t="s">
        <v>438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484</v>
      </c>
      <c r="B45" s="24"/>
      <c r="C45" s="24"/>
      <c r="D45" s="47" t="s">
        <v>484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485</v>
      </c>
      <c r="B46" s="24"/>
      <c r="C46" s="24"/>
      <c r="D46" s="49" t="s">
        <v>486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showGridLines="0" workbookViewId="0">
      <selection activeCell="O19" sqref="O19"/>
    </sheetView>
  </sheetViews>
  <sheetFormatPr defaultColWidth="9.16666666666667" defaultRowHeight="10.8"/>
  <cols>
    <col min="1" max="2" width="9.16666666666667" style="93" customWidth="1"/>
    <col min="3" max="3" width="38.3333333333333" style="93" customWidth="1"/>
    <col min="4" max="4" width="16.3333333333333" style="93" customWidth="1"/>
    <col min="5" max="5" width="17.6666666666667" style="93" customWidth="1"/>
    <col min="6" max="6" width="19" style="93" customWidth="1"/>
    <col min="7" max="7" width="11.3333333333333" style="93" customWidth="1"/>
    <col min="8" max="8" width="12" style="93" customWidth="1"/>
    <col min="9" max="9" width="10.6666666666667" style="93" customWidth="1"/>
    <col min="10" max="11" width="10.3333333333333" style="93" customWidth="1"/>
    <col min="12" max="12" width="15.8333333333333" style="93" customWidth="1"/>
    <col min="13" max="13" width="17" style="93" customWidth="1"/>
    <col min="14" max="14" width="9" style="93" customWidth="1"/>
    <col min="15" max="15" width="11.5" style="93" customWidth="1"/>
    <col min="16" max="17" width="6.66666666666667" style="93" customWidth="1"/>
    <col min="18" max="16384" width="9.16666666666667" style="93"/>
  </cols>
  <sheetData>
    <row r="1" ht="23.1" customHeight="1" spans="1:17">
      <c r="A1" s="21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17"/>
      <c r="N1" s="217"/>
      <c r="O1" s="258" t="s">
        <v>112</v>
      </c>
      <c r="P1" s="217"/>
      <c r="Q1" s="217"/>
    </row>
    <row r="2" ht="23.1" customHeight="1" spans="1:17">
      <c r="A2" s="210" t="s">
        <v>113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26"/>
      <c r="Q2" s="217"/>
    </row>
    <row r="3" ht="23.1" customHeight="1" spans="1:17">
      <c r="A3" s="320"/>
      <c r="B3" s="321"/>
      <c r="C3" s="211"/>
      <c r="D3" s="321"/>
      <c r="E3" s="211"/>
      <c r="F3" s="211"/>
      <c r="G3" s="211"/>
      <c r="H3" s="211"/>
      <c r="I3" s="321"/>
      <c r="J3" s="321"/>
      <c r="K3" s="211"/>
      <c r="L3" s="211"/>
      <c r="M3" s="217"/>
      <c r="N3" s="225" t="s">
        <v>90</v>
      </c>
      <c r="O3" s="225"/>
      <c r="P3" s="211"/>
      <c r="Q3" s="217"/>
    </row>
    <row r="4" ht="24.75" customHeight="1" spans="1:17">
      <c r="A4" s="213" t="s">
        <v>114</v>
      </c>
      <c r="B4" s="255" t="s">
        <v>91</v>
      </c>
      <c r="C4" s="177" t="s">
        <v>115</v>
      </c>
      <c r="D4" s="255" t="s">
        <v>116</v>
      </c>
      <c r="E4" s="175" t="s">
        <v>94</v>
      </c>
      <c r="F4" s="175"/>
      <c r="G4" s="175"/>
      <c r="H4" s="199" t="s">
        <v>95</v>
      </c>
      <c r="I4" s="183" t="s">
        <v>96</v>
      </c>
      <c r="J4" s="183" t="s">
        <v>97</v>
      </c>
      <c r="K4" s="183"/>
      <c r="L4" s="183" t="s">
        <v>98</v>
      </c>
      <c r="M4" s="213" t="s">
        <v>99</v>
      </c>
      <c r="N4" s="223" t="s">
        <v>100</v>
      </c>
      <c r="O4" s="223" t="s">
        <v>101</v>
      </c>
      <c r="P4" s="217"/>
      <c r="Q4" s="217"/>
    </row>
    <row r="5" ht="24.75" customHeight="1" spans="1:17">
      <c r="A5" s="213"/>
      <c r="B5" s="255"/>
      <c r="C5" s="177"/>
      <c r="D5" s="256"/>
      <c r="E5" s="241" t="s">
        <v>117</v>
      </c>
      <c r="F5" s="259" t="s">
        <v>103</v>
      </c>
      <c r="G5" s="179" t="s">
        <v>104</v>
      </c>
      <c r="H5" s="175"/>
      <c r="I5" s="183"/>
      <c r="J5" s="183"/>
      <c r="K5" s="183"/>
      <c r="L5" s="183"/>
      <c r="M5" s="213"/>
      <c r="N5" s="213"/>
      <c r="O5" s="213"/>
      <c r="P5" s="217"/>
      <c r="Q5" s="217"/>
    </row>
    <row r="6" ht="39" customHeight="1" spans="1:17">
      <c r="A6" s="213"/>
      <c r="B6" s="255"/>
      <c r="C6" s="177"/>
      <c r="D6" s="256"/>
      <c r="E6" s="200"/>
      <c r="F6" s="201"/>
      <c r="G6" s="175"/>
      <c r="H6" s="175"/>
      <c r="I6" s="183"/>
      <c r="J6" s="183" t="s">
        <v>105</v>
      </c>
      <c r="K6" s="183" t="s">
        <v>106</v>
      </c>
      <c r="L6" s="183"/>
      <c r="M6" s="213"/>
      <c r="N6" s="213"/>
      <c r="O6" s="213"/>
      <c r="P6" s="217"/>
      <c r="Q6" s="217"/>
    </row>
    <row r="7" s="168" customFormat="1" ht="29.25" customHeight="1" spans="1:19">
      <c r="A7" s="264"/>
      <c r="B7" s="182"/>
      <c r="C7" s="264" t="s">
        <v>107</v>
      </c>
      <c r="D7" s="169">
        <v>129473101</v>
      </c>
      <c r="E7" s="169">
        <v>31924353</v>
      </c>
      <c r="F7" s="169">
        <v>31924353</v>
      </c>
      <c r="G7" s="322">
        <v>0</v>
      </c>
      <c r="H7" s="322">
        <v>0</v>
      </c>
      <c r="I7" s="322">
        <v>0</v>
      </c>
      <c r="J7" s="322">
        <v>0</v>
      </c>
      <c r="K7" s="322">
        <v>0</v>
      </c>
      <c r="L7" s="169">
        <v>91440000</v>
      </c>
      <c r="M7" s="169">
        <v>6108748</v>
      </c>
      <c r="N7" s="322">
        <v>0</v>
      </c>
      <c r="O7" s="322">
        <v>0</v>
      </c>
      <c r="P7" s="93"/>
      <c r="Q7" s="93"/>
      <c r="R7" s="93"/>
      <c r="S7" s="93"/>
    </row>
    <row r="8" ht="29.25" customHeight="1" spans="1:17">
      <c r="A8" s="264"/>
      <c r="B8" s="182" t="s">
        <v>118</v>
      </c>
      <c r="C8" s="264" t="s">
        <v>109</v>
      </c>
      <c r="D8" s="169">
        <v>129473101</v>
      </c>
      <c r="E8" s="169">
        <v>31924353</v>
      </c>
      <c r="F8" s="169">
        <v>31924353</v>
      </c>
      <c r="G8" s="322">
        <v>0</v>
      </c>
      <c r="H8" s="322">
        <v>0</v>
      </c>
      <c r="I8" s="322">
        <v>0</v>
      </c>
      <c r="J8" s="322">
        <v>0</v>
      </c>
      <c r="K8" s="322">
        <v>0</v>
      </c>
      <c r="L8" s="169">
        <v>91440000</v>
      </c>
      <c r="M8" s="169">
        <v>6108748</v>
      </c>
      <c r="N8" s="322">
        <v>0</v>
      </c>
      <c r="O8" s="322">
        <v>0</v>
      </c>
      <c r="P8" s="217"/>
      <c r="Q8" s="217"/>
    </row>
    <row r="9" ht="29.25" customHeight="1" spans="1:15">
      <c r="A9" s="264"/>
      <c r="B9" s="182" t="s">
        <v>110</v>
      </c>
      <c r="C9" s="264" t="s">
        <v>111</v>
      </c>
      <c r="D9" s="169">
        <v>129473101</v>
      </c>
      <c r="E9" s="169">
        <v>31924353</v>
      </c>
      <c r="F9" s="169">
        <v>31924353</v>
      </c>
      <c r="G9" s="322">
        <v>0</v>
      </c>
      <c r="H9" s="322">
        <v>0</v>
      </c>
      <c r="I9" s="322">
        <v>0</v>
      </c>
      <c r="J9" s="322">
        <v>0</v>
      </c>
      <c r="K9" s="322">
        <v>0</v>
      </c>
      <c r="L9" s="169">
        <v>91440000</v>
      </c>
      <c r="M9" s="169">
        <v>6108748</v>
      </c>
      <c r="N9" s="322">
        <v>0</v>
      </c>
      <c r="O9" s="322">
        <v>0</v>
      </c>
    </row>
    <row r="10" ht="29.25" customHeight="1" spans="1:15">
      <c r="A10" s="264">
        <v>2100302</v>
      </c>
      <c r="B10" s="182" t="s">
        <v>119</v>
      </c>
      <c r="C10" s="264" t="s">
        <v>120</v>
      </c>
      <c r="D10" s="169">
        <v>129473101</v>
      </c>
      <c r="E10" s="169">
        <v>31924353</v>
      </c>
      <c r="F10" s="169">
        <v>31924353</v>
      </c>
      <c r="G10" s="322">
        <v>0</v>
      </c>
      <c r="H10" s="322">
        <v>0</v>
      </c>
      <c r="I10" s="322">
        <v>0</v>
      </c>
      <c r="J10" s="322">
        <v>0</v>
      </c>
      <c r="K10" s="322">
        <v>0</v>
      </c>
      <c r="L10" s="169">
        <v>91440000</v>
      </c>
      <c r="M10" s="169">
        <v>6108748</v>
      </c>
      <c r="N10" s="322">
        <v>0</v>
      </c>
      <c r="O10" s="322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1" fitToHeight="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workbookViewId="0">
      <selection activeCell="E18" sqref="E18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00" t="s">
        <v>121</v>
      </c>
      <c r="B1" s="300"/>
      <c r="C1" s="300"/>
      <c r="D1" s="300"/>
      <c r="E1" s="300"/>
      <c r="F1" s="301" t="s">
        <v>122</v>
      </c>
    </row>
    <row r="2" ht="11.25" customHeight="1" spans="1:6">
      <c r="A2" s="300"/>
      <c r="B2" s="300"/>
      <c r="C2" s="300"/>
      <c r="D2" s="300"/>
      <c r="E2" s="300"/>
      <c r="F2" s="301"/>
    </row>
    <row r="3" ht="19.5" customHeight="1" spans="1:6">
      <c r="A3" s="300"/>
      <c r="B3" s="300"/>
      <c r="C3" s="300"/>
      <c r="D3" s="300"/>
      <c r="E3" s="300"/>
      <c r="F3" s="302"/>
    </row>
    <row r="4" ht="20.25" customHeight="1" spans="1:1">
      <c r="A4" s="303" t="s">
        <v>109</v>
      </c>
    </row>
    <row r="5" ht="25.5" customHeight="1" spans="1:6">
      <c r="A5" s="304" t="s">
        <v>4</v>
      </c>
      <c r="B5" s="305"/>
      <c r="C5" s="306" t="s">
        <v>123</v>
      </c>
      <c r="D5" s="307"/>
      <c r="E5" s="307"/>
      <c r="F5" s="308"/>
    </row>
    <row r="6" ht="15" customHeight="1" spans="1:6">
      <c r="A6" s="309" t="s">
        <v>6</v>
      </c>
      <c r="B6" s="310" t="s">
        <v>124</v>
      </c>
      <c r="C6" s="309" t="s">
        <v>125</v>
      </c>
      <c r="D6" s="311" t="s">
        <v>107</v>
      </c>
      <c r="E6" s="311" t="s">
        <v>126</v>
      </c>
      <c r="F6" s="310" t="s">
        <v>127</v>
      </c>
    </row>
    <row r="7" ht="15" customHeight="1" spans="1:6">
      <c r="A7" s="312" t="s">
        <v>128</v>
      </c>
      <c r="B7" s="169">
        <v>31924353</v>
      </c>
      <c r="C7" s="313" t="s">
        <v>12</v>
      </c>
      <c r="D7" s="314">
        <f t="shared" ref="D7:F7" si="0">E7+F7</f>
        <v>0</v>
      </c>
      <c r="E7" s="314">
        <f t="shared" si="0"/>
        <v>0</v>
      </c>
      <c r="F7" s="314">
        <f t="shared" si="0"/>
        <v>0</v>
      </c>
    </row>
    <row r="8" ht="15" customHeight="1" spans="1:6">
      <c r="A8" s="312" t="s">
        <v>129</v>
      </c>
      <c r="B8" s="169">
        <v>31924353</v>
      </c>
      <c r="C8" s="313" t="s">
        <v>16</v>
      </c>
      <c r="D8" s="314">
        <f t="shared" ref="D8:D27" si="1">E8+F8</f>
        <v>0</v>
      </c>
      <c r="E8" s="314">
        <f t="shared" ref="E8:E14" si="2">F8+G8</f>
        <v>0</v>
      </c>
      <c r="F8" s="314">
        <f t="shared" ref="F8:F26" si="3">G8+H8</f>
        <v>0</v>
      </c>
    </row>
    <row r="9" ht="15" customHeight="1" spans="1:6">
      <c r="A9" s="312" t="s">
        <v>130</v>
      </c>
      <c r="B9">
        <v>0</v>
      </c>
      <c r="C9" s="313" t="s">
        <v>20</v>
      </c>
      <c r="D9" s="314">
        <f t="shared" si="1"/>
        <v>0</v>
      </c>
      <c r="E9" s="314">
        <f t="shared" si="2"/>
        <v>0</v>
      </c>
      <c r="F9" s="314">
        <f t="shared" si="3"/>
        <v>0</v>
      </c>
    </row>
    <row r="10" ht="15" customHeight="1" spans="1:6">
      <c r="A10" s="312"/>
      <c r="B10" s="315"/>
      <c r="C10" s="313" t="s">
        <v>24</v>
      </c>
      <c r="D10" s="314">
        <f t="shared" si="1"/>
        <v>0</v>
      </c>
      <c r="E10" s="314">
        <f t="shared" si="2"/>
        <v>0</v>
      </c>
      <c r="F10" s="314">
        <f t="shared" si="3"/>
        <v>0</v>
      </c>
    </row>
    <row r="11" ht="15" customHeight="1" spans="1:6">
      <c r="A11" s="312"/>
      <c r="B11" s="315"/>
      <c r="C11" s="313" t="s">
        <v>28</v>
      </c>
      <c r="D11" s="314">
        <f t="shared" si="1"/>
        <v>0</v>
      </c>
      <c r="E11" s="314">
        <f t="shared" si="2"/>
        <v>0</v>
      </c>
      <c r="F11" s="314">
        <f t="shared" si="3"/>
        <v>0</v>
      </c>
    </row>
    <row r="12" ht="15" customHeight="1" spans="1:6">
      <c r="A12" s="312"/>
      <c r="B12" s="315"/>
      <c r="C12" s="313" t="s">
        <v>31</v>
      </c>
      <c r="D12" s="314">
        <f t="shared" si="1"/>
        <v>0</v>
      </c>
      <c r="E12" s="314">
        <f t="shared" si="2"/>
        <v>0</v>
      </c>
      <c r="F12" s="314">
        <f t="shared" si="3"/>
        <v>0</v>
      </c>
    </row>
    <row r="13" ht="15" customHeight="1" spans="1:6">
      <c r="A13" s="312"/>
      <c r="B13" s="315"/>
      <c r="C13" s="313" t="s">
        <v>35</v>
      </c>
      <c r="D13" s="314">
        <f t="shared" si="1"/>
        <v>0</v>
      </c>
      <c r="E13" s="314">
        <f t="shared" si="2"/>
        <v>0</v>
      </c>
      <c r="F13" s="314">
        <f t="shared" si="3"/>
        <v>0</v>
      </c>
    </row>
    <row r="14" ht="15" customHeight="1" spans="1:6">
      <c r="A14" s="312"/>
      <c r="B14" s="315"/>
      <c r="C14" s="313" t="s">
        <v>38</v>
      </c>
      <c r="D14" s="314">
        <f t="shared" si="1"/>
        <v>0</v>
      </c>
      <c r="E14" s="314">
        <f t="shared" si="2"/>
        <v>0</v>
      </c>
      <c r="F14" s="314">
        <f t="shared" si="3"/>
        <v>0</v>
      </c>
    </row>
    <row r="15" ht="15" customHeight="1" spans="1:6">
      <c r="A15" s="312"/>
      <c r="B15" s="315"/>
      <c r="C15" s="313" t="s">
        <v>131</v>
      </c>
      <c r="D15" s="169">
        <v>31924353</v>
      </c>
      <c r="E15" s="169">
        <v>31924353</v>
      </c>
      <c r="F15" s="314">
        <f t="shared" si="3"/>
        <v>0</v>
      </c>
    </row>
    <row r="16" ht="15" customHeight="1" spans="1:6">
      <c r="A16" s="312"/>
      <c r="B16" s="315"/>
      <c r="C16" s="313" t="s">
        <v>132</v>
      </c>
      <c r="D16" s="314">
        <f t="shared" si="1"/>
        <v>0</v>
      </c>
      <c r="E16" s="314">
        <f t="shared" ref="E16:E26" si="4">F16+G16</f>
        <v>0</v>
      </c>
      <c r="F16" s="314">
        <f t="shared" si="3"/>
        <v>0</v>
      </c>
    </row>
    <row r="17" ht="15" customHeight="1" spans="1:6">
      <c r="A17" s="312"/>
      <c r="B17" s="315"/>
      <c r="C17" s="313" t="s">
        <v>133</v>
      </c>
      <c r="D17" s="314">
        <f t="shared" si="1"/>
        <v>0</v>
      </c>
      <c r="E17" s="314">
        <f t="shared" si="4"/>
        <v>0</v>
      </c>
      <c r="F17" s="314">
        <f t="shared" si="3"/>
        <v>0</v>
      </c>
    </row>
    <row r="18" ht="15" customHeight="1" spans="1:6">
      <c r="A18" s="312"/>
      <c r="B18" s="315"/>
      <c r="C18" s="313" t="s">
        <v>134</v>
      </c>
      <c r="D18" s="314">
        <f t="shared" si="1"/>
        <v>0</v>
      </c>
      <c r="E18" s="314">
        <f t="shared" si="4"/>
        <v>0</v>
      </c>
      <c r="F18" s="314">
        <f t="shared" si="3"/>
        <v>0</v>
      </c>
    </row>
    <row r="19" ht="15" customHeight="1" spans="1:6">
      <c r="A19" s="316"/>
      <c r="B19" s="315"/>
      <c r="C19" s="313" t="s">
        <v>135</v>
      </c>
      <c r="D19" s="314">
        <f t="shared" si="1"/>
        <v>0</v>
      </c>
      <c r="E19" s="314">
        <f t="shared" si="4"/>
        <v>0</v>
      </c>
      <c r="F19" s="314">
        <f t="shared" si="3"/>
        <v>0</v>
      </c>
    </row>
    <row r="20" ht="15" customHeight="1" spans="1:6">
      <c r="A20" s="316"/>
      <c r="B20" s="315"/>
      <c r="C20" s="317" t="s">
        <v>136</v>
      </c>
      <c r="D20" s="314">
        <f t="shared" si="1"/>
        <v>0</v>
      </c>
      <c r="E20" s="314">
        <f t="shared" si="4"/>
        <v>0</v>
      </c>
      <c r="F20" s="314">
        <f t="shared" si="3"/>
        <v>0</v>
      </c>
    </row>
    <row r="21" ht="15" customHeight="1" spans="1:6">
      <c r="A21" s="316"/>
      <c r="B21" s="315"/>
      <c r="C21" s="317" t="s">
        <v>137</v>
      </c>
      <c r="D21" s="314">
        <f t="shared" si="1"/>
        <v>0</v>
      </c>
      <c r="E21" s="314">
        <f t="shared" si="4"/>
        <v>0</v>
      </c>
      <c r="F21" s="314">
        <f t="shared" si="3"/>
        <v>0</v>
      </c>
    </row>
    <row r="22" ht="15" customHeight="1" spans="1:6">
      <c r="A22" s="316"/>
      <c r="B22" s="315"/>
      <c r="C22" s="317" t="s">
        <v>138</v>
      </c>
      <c r="D22" s="314">
        <f t="shared" si="1"/>
        <v>0</v>
      </c>
      <c r="E22" s="314">
        <f t="shared" si="4"/>
        <v>0</v>
      </c>
      <c r="F22" s="314">
        <f t="shared" si="3"/>
        <v>0</v>
      </c>
    </row>
    <row r="23" ht="21.75" customHeight="1" spans="1:6">
      <c r="A23" s="316"/>
      <c r="B23" s="315"/>
      <c r="C23" s="317" t="s">
        <v>139</v>
      </c>
      <c r="D23" s="314">
        <f t="shared" si="1"/>
        <v>0</v>
      </c>
      <c r="E23" s="314">
        <f t="shared" si="4"/>
        <v>0</v>
      </c>
      <c r="F23" s="314">
        <f t="shared" si="3"/>
        <v>0</v>
      </c>
    </row>
    <row r="24" ht="22.5" customHeight="1" spans="1:6">
      <c r="A24" s="316"/>
      <c r="B24" s="315"/>
      <c r="C24" s="317" t="s">
        <v>140</v>
      </c>
      <c r="D24" s="314">
        <f t="shared" si="1"/>
        <v>0</v>
      </c>
      <c r="E24" s="314">
        <f t="shared" si="4"/>
        <v>0</v>
      </c>
      <c r="F24" s="314">
        <f t="shared" si="3"/>
        <v>0</v>
      </c>
    </row>
    <row r="25" ht="22.5" customHeight="1" spans="1:6">
      <c r="A25" s="316"/>
      <c r="B25" s="315"/>
      <c r="C25" s="317" t="s">
        <v>141</v>
      </c>
      <c r="D25" s="314">
        <f t="shared" si="1"/>
        <v>0</v>
      </c>
      <c r="E25" s="314">
        <f t="shared" si="4"/>
        <v>0</v>
      </c>
      <c r="F25" s="314">
        <f t="shared" si="3"/>
        <v>0</v>
      </c>
    </row>
    <row r="26" ht="21" customHeight="1" spans="1:6">
      <c r="A26" s="312"/>
      <c r="B26" s="315"/>
      <c r="C26" s="317" t="s">
        <v>142</v>
      </c>
      <c r="D26" s="314">
        <f t="shared" si="1"/>
        <v>0</v>
      </c>
      <c r="E26" s="314">
        <f t="shared" si="4"/>
        <v>0</v>
      </c>
      <c r="F26" s="314">
        <f t="shared" si="3"/>
        <v>0</v>
      </c>
    </row>
    <row r="27" s="93" customFormat="1" ht="22.5" customHeight="1" spans="1:6">
      <c r="A27" s="101" t="s">
        <v>81</v>
      </c>
      <c r="B27" s="169">
        <v>31924353</v>
      </c>
      <c r="C27" s="318" t="s">
        <v>93</v>
      </c>
      <c r="D27" s="169">
        <v>31924353</v>
      </c>
      <c r="E27" s="169">
        <v>31924353</v>
      </c>
      <c r="F27" s="319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A4" workbookViewId="0">
      <selection activeCell="H15" sqref="H15"/>
    </sheetView>
  </sheetViews>
  <sheetFormatPr defaultColWidth="9.16666666666667" defaultRowHeight="10.8"/>
  <cols>
    <col min="1" max="1" width="22.5" style="93" customWidth="1"/>
    <col min="2" max="2" width="35.6666666666667" style="93" customWidth="1"/>
    <col min="3" max="4" width="12" style="93" customWidth="1"/>
    <col min="5" max="5" width="10.8333333333333" style="93" customWidth="1"/>
    <col min="6" max="7" width="11.6666666666667" style="93" customWidth="1"/>
    <col min="8" max="8" width="10.8333333333333" style="93" customWidth="1"/>
    <col min="9" max="9" width="11.6666666666667" style="93" customWidth="1"/>
    <col min="10" max="21" width="10.3333333333333" style="93" customWidth="1"/>
    <col min="22" max="23" width="6.83333333333333" style="93" customWidth="1"/>
    <col min="24" max="16384" width="9.16666666666667" style="93"/>
  </cols>
  <sheetData>
    <row r="1" s="93" customFormat="1" ht="24.75" customHeight="1" spans="1:23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04"/>
      <c r="Q1" s="204"/>
      <c r="R1" s="173"/>
      <c r="S1" s="173"/>
      <c r="T1" s="242"/>
      <c r="U1" s="208" t="s">
        <v>143</v>
      </c>
      <c r="V1" s="173"/>
      <c r="W1" s="173"/>
    </row>
    <row r="2" s="93" customFormat="1" ht="24.75" customHeight="1" spans="1:23">
      <c r="A2" s="271" t="s">
        <v>144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173"/>
      <c r="W2" s="173"/>
    </row>
    <row r="3" s="93" customFormat="1" ht="24.75" customHeight="1" spans="1:23">
      <c r="A3" s="228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35"/>
      <c r="Q3" s="235"/>
      <c r="R3" s="239"/>
      <c r="S3" s="239"/>
      <c r="T3" s="239"/>
      <c r="U3" s="247" t="s">
        <v>90</v>
      </c>
      <c r="V3" s="239"/>
      <c r="W3" s="239"/>
    </row>
    <row r="4" s="93" customFormat="1" ht="24.75" customHeight="1" spans="1:23">
      <c r="A4" s="229" t="s">
        <v>145</v>
      </c>
      <c r="B4" s="177" t="s">
        <v>146</v>
      </c>
      <c r="C4" s="213" t="s">
        <v>93</v>
      </c>
      <c r="D4" s="213" t="s">
        <v>147</v>
      </c>
      <c r="E4" s="213"/>
      <c r="F4" s="213"/>
      <c r="G4" s="213"/>
      <c r="H4" s="213" t="s">
        <v>148</v>
      </c>
      <c r="I4" s="213"/>
      <c r="J4" s="213"/>
      <c r="K4" s="213"/>
      <c r="L4" s="213"/>
      <c r="M4" s="213"/>
      <c r="N4" s="213"/>
      <c r="O4" s="213"/>
      <c r="P4" s="213"/>
      <c r="Q4" s="213"/>
      <c r="R4" s="237" t="s">
        <v>149</v>
      </c>
      <c r="S4" s="237" t="s">
        <v>150</v>
      </c>
      <c r="T4" s="237" t="s">
        <v>151</v>
      </c>
      <c r="U4" s="237" t="s">
        <v>152</v>
      </c>
      <c r="V4" s="239"/>
      <c r="W4" s="239"/>
    </row>
    <row r="5" s="93" customFormat="1" ht="24.75" customHeight="1" spans="1:23">
      <c r="A5" s="229"/>
      <c r="B5" s="177"/>
      <c r="C5" s="213"/>
      <c r="D5" s="213" t="s">
        <v>107</v>
      </c>
      <c r="E5" s="213" t="s">
        <v>153</v>
      </c>
      <c r="F5" s="213" t="s">
        <v>154</v>
      </c>
      <c r="G5" s="213" t="s">
        <v>155</v>
      </c>
      <c r="H5" s="213" t="s">
        <v>107</v>
      </c>
      <c r="I5" s="237" t="s">
        <v>156</v>
      </c>
      <c r="J5" s="237" t="s">
        <v>157</v>
      </c>
      <c r="K5" s="237" t="s">
        <v>158</v>
      </c>
      <c r="L5" s="237" t="s">
        <v>159</v>
      </c>
      <c r="M5" s="237" t="s">
        <v>160</v>
      </c>
      <c r="N5" s="237" t="s">
        <v>161</v>
      </c>
      <c r="O5" s="237" t="s">
        <v>162</v>
      </c>
      <c r="P5" s="237" t="s">
        <v>163</v>
      </c>
      <c r="Q5" s="237" t="s">
        <v>164</v>
      </c>
      <c r="R5" s="237"/>
      <c r="S5" s="237"/>
      <c r="T5" s="237"/>
      <c r="U5" s="237"/>
      <c r="V5" s="239"/>
      <c r="W5" s="239"/>
    </row>
    <row r="6" s="93" customFormat="1" ht="30.75" customHeight="1" spans="1:23">
      <c r="A6" s="229"/>
      <c r="B6" s="177"/>
      <c r="C6" s="213"/>
      <c r="D6" s="213"/>
      <c r="E6" s="213"/>
      <c r="F6" s="213"/>
      <c r="G6" s="213"/>
      <c r="H6" s="213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173"/>
      <c r="W6" s="173"/>
    </row>
    <row r="7" s="93" customFormat="1" ht="27" customHeight="1" spans="1:21">
      <c r="A7" s="229"/>
      <c r="B7" s="177"/>
      <c r="C7" s="213"/>
      <c r="D7" s="213"/>
      <c r="E7" s="213"/>
      <c r="F7" s="213"/>
      <c r="G7" s="213"/>
      <c r="H7" s="213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="297" customFormat="1" ht="27" customHeight="1" spans="1:23">
      <c r="A8" s="298"/>
      <c r="B8" s="278" t="s">
        <v>107</v>
      </c>
      <c r="C8" s="167">
        <v>38033101</v>
      </c>
      <c r="D8" s="167">
        <v>38033101</v>
      </c>
      <c r="E8" s="167">
        <v>37545661</v>
      </c>
      <c r="F8" s="167">
        <v>0</v>
      </c>
      <c r="G8" s="167">
        <v>487440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287"/>
      <c r="W8" s="287"/>
    </row>
    <row r="9" s="297" customFormat="1" ht="27" customHeight="1" spans="1:23">
      <c r="A9" s="274" t="s">
        <v>118</v>
      </c>
      <c r="B9" s="275" t="s">
        <v>109</v>
      </c>
      <c r="C9" s="167">
        <v>38033101</v>
      </c>
      <c r="D9" s="167">
        <v>38033101</v>
      </c>
      <c r="E9" s="167">
        <v>37545661</v>
      </c>
      <c r="F9" s="167">
        <v>0</v>
      </c>
      <c r="G9" s="167">
        <v>487440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287"/>
      <c r="W9" s="287"/>
    </row>
    <row r="10" s="297" customFormat="1" ht="27" customHeight="1" spans="1:23">
      <c r="A10" s="355" t="s">
        <v>165</v>
      </c>
      <c r="B10" s="356" t="s">
        <v>166</v>
      </c>
      <c r="C10" s="167">
        <v>38033101</v>
      </c>
      <c r="D10" s="167">
        <v>38033101</v>
      </c>
      <c r="E10" s="167">
        <v>37545661</v>
      </c>
      <c r="F10" s="167">
        <v>0</v>
      </c>
      <c r="G10" s="167">
        <v>487440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287"/>
      <c r="W10" s="287"/>
    </row>
    <row r="11" s="297" customFormat="1" ht="27" customHeight="1" spans="1:23">
      <c r="A11" s="274" t="s">
        <v>167</v>
      </c>
      <c r="B11" s="275" t="s">
        <v>168</v>
      </c>
      <c r="C11" s="167">
        <v>38033101</v>
      </c>
      <c r="D11" s="167">
        <v>38033101</v>
      </c>
      <c r="E11" s="167">
        <v>37545661</v>
      </c>
      <c r="F11" s="167">
        <v>0</v>
      </c>
      <c r="G11" s="167">
        <v>487440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287"/>
      <c r="W11" s="287"/>
    </row>
    <row r="12" s="297" customFormat="1" ht="27" customHeight="1" spans="1:23">
      <c r="A12" s="357" t="s">
        <v>169</v>
      </c>
      <c r="B12" s="357" t="s">
        <v>170</v>
      </c>
      <c r="C12" s="167">
        <v>38033101</v>
      </c>
      <c r="D12" s="167">
        <v>38033101</v>
      </c>
      <c r="E12" s="167">
        <v>37545661</v>
      </c>
      <c r="F12" s="167">
        <v>0</v>
      </c>
      <c r="G12" s="167">
        <v>487440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287"/>
      <c r="W12" s="287"/>
    </row>
    <row r="13" s="297" customFormat="1" ht="27" customHeight="1" spans="1:23">
      <c r="A13" s="356" t="s">
        <v>171</v>
      </c>
      <c r="B13" s="356" t="s">
        <v>172</v>
      </c>
      <c r="C13" s="167">
        <v>38033101</v>
      </c>
      <c r="D13" s="167">
        <v>38033101</v>
      </c>
      <c r="E13" s="167">
        <v>37545661</v>
      </c>
      <c r="F13" s="167">
        <v>0</v>
      </c>
      <c r="G13" s="167">
        <v>487440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287"/>
      <c r="W13" s="287"/>
    </row>
    <row r="14" s="297" customFormat="1" ht="27" customHeight="1" spans="1:23">
      <c r="A14" s="298"/>
      <c r="B14" s="278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237"/>
      <c r="N14" s="167"/>
      <c r="O14" s="167"/>
      <c r="P14" s="167"/>
      <c r="Q14" s="167"/>
      <c r="R14" s="167"/>
      <c r="S14" s="167"/>
      <c r="T14" s="167"/>
      <c r="U14" s="167"/>
      <c r="V14" s="287"/>
      <c r="W14" s="287"/>
    </row>
    <row r="15" s="297" customFormat="1" ht="27" customHeight="1" spans="1:23">
      <c r="A15" s="278"/>
      <c r="B15" s="278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237"/>
      <c r="N15" s="167"/>
      <c r="O15" s="167"/>
      <c r="P15" s="167"/>
      <c r="Q15" s="167"/>
      <c r="R15" s="167"/>
      <c r="S15" s="167"/>
      <c r="T15" s="167"/>
      <c r="U15" s="167"/>
      <c r="V15" s="287"/>
      <c r="W15" s="287"/>
    </row>
    <row r="16" s="297" customFormat="1" ht="27" customHeight="1" spans="1:23">
      <c r="A16" s="278"/>
      <c r="B16" s="27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287"/>
      <c r="W16" s="287"/>
    </row>
    <row r="17" s="297" customFormat="1" ht="27" customHeight="1" spans="1:23">
      <c r="A17" s="278"/>
      <c r="B17" s="278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237"/>
      <c r="N17" s="167"/>
      <c r="O17" s="167"/>
      <c r="P17" s="167"/>
      <c r="Q17" s="167"/>
      <c r="R17" s="167"/>
      <c r="S17" s="167"/>
      <c r="T17" s="167"/>
      <c r="U17" s="167"/>
      <c r="V17" s="287"/>
      <c r="W17" s="287"/>
    </row>
    <row r="18" s="297" customFormat="1" ht="27" customHeight="1" spans="1:23">
      <c r="A18" s="278"/>
      <c r="B18" s="278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287"/>
      <c r="W18" s="287"/>
    </row>
    <row r="19" s="297" customFormat="1" ht="27" customHeight="1" spans="1:23">
      <c r="A19" s="278"/>
      <c r="B19" s="278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287"/>
      <c r="W19" s="287"/>
    </row>
    <row r="20" s="297" customFormat="1" ht="27" customHeight="1" spans="1:23">
      <c r="A20" s="278"/>
      <c r="B20" s="278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287"/>
      <c r="W20" s="287"/>
    </row>
    <row r="21" s="297" customFormat="1" ht="27" customHeight="1" spans="1:23">
      <c r="A21" s="278"/>
      <c r="B21" s="278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287"/>
      <c r="W21" s="287"/>
    </row>
    <row r="22" s="93" customFormat="1" ht="27" customHeight="1" spans="1:23">
      <c r="A22" s="278"/>
      <c r="B22" s="278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73"/>
      <c r="W22" s="173"/>
    </row>
    <row r="23" s="93" customFormat="1" ht="27" customHeight="1" spans="1:21">
      <c r="A23" s="278"/>
      <c r="B23" s="278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</row>
    <row r="24" s="93" customFormat="1" ht="27" customHeight="1" spans="1:21">
      <c r="A24" s="278"/>
      <c r="B24" s="278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</row>
    <row r="25" s="93" customFormat="1" ht="27" customHeight="1" spans="1:21">
      <c r="A25" s="278"/>
      <c r="B25" s="278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</row>
    <row r="29" s="93" customFormat="1" spans="11:11">
      <c r="K29" s="299"/>
    </row>
    <row r="30" s="93" customFormat="1" spans="11:11">
      <c r="K30" s="299"/>
    </row>
    <row r="31" s="93" customFormat="1" spans="11:11">
      <c r="K31" s="299"/>
    </row>
    <row r="32" s="93" customFormat="1" spans="11:11">
      <c r="K32" s="299"/>
    </row>
    <row r="33" s="93" customFormat="1" spans="11:11">
      <c r="K33" s="299"/>
    </row>
    <row r="34" s="93" customFormat="1" spans="11:11">
      <c r="K34" s="299"/>
    </row>
    <row r="35" s="93" customFormat="1" spans="11:11">
      <c r="K35" s="299"/>
    </row>
  </sheetData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B13" sqref="B13"/>
    </sheetView>
  </sheetViews>
  <sheetFormatPr defaultColWidth="9.16666666666667" defaultRowHeight="10.8" outlineLevelCol="5"/>
  <cols>
    <col min="1" max="1" width="25.3333333333333" style="93" customWidth="1"/>
    <col min="2" max="2" width="34.5" style="93" customWidth="1"/>
    <col min="3" max="3" width="12.8333333333333" style="93" customWidth="1"/>
    <col min="4" max="6" width="11.6666666666667" style="93" customWidth="1"/>
    <col min="7" max="16384" width="9.16666666666667" style="93"/>
  </cols>
  <sheetData>
    <row r="1" s="93" customFormat="1" ht="24.75" customHeight="1" spans="1:6">
      <c r="A1" s="226"/>
      <c r="B1" s="226"/>
      <c r="C1" s="226"/>
      <c r="E1" s="173"/>
      <c r="F1" s="208" t="s">
        <v>173</v>
      </c>
    </row>
    <row r="2" s="93" customFormat="1" ht="24.75" customHeight="1" spans="1:6">
      <c r="A2" s="271" t="s">
        <v>174</v>
      </c>
      <c r="B2" s="271"/>
      <c r="C2" s="271"/>
      <c r="D2" s="271"/>
      <c r="E2" s="271"/>
      <c r="F2" s="271"/>
    </row>
    <row r="3" s="93" customFormat="1" ht="24.75" customHeight="1" spans="1:6">
      <c r="A3" s="226"/>
      <c r="B3" s="226"/>
      <c r="C3" s="226"/>
      <c r="E3" s="239"/>
      <c r="F3" s="247" t="s">
        <v>90</v>
      </c>
    </row>
    <row r="4" s="93" customFormat="1" ht="24.75" customHeight="1" spans="1:6">
      <c r="A4" s="229" t="s">
        <v>145</v>
      </c>
      <c r="B4" s="177" t="s">
        <v>146</v>
      </c>
      <c r="C4" s="213" t="s">
        <v>93</v>
      </c>
      <c r="D4" s="213" t="s">
        <v>147</v>
      </c>
      <c r="E4" s="213"/>
      <c r="F4" s="213"/>
    </row>
    <row r="5" s="93" customFormat="1" ht="24.75" customHeight="1" spans="1:6">
      <c r="A5" s="229"/>
      <c r="B5" s="177"/>
      <c r="C5" s="213"/>
      <c r="D5" s="213" t="s">
        <v>153</v>
      </c>
      <c r="E5" s="213" t="s">
        <v>154</v>
      </c>
      <c r="F5" s="213" t="s">
        <v>155</v>
      </c>
    </row>
    <row r="6" s="93" customFormat="1" ht="30.75" customHeight="1" spans="1:6">
      <c r="A6" s="229"/>
      <c r="B6" s="177"/>
      <c r="C6" s="213"/>
      <c r="D6" s="213"/>
      <c r="E6" s="213"/>
      <c r="F6" s="213"/>
    </row>
    <row r="7" s="93" customFormat="1" ht="27" customHeight="1" spans="1:6">
      <c r="A7" s="229"/>
      <c r="B7" s="177"/>
      <c r="C7" s="213"/>
      <c r="D7" s="213"/>
      <c r="E7" s="213"/>
      <c r="F7" s="213"/>
    </row>
    <row r="8" s="93" customFormat="1" ht="27" customHeight="1" spans="1:6">
      <c r="A8" s="213"/>
      <c r="B8" s="177" t="s">
        <v>107</v>
      </c>
      <c r="C8" s="294">
        <f t="shared" ref="C8:C13" si="0">D8+E8+F8</f>
        <v>38033101</v>
      </c>
      <c r="D8" s="167">
        <v>37545661</v>
      </c>
      <c r="E8" s="295">
        <v>0</v>
      </c>
      <c r="F8" s="167">
        <v>487440</v>
      </c>
    </row>
    <row r="9" s="93" customFormat="1" ht="27" customHeight="1" spans="1:6">
      <c r="A9" s="274" t="s">
        <v>118</v>
      </c>
      <c r="B9" s="275" t="s">
        <v>109</v>
      </c>
      <c r="C9" s="294">
        <f t="shared" si="0"/>
        <v>38033101</v>
      </c>
      <c r="D9" s="167">
        <v>37545661</v>
      </c>
      <c r="E9" s="295">
        <v>0</v>
      </c>
      <c r="F9" s="167">
        <v>487440</v>
      </c>
    </row>
    <row r="10" s="93" customFormat="1" ht="27" customHeight="1" spans="1:6">
      <c r="A10" s="355" t="s">
        <v>165</v>
      </c>
      <c r="B10" s="356" t="s">
        <v>166</v>
      </c>
      <c r="C10" s="294">
        <f t="shared" si="0"/>
        <v>38033101</v>
      </c>
      <c r="D10" s="167">
        <v>37545661</v>
      </c>
      <c r="E10" s="295">
        <v>0</v>
      </c>
      <c r="F10" s="167">
        <v>487440</v>
      </c>
    </row>
    <row r="11" s="93" customFormat="1" ht="27" customHeight="1" spans="1:6">
      <c r="A11" s="274" t="s">
        <v>167</v>
      </c>
      <c r="B11" s="275" t="s">
        <v>168</v>
      </c>
      <c r="C11" s="294">
        <f t="shared" si="0"/>
        <v>38033101</v>
      </c>
      <c r="D11" s="167">
        <v>37545661</v>
      </c>
      <c r="E11" s="295">
        <v>0</v>
      </c>
      <c r="F11" s="167">
        <v>487440</v>
      </c>
    </row>
    <row r="12" s="93" customFormat="1" ht="27" customHeight="1" spans="1:6">
      <c r="A12" s="357" t="s">
        <v>169</v>
      </c>
      <c r="B12" s="357" t="s">
        <v>170</v>
      </c>
      <c r="C12" s="294">
        <f t="shared" si="0"/>
        <v>38033101</v>
      </c>
      <c r="D12" s="167">
        <v>37545661</v>
      </c>
      <c r="E12" s="295">
        <v>0</v>
      </c>
      <c r="F12" s="167">
        <v>487440</v>
      </c>
    </row>
    <row r="13" s="93" customFormat="1" ht="27" customHeight="1" spans="1:6">
      <c r="A13" s="356" t="s">
        <v>171</v>
      </c>
      <c r="B13" s="356" t="s">
        <v>172</v>
      </c>
      <c r="C13" s="294">
        <f t="shared" si="0"/>
        <v>38033101</v>
      </c>
      <c r="D13" s="167">
        <v>37545661</v>
      </c>
      <c r="E13" s="295">
        <v>0</v>
      </c>
      <c r="F13" s="167">
        <v>487440</v>
      </c>
    </row>
    <row r="14" s="93" customFormat="1" ht="27" customHeight="1" spans="1:6">
      <c r="A14" s="277"/>
      <c r="B14" s="278"/>
      <c r="C14" s="167"/>
      <c r="D14" s="167"/>
      <c r="E14" s="167"/>
      <c r="F14" s="167"/>
    </row>
    <row r="15" s="93" customFormat="1" ht="27" customHeight="1" spans="1:6">
      <c r="A15" s="277"/>
      <c r="B15" s="278"/>
      <c r="C15" s="167"/>
      <c r="D15" s="167"/>
      <c r="E15" s="167"/>
      <c r="F15" s="167"/>
    </row>
    <row r="16" s="93" customFormat="1" ht="27" customHeight="1" spans="1:6">
      <c r="A16" s="277"/>
      <c r="B16" s="278"/>
      <c r="C16" s="167"/>
      <c r="D16" s="167"/>
      <c r="E16" s="167"/>
      <c r="F16" s="167"/>
    </row>
    <row r="17" s="93" customFormat="1" ht="27" customHeight="1" spans="1:6">
      <c r="A17" s="278"/>
      <c r="B17" s="278"/>
      <c r="C17" s="167"/>
      <c r="D17" s="167"/>
      <c r="E17" s="167"/>
      <c r="F17" s="167"/>
    </row>
    <row r="18" s="93" customFormat="1" ht="27" customHeight="1" spans="1:6">
      <c r="A18" s="278"/>
      <c r="B18" s="278"/>
      <c r="C18" s="167"/>
      <c r="D18" s="167"/>
      <c r="E18" s="167"/>
      <c r="F18" s="167"/>
    </row>
    <row r="19" s="93" customFormat="1" ht="27" customHeight="1" spans="1:6">
      <c r="A19" s="296"/>
      <c r="B19" s="296"/>
      <c r="C19" s="167"/>
      <c r="D19" s="167"/>
      <c r="E19" s="167"/>
      <c r="F19" s="167"/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6"/>
  <sheetViews>
    <sheetView workbookViewId="0">
      <selection activeCell="B12" sqref="B12"/>
    </sheetView>
  </sheetViews>
  <sheetFormatPr defaultColWidth="6.66666666666667" defaultRowHeight="10.8"/>
  <cols>
    <col min="1" max="1" width="25.3333333333333" style="93" customWidth="1"/>
    <col min="2" max="2" width="30.3333333333333" style="93" customWidth="1"/>
    <col min="3" max="3" width="13.3333333333333" style="93" customWidth="1"/>
    <col min="4" max="4" width="15.5" style="93" customWidth="1"/>
    <col min="5" max="5" width="11.5" style="93" customWidth="1"/>
    <col min="6" max="6" width="12.6666666666667" style="93" customWidth="1"/>
    <col min="7" max="7" width="10.1666666666667" style="93" customWidth="1"/>
    <col min="8" max="8" width="13" style="93" customWidth="1"/>
    <col min="9" max="9" width="10.1666666666667" style="93" customWidth="1"/>
    <col min="10" max="10" width="13.8333333333333" style="93" customWidth="1"/>
    <col min="11" max="11" width="12.3333333333333" style="93" customWidth="1"/>
    <col min="12" max="13" width="13" style="93" customWidth="1"/>
    <col min="14" max="16" width="10.1666666666667" style="93" customWidth="1"/>
    <col min="17" max="17" width="11" style="93" customWidth="1"/>
    <col min="18" max="18" width="12.3333333333333" style="288" customWidth="1"/>
    <col min="19" max="22" width="10.5" style="93" customWidth="1"/>
    <col min="23" max="23" width="12.6666666666667" style="93" customWidth="1"/>
    <col min="24" max="24" width="10.5" style="93" customWidth="1"/>
    <col min="25" max="16384" width="6.66666666666667" style="93"/>
  </cols>
  <sheetData>
    <row r="1" s="173" customFormat="1" ht="23.1" customHeight="1" spans="1:248">
      <c r="A1" s="208"/>
      <c r="B1" s="208"/>
      <c r="D1" s="208"/>
      <c r="E1" s="208"/>
      <c r="F1" s="208"/>
      <c r="G1" s="208"/>
      <c r="H1" s="208"/>
      <c r="I1" s="208"/>
      <c r="J1" s="208"/>
      <c r="K1" s="208"/>
      <c r="R1" s="291"/>
      <c r="S1" s="266" t="s">
        <v>175</v>
      </c>
      <c r="T1" s="266"/>
      <c r="U1" s="266"/>
      <c r="V1" s="266"/>
      <c r="W1" s="266"/>
      <c r="X1" s="266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  <c r="IM1" s="217"/>
      <c r="IN1" s="217"/>
    </row>
    <row r="2" s="173" customFormat="1" ht="23.1" customHeight="1" spans="1:248">
      <c r="A2" s="271" t="s">
        <v>176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  <c r="IN2" s="217"/>
    </row>
    <row r="3" s="173" customFormat="1" ht="23.1" customHeight="1" spans="1:248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17"/>
      <c r="S3" s="217"/>
      <c r="T3" s="217"/>
      <c r="U3" s="217"/>
      <c r="V3" s="217"/>
      <c r="W3" s="266" t="s">
        <v>90</v>
      </c>
      <c r="X3" s="266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  <c r="IM3" s="217"/>
      <c r="IN3" s="217"/>
    </row>
    <row r="4" s="173" customFormat="1" ht="23.1" customHeight="1" spans="1:248">
      <c r="A4" s="229" t="s">
        <v>145</v>
      </c>
      <c r="B4" s="177" t="s">
        <v>146</v>
      </c>
      <c r="C4" s="213" t="s">
        <v>116</v>
      </c>
      <c r="D4" s="175" t="s">
        <v>177</v>
      </c>
      <c r="E4" s="175"/>
      <c r="F4" s="175"/>
      <c r="G4" s="175"/>
      <c r="H4" s="175"/>
      <c r="I4" s="175"/>
      <c r="J4" s="175" t="s">
        <v>178</v>
      </c>
      <c r="K4" s="175"/>
      <c r="L4" s="175"/>
      <c r="M4" s="175"/>
      <c r="N4" s="175"/>
      <c r="O4" s="175"/>
      <c r="P4" s="175"/>
      <c r="Q4" s="292"/>
      <c r="R4" s="200" t="s">
        <v>179</v>
      </c>
      <c r="S4" s="175" t="s">
        <v>180</v>
      </c>
      <c r="T4" s="175"/>
      <c r="U4" s="175"/>
      <c r="V4" s="175"/>
      <c r="W4" s="175"/>
      <c r="X4" s="175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</row>
    <row r="5" s="173" customFormat="1" ht="19.5" customHeight="1" spans="1:248">
      <c r="A5" s="229"/>
      <c r="B5" s="177"/>
      <c r="C5" s="213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292"/>
      <c r="R5" s="200"/>
      <c r="S5" s="175"/>
      <c r="T5" s="175"/>
      <c r="U5" s="175"/>
      <c r="V5" s="175"/>
      <c r="W5" s="175"/>
      <c r="X5" s="175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</row>
    <row r="6" s="173" customFormat="1" ht="50.25" customHeight="1" spans="1:248">
      <c r="A6" s="229"/>
      <c r="B6" s="177"/>
      <c r="C6" s="213"/>
      <c r="D6" s="200" t="s">
        <v>107</v>
      </c>
      <c r="E6" s="200" t="s">
        <v>181</v>
      </c>
      <c r="F6" s="200" t="s">
        <v>182</v>
      </c>
      <c r="G6" s="200" t="s">
        <v>183</v>
      </c>
      <c r="H6" s="200" t="s">
        <v>184</v>
      </c>
      <c r="I6" s="200" t="s">
        <v>185</v>
      </c>
      <c r="J6" s="200" t="s">
        <v>107</v>
      </c>
      <c r="K6" s="200" t="s">
        <v>186</v>
      </c>
      <c r="L6" s="200" t="s">
        <v>187</v>
      </c>
      <c r="M6" s="200" t="s">
        <v>188</v>
      </c>
      <c r="N6" s="200" t="s">
        <v>189</v>
      </c>
      <c r="O6" s="200" t="s">
        <v>190</v>
      </c>
      <c r="P6" s="200" t="s">
        <v>191</v>
      </c>
      <c r="Q6" s="200" t="s">
        <v>192</v>
      </c>
      <c r="R6" s="200"/>
      <c r="S6" s="200" t="s">
        <v>107</v>
      </c>
      <c r="T6" s="200" t="s">
        <v>193</v>
      </c>
      <c r="U6" s="200" t="s">
        <v>194</v>
      </c>
      <c r="V6" s="200" t="s">
        <v>195</v>
      </c>
      <c r="W6" s="200" t="s">
        <v>196</v>
      </c>
      <c r="X6" s="200" t="s">
        <v>180</v>
      </c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</row>
    <row r="7" s="93" customFormat="1" ht="23.1" customHeight="1" spans="1:24">
      <c r="A7" s="229"/>
      <c r="B7" s="177"/>
      <c r="C7" s="213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</row>
    <row r="8" s="287" customFormat="1" ht="23.1" customHeight="1" spans="1:248">
      <c r="A8" s="232"/>
      <c r="B8" s="117" t="s">
        <v>107</v>
      </c>
      <c r="C8" s="289">
        <v>37545661</v>
      </c>
      <c r="D8" s="289">
        <v>21677068</v>
      </c>
      <c r="E8" s="289">
        <v>20261544</v>
      </c>
      <c r="F8" s="289">
        <v>1210000</v>
      </c>
      <c r="G8" s="289">
        <v>205524</v>
      </c>
      <c r="H8" s="289">
        <v>0</v>
      </c>
      <c r="I8" s="289">
        <v>0</v>
      </c>
      <c r="J8" s="289">
        <v>10970082</v>
      </c>
      <c r="K8" s="289">
        <v>5279451</v>
      </c>
      <c r="L8" s="289">
        <v>2639725</v>
      </c>
      <c r="M8" s="289">
        <v>2474743</v>
      </c>
      <c r="N8" s="289">
        <v>0</v>
      </c>
      <c r="O8" s="289">
        <v>329966</v>
      </c>
      <c r="P8" s="289">
        <v>0</v>
      </c>
      <c r="Q8" s="289">
        <v>246197</v>
      </c>
      <c r="R8" s="289">
        <v>3959588</v>
      </c>
      <c r="S8" s="289">
        <v>938923</v>
      </c>
      <c r="T8" s="289">
        <v>120240</v>
      </c>
      <c r="U8" s="293">
        <v>0</v>
      </c>
      <c r="V8" s="118">
        <v>307006</v>
      </c>
      <c r="W8" s="118">
        <v>511677</v>
      </c>
      <c r="X8" s="284">
        <v>0</v>
      </c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</row>
    <row r="9" s="287" customFormat="1" ht="23.1" customHeight="1" spans="1:248">
      <c r="A9" s="274" t="s">
        <v>118</v>
      </c>
      <c r="B9" s="275" t="s">
        <v>109</v>
      </c>
      <c r="C9" s="289">
        <v>37545661</v>
      </c>
      <c r="D9" s="289">
        <v>21677068</v>
      </c>
      <c r="E9" s="289">
        <v>20261544</v>
      </c>
      <c r="F9" s="289">
        <v>1210000</v>
      </c>
      <c r="G9" s="289">
        <v>205524</v>
      </c>
      <c r="H9" s="289">
        <v>0</v>
      </c>
      <c r="I9" s="289">
        <v>0</v>
      </c>
      <c r="J9" s="289">
        <v>10970082</v>
      </c>
      <c r="K9" s="289">
        <v>5279451</v>
      </c>
      <c r="L9" s="289">
        <v>2639725</v>
      </c>
      <c r="M9" s="289">
        <v>2474743</v>
      </c>
      <c r="N9" s="289">
        <v>0</v>
      </c>
      <c r="O9" s="289">
        <v>329966</v>
      </c>
      <c r="P9" s="289">
        <v>0</v>
      </c>
      <c r="Q9" s="289">
        <v>246197</v>
      </c>
      <c r="R9" s="289">
        <v>3959588</v>
      </c>
      <c r="S9" s="289">
        <v>938923</v>
      </c>
      <c r="T9" s="289">
        <v>120240</v>
      </c>
      <c r="U9" s="293">
        <v>0</v>
      </c>
      <c r="V9" s="118">
        <v>307006</v>
      </c>
      <c r="W9" s="118">
        <v>511677</v>
      </c>
      <c r="X9" s="284">
        <v>0</v>
      </c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</row>
    <row r="10" s="287" customFormat="1" ht="23.1" customHeight="1" spans="1:248">
      <c r="A10" s="355" t="s">
        <v>165</v>
      </c>
      <c r="B10" s="356" t="s">
        <v>166</v>
      </c>
      <c r="C10" s="289">
        <v>37545661</v>
      </c>
      <c r="D10" s="289">
        <v>21677068</v>
      </c>
      <c r="E10" s="289">
        <v>20261544</v>
      </c>
      <c r="F10" s="289">
        <v>1210000</v>
      </c>
      <c r="G10" s="289">
        <v>205524</v>
      </c>
      <c r="H10" s="289">
        <v>0</v>
      </c>
      <c r="I10" s="289">
        <v>0</v>
      </c>
      <c r="J10" s="289">
        <v>10970082</v>
      </c>
      <c r="K10" s="289">
        <v>5279451</v>
      </c>
      <c r="L10" s="289">
        <v>2639725</v>
      </c>
      <c r="M10" s="289">
        <v>2474743</v>
      </c>
      <c r="N10" s="289">
        <v>0</v>
      </c>
      <c r="O10" s="289">
        <v>329966</v>
      </c>
      <c r="P10" s="289">
        <v>0</v>
      </c>
      <c r="Q10" s="289">
        <v>246197</v>
      </c>
      <c r="R10" s="289">
        <v>3959588</v>
      </c>
      <c r="S10" s="289">
        <v>938923</v>
      </c>
      <c r="T10" s="289">
        <v>120240</v>
      </c>
      <c r="U10" s="293">
        <v>0</v>
      </c>
      <c r="V10" s="118">
        <v>307006</v>
      </c>
      <c r="W10" s="118">
        <v>511677</v>
      </c>
      <c r="X10" s="284">
        <v>0</v>
      </c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</row>
    <row r="11" s="287" customFormat="1" ht="23.1" customHeight="1" spans="1:248">
      <c r="A11" s="274" t="s">
        <v>167</v>
      </c>
      <c r="B11" s="275" t="s">
        <v>168</v>
      </c>
      <c r="C11" s="289">
        <v>37545661</v>
      </c>
      <c r="D11" s="289">
        <v>21677068</v>
      </c>
      <c r="E11" s="289">
        <v>20261544</v>
      </c>
      <c r="F11" s="289">
        <v>1210000</v>
      </c>
      <c r="G11" s="289">
        <v>205524</v>
      </c>
      <c r="H11" s="289">
        <v>0</v>
      </c>
      <c r="I11" s="289">
        <v>0</v>
      </c>
      <c r="J11" s="289">
        <v>10970082</v>
      </c>
      <c r="K11" s="289">
        <v>5279451</v>
      </c>
      <c r="L11" s="289">
        <v>2639725</v>
      </c>
      <c r="M11" s="289">
        <v>2474743</v>
      </c>
      <c r="N11" s="289">
        <v>0</v>
      </c>
      <c r="O11" s="289">
        <v>329966</v>
      </c>
      <c r="P11" s="289">
        <v>0</v>
      </c>
      <c r="Q11" s="289">
        <v>246197</v>
      </c>
      <c r="R11" s="289">
        <v>3959588</v>
      </c>
      <c r="S11" s="289">
        <v>938923</v>
      </c>
      <c r="T11" s="289">
        <v>120240</v>
      </c>
      <c r="U11" s="293">
        <v>0</v>
      </c>
      <c r="V11" s="118">
        <v>307006</v>
      </c>
      <c r="W11" s="118">
        <v>511677</v>
      </c>
      <c r="X11" s="284">
        <v>0</v>
      </c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</row>
    <row r="12" s="287" customFormat="1" ht="23.1" customHeight="1" spans="1:248">
      <c r="A12" s="357" t="s">
        <v>169</v>
      </c>
      <c r="B12" s="357" t="s">
        <v>170</v>
      </c>
      <c r="C12" s="289">
        <v>37545661</v>
      </c>
      <c r="D12" s="289">
        <v>21677068</v>
      </c>
      <c r="E12" s="289">
        <v>20261544</v>
      </c>
      <c r="F12" s="289">
        <v>1210000</v>
      </c>
      <c r="G12" s="289">
        <v>205524</v>
      </c>
      <c r="H12" s="289">
        <v>0</v>
      </c>
      <c r="I12" s="289">
        <v>0</v>
      </c>
      <c r="J12" s="289">
        <v>10970082</v>
      </c>
      <c r="K12" s="289">
        <v>5279451</v>
      </c>
      <c r="L12" s="289">
        <v>2639725</v>
      </c>
      <c r="M12" s="289">
        <v>2474743</v>
      </c>
      <c r="N12" s="289">
        <v>0</v>
      </c>
      <c r="O12" s="289">
        <v>329966</v>
      </c>
      <c r="P12" s="289">
        <v>0</v>
      </c>
      <c r="Q12" s="289">
        <v>246197</v>
      </c>
      <c r="R12" s="289">
        <v>3959588</v>
      </c>
      <c r="S12" s="289">
        <v>938923</v>
      </c>
      <c r="T12" s="289">
        <v>120240</v>
      </c>
      <c r="U12" s="293">
        <v>0</v>
      </c>
      <c r="V12" s="118">
        <v>307006</v>
      </c>
      <c r="W12" s="118">
        <v>511677</v>
      </c>
      <c r="X12" s="284">
        <v>0</v>
      </c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</row>
    <row r="13" s="93" customFormat="1" ht="18" customHeight="1" spans="1:24">
      <c r="A13" s="356" t="s">
        <v>171</v>
      </c>
      <c r="B13" s="356" t="s">
        <v>172</v>
      </c>
      <c r="C13" s="289">
        <v>37545661</v>
      </c>
      <c r="D13" s="289">
        <v>21677068</v>
      </c>
      <c r="E13" s="289">
        <v>20261544</v>
      </c>
      <c r="F13" s="289">
        <v>1210000</v>
      </c>
      <c r="G13" s="289">
        <v>205524</v>
      </c>
      <c r="H13" s="289">
        <v>0</v>
      </c>
      <c r="I13" s="289">
        <v>0</v>
      </c>
      <c r="J13" s="289">
        <v>10970082</v>
      </c>
      <c r="K13" s="289">
        <v>5279451</v>
      </c>
      <c r="L13" s="289">
        <v>2639725</v>
      </c>
      <c r="M13" s="289">
        <v>2474743</v>
      </c>
      <c r="N13" s="289">
        <v>0</v>
      </c>
      <c r="O13" s="289">
        <v>329966</v>
      </c>
      <c r="P13" s="289">
        <v>0</v>
      </c>
      <c r="Q13" s="289">
        <v>246197</v>
      </c>
      <c r="R13" s="289">
        <v>3959588</v>
      </c>
      <c r="S13" s="289">
        <v>938923</v>
      </c>
      <c r="T13" s="289">
        <v>120240</v>
      </c>
      <c r="U13" s="293">
        <v>0</v>
      </c>
      <c r="V13" s="118">
        <v>307006</v>
      </c>
      <c r="W13" s="118">
        <v>511677</v>
      </c>
      <c r="X13" s="284">
        <v>0</v>
      </c>
    </row>
    <row r="14" s="93" customFormat="1" ht="18" customHeight="1" spans="1:24">
      <c r="A14" s="277"/>
      <c r="B14" s="278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84"/>
      <c r="V14" s="167"/>
      <c r="W14" s="167"/>
      <c r="X14" s="284"/>
    </row>
    <row r="15" s="287" customFormat="1" ht="23.1" customHeight="1" spans="1:248">
      <c r="A15" s="137"/>
      <c r="B15" s="137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84"/>
      <c r="V15" s="167"/>
      <c r="W15" s="167"/>
      <c r="X15" s="284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</row>
    <row r="16" s="287" customFormat="1" ht="23.1" customHeight="1" spans="1:248">
      <c r="A16" s="137"/>
      <c r="B16" s="137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84"/>
      <c r="V16" s="167"/>
      <c r="W16" s="167"/>
      <c r="X16" s="284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</row>
  </sheetData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5"/>
  <sheetViews>
    <sheetView workbookViewId="0">
      <selection activeCell="D11" sqref="D11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N1" s="280"/>
      <c r="O1" s="280"/>
      <c r="P1" s="280"/>
      <c r="Q1" s="266"/>
      <c r="R1" s="266"/>
      <c r="T1" s="280"/>
      <c r="U1" s="280"/>
      <c r="V1" s="266" t="s">
        <v>197</v>
      </c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  <c r="EA1" s="280"/>
      <c r="EB1" s="280"/>
      <c r="EC1" s="280"/>
      <c r="ED1" s="280"/>
      <c r="EE1" s="280"/>
      <c r="EF1" s="280"/>
      <c r="EG1" s="280"/>
      <c r="EH1" s="280"/>
      <c r="EI1" s="280"/>
      <c r="EJ1" s="280"/>
      <c r="EK1" s="280"/>
      <c r="EL1" s="280"/>
      <c r="EM1" s="280"/>
      <c r="EN1" s="280"/>
      <c r="EO1" s="280"/>
      <c r="EP1" s="280"/>
      <c r="EQ1" s="280"/>
      <c r="ER1" s="280"/>
      <c r="ES1" s="280"/>
      <c r="ET1" s="280"/>
      <c r="EU1" s="280"/>
      <c r="EV1" s="280"/>
      <c r="EW1" s="280"/>
      <c r="EX1" s="280"/>
      <c r="EY1" s="280"/>
      <c r="EZ1" s="280"/>
      <c r="FA1" s="280"/>
      <c r="FB1" s="280"/>
      <c r="FC1" s="280"/>
      <c r="FD1" s="280"/>
      <c r="FE1" s="280"/>
      <c r="FF1" s="280"/>
      <c r="FG1" s="280"/>
      <c r="FH1" s="280"/>
      <c r="FI1" s="280"/>
      <c r="FJ1" s="280"/>
      <c r="FK1" s="280"/>
      <c r="FL1" s="280"/>
      <c r="FM1" s="280"/>
      <c r="FN1" s="280"/>
      <c r="FO1" s="280"/>
      <c r="FP1" s="280"/>
      <c r="FQ1" s="280"/>
      <c r="FR1" s="280"/>
      <c r="FS1" s="280"/>
      <c r="FT1" s="280"/>
      <c r="FU1" s="280"/>
      <c r="FV1" s="280"/>
      <c r="FW1" s="280"/>
      <c r="FX1" s="280"/>
      <c r="FY1" s="280"/>
      <c r="FZ1" s="280"/>
      <c r="GA1" s="280"/>
      <c r="GB1" s="280"/>
      <c r="GC1" s="280"/>
      <c r="GD1" s="280"/>
      <c r="GE1" s="280"/>
      <c r="GF1" s="280"/>
      <c r="GG1" s="280"/>
      <c r="GH1" s="280"/>
      <c r="GI1" s="280"/>
      <c r="GJ1" s="280"/>
      <c r="GK1" s="280"/>
      <c r="GL1" s="280"/>
      <c r="GM1" s="280"/>
      <c r="GN1" s="280"/>
      <c r="GO1" s="280"/>
      <c r="GP1" s="280"/>
      <c r="GQ1" s="280"/>
      <c r="GR1" s="280"/>
      <c r="GS1" s="280"/>
      <c r="GT1" s="280"/>
      <c r="GU1" s="280"/>
      <c r="GV1" s="280"/>
      <c r="GW1" s="280"/>
      <c r="GX1" s="280"/>
      <c r="GY1" s="280"/>
      <c r="GZ1" s="280"/>
      <c r="HA1" s="280"/>
      <c r="HB1" s="280"/>
      <c r="HC1" s="280"/>
      <c r="HD1" s="280"/>
      <c r="HE1" s="280"/>
      <c r="HF1" s="280"/>
      <c r="HG1" s="280"/>
      <c r="HH1" s="280"/>
      <c r="HI1" s="280"/>
      <c r="HJ1" s="280"/>
      <c r="HK1" s="280"/>
      <c r="HL1" s="280"/>
      <c r="HM1" s="280"/>
      <c r="HN1" s="280"/>
      <c r="HO1" s="280"/>
      <c r="HP1" s="280"/>
      <c r="HQ1" s="280"/>
      <c r="HR1" s="280"/>
      <c r="HS1" s="280"/>
      <c r="HT1" s="280"/>
      <c r="HU1" s="280"/>
      <c r="HV1" s="280"/>
      <c r="HW1" s="280"/>
      <c r="HX1" s="280"/>
      <c r="HY1" s="280"/>
      <c r="HZ1" s="280"/>
      <c r="IA1" s="280"/>
      <c r="IB1" s="280"/>
      <c r="IC1" s="280"/>
      <c r="ID1" s="280"/>
      <c r="IE1" s="280"/>
      <c r="IF1" s="280"/>
      <c r="IG1" s="280"/>
    </row>
    <row r="2" ht="23.1" customHeight="1" spans="1:241">
      <c r="A2" s="271" t="s">
        <v>198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  <c r="DI2" s="280"/>
      <c r="DJ2" s="280"/>
      <c r="DK2" s="280"/>
      <c r="DL2" s="280"/>
      <c r="DM2" s="280"/>
      <c r="DN2" s="280"/>
      <c r="DO2" s="280"/>
      <c r="DP2" s="280"/>
      <c r="DQ2" s="280"/>
      <c r="DR2" s="280"/>
      <c r="DS2" s="280"/>
      <c r="DT2" s="280"/>
      <c r="DU2" s="280"/>
      <c r="DV2" s="280"/>
      <c r="DW2" s="280"/>
      <c r="DX2" s="280"/>
      <c r="DY2" s="280"/>
      <c r="DZ2" s="280"/>
      <c r="EA2" s="280"/>
      <c r="EB2" s="280"/>
      <c r="EC2" s="280"/>
      <c r="ED2" s="280"/>
      <c r="EE2" s="280"/>
      <c r="EF2" s="280"/>
      <c r="EG2" s="280"/>
      <c r="EH2" s="280"/>
      <c r="EI2" s="280"/>
      <c r="EJ2" s="280"/>
      <c r="EK2" s="280"/>
      <c r="EL2" s="280"/>
      <c r="EM2" s="280"/>
      <c r="EN2" s="280"/>
      <c r="EO2" s="280"/>
      <c r="EP2" s="280"/>
      <c r="EQ2" s="280"/>
      <c r="ER2" s="280"/>
      <c r="ES2" s="280"/>
      <c r="ET2" s="280"/>
      <c r="EU2" s="280"/>
      <c r="EV2" s="280"/>
      <c r="EW2" s="280"/>
      <c r="EX2" s="280"/>
      <c r="EY2" s="280"/>
      <c r="EZ2" s="280"/>
      <c r="FA2" s="280"/>
      <c r="FB2" s="280"/>
      <c r="FC2" s="280"/>
      <c r="FD2" s="280"/>
      <c r="FE2" s="280"/>
      <c r="FF2" s="280"/>
      <c r="FG2" s="280"/>
      <c r="FH2" s="280"/>
      <c r="FI2" s="280"/>
      <c r="FJ2" s="280"/>
      <c r="FK2" s="280"/>
      <c r="FL2" s="280"/>
      <c r="FM2" s="280"/>
      <c r="FN2" s="280"/>
      <c r="FO2" s="280"/>
      <c r="FP2" s="280"/>
      <c r="FQ2" s="280"/>
      <c r="FR2" s="280"/>
      <c r="FS2" s="280"/>
      <c r="FT2" s="280"/>
      <c r="FU2" s="280"/>
      <c r="FV2" s="280"/>
      <c r="FW2" s="280"/>
      <c r="FX2" s="280"/>
      <c r="FY2" s="280"/>
      <c r="FZ2" s="280"/>
      <c r="GA2" s="280"/>
      <c r="GB2" s="280"/>
      <c r="GC2" s="280"/>
      <c r="GD2" s="280"/>
      <c r="GE2" s="280"/>
      <c r="GF2" s="280"/>
      <c r="GG2" s="280"/>
      <c r="GH2" s="280"/>
      <c r="GI2" s="280"/>
      <c r="GJ2" s="280"/>
      <c r="GK2" s="280"/>
      <c r="GL2" s="280"/>
      <c r="GM2" s="280"/>
      <c r="GN2" s="280"/>
      <c r="GO2" s="280"/>
      <c r="GP2" s="280"/>
      <c r="GQ2" s="280"/>
      <c r="GR2" s="280"/>
      <c r="GS2" s="280"/>
      <c r="GT2" s="280"/>
      <c r="GU2" s="280"/>
      <c r="GV2" s="280"/>
      <c r="GW2" s="280"/>
      <c r="GX2" s="280"/>
      <c r="GY2" s="280"/>
      <c r="GZ2" s="280"/>
      <c r="HA2" s="280"/>
      <c r="HB2" s="280"/>
      <c r="HC2" s="280"/>
      <c r="HD2" s="280"/>
      <c r="HE2" s="280"/>
      <c r="HF2" s="280"/>
      <c r="HG2" s="280"/>
      <c r="HH2" s="280"/>
      <c r="HI2" s="280"/>
      <c r="HJ2" s="280"/>
      <c r="HK2" s="280"/>
      <c r="HL2" s="280"/>
      <c r="HM2" s="280"/>
      <c r="HN2" s="280"/>
      <c r="HO2" s="280"/>
      <c r="HP2" s="280"/>
      <c r="HQ2" s="280"/>
      <c r="HR2" s="280"/>
      <c r="HS2" s="280"/>
      <c r="HT2" s="280"/>
      <c r="HU2" s="280"/>
      <c r="HV2" s="280"/>
      <c r="HW2" s="280"/>
      <c r="HX2" s="280"/>
      <c r="HY2" s="280"/>
      <c r="HZ2" s="280"/>
      <c r="IA2" s="280"/>
      <c r="IB2" s="280"/>
      <c r="IC2" s="280"/>
      <c r="ID2" s="280"/>
      <c r="IE2" s="280"/>
      <c r="IF2" s="280"/>
      <c r="IG2" s="280"/>
    </row>
    <row r="3" ht="23.1" customHeight="1" spans="1:241">
      <c r="A3" s="211"/>
      <c r="B3" s="211"/>
      <c r="C3" s="272"/>
      <c r="D3" s="272"/>
      <c r="E3" s="272"/>
      <c r="F3" s="272"/>
      <c r="G3" s="272"/>
      <c r="H3" s="272"/>
      <c r="I3" s="272"/>
      <c r="J3" s="272"/>
      <c r="N3" s="280"/>
      <c r="O3" s="280"/>
      <c r="P3" s="280"/>
      <c r="Q3" s="286" t="s">
        <v>90</v>
      </c>
      <c r="R3" s="286"/>
      <c r="S3" s="286"/>
      <c r="T3" s="224"/>
      <c r="U3" s="224"/>
      <c r="V3" s="224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0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0"/>
      <c r="DZ3" s="280"/>
      <c r="EA3" s="280"/>
      <c r="EB3" s="280"/>
      <c r="EC3" s="280"/>
      <c r="ED3" s="280"/>
      <c r="EE3" s="280"/>
      <c r="EF3" s="280"/>
      <c r="EG3" s="280"/>
      <c r="EH3" s="280"/>
      <c r="EI3" s="280"/>
      <c r="EJ3" s="280"/>
      <c r="EK3" s="280"/>
      <c r="EL3" s="280"/>
      <c r="EM3" s="280"/>
      <c r="EN3" s="280"/>
      <c r="EO3" s="280"/>
      <c r="EP3" s="280"/>
      <c r="EQ3" s="280"/>
      <c r="ER3" s="280"/>
      <c r="ES3" s="280"/>
      <c r="ET3" s="280"/>
      <c r="EU3" s="280"/>
      <c r="EV3" s="280"/>
      <c r="EW3" s="280"/>
      <c r="EX3" s="280"/>
      <c r="EY3" s="280"/>
      <c r="EZ3" s="280"/>
      <c r="FA3" s="280"/>
      <c r="FB3" s="280"/>
      <c r="FC3" s="280"/>
      <c r="FD3" s="280"/>
      <c r="FE3" s="280"/>
      <c r="FF3" s="280"/>
      <c r="FG3" s="280"/>
      <c r="FH3" s="280"/>
      <c r="FI3" s="280"/>
      <c r="FJ3" s="280"/>
      <c r="FK3" s="280"/>
      <c r="FL3" s="280"/>
      <c r="FM3" s="280"/>
      <c r="FN3" s="280"/>
      <c r="FO3" s="280"/>
      <c r="FP3" s="280"/>
      <c r="FQ3" s="280"/>
      <c r="FR3" s="280"/>
      <c r="FS3" s="280"/>
      <c r="FT3" s="280"/>
      <c r="FU3" s="280"/>
      <c r="FV3" s="280"/>
      <c r="FW3" s="280"/>
      <c r="FX3" s="280"/>
      <c r="FY3" s="280"/>
      <c r="FZ3" s="280"/>
      <c r="GA3" s="280"/>
      <c r="GB3" s="280"/>
      <c r="GC3" s="280"/>
      <c r="GD3" s="280"/>
      <c r="GE3" s="280"/>
      <c r="GF3" s="280"/>
      <c r="GG3" s="280"/>
      <c r="GH3" s="280"/>
      <c r="GI3" s="280"/>
      <c r="GJ3" s="280"/>
      <c r="GK3" s="280"/>
      <c r="GL3" s="280"/>
      <c r="GM3" s="280"/>
      <c r="GN3" s="280"/>
      <c r="GO3" s="280"/>
      <c r="GP3" s="280"/>
      <c r="GQ3" s="280"/>
      <c r="GR3" s="280"/>
      <c r="GS3" s="280"/>
      <c r="GT3" s="280"/>
      <c r="GU3" s="280"/>
      <c r="GV3" s="280"/>
      <c r="GW3" s="280"/>
      <c r="GX3" s="280"/>
      <c r="GY3" s="280"/>
      <c r="GZ3" s="280"/>
      <c r="HA3" s="280"/>
      <c r="HB3" s="280"/>
      <c r="HC3" s="280"/>
      <c r="HD3" s="280"/>
      <c r="HE3" s="280"/>
      <c r="HF3" s="280"/>
      <c r="HG3" s="280"/>
      <c r="HH3" s="280"/>
      <c r="HI3" s="280"/>
      <c r="HJ3" s="280"/>
      <c r="HK3" s="280"/>
      <c r="HL3" s="280"/>
      <c r="HM3" s="280"/>
      <c r="HN3" s="280"/>
      <c r="HO3" s="280"/>
      <c r="HP3" s="280"/>
      <c r="HQ3" s="280"/>
      <c r="HR3" s="280"/>
      <c r="HS3" s="280"/>
      <c r="HT3" s="280"/>
      <c r="HU3" s="280"/>
      <c r="HV3" s="280"/>
      <c r="HW3" s="280"/>
      <c r="HX3" s="280"/>
      <c r="HY3" s="280"/>
      <c r="HZ3" s="280"/>
      <c r="IA3" s="280"/>
      <c r="IB3" s="280"/>
      <c r="IC3" s="280"/>
      <c r="ID3" s="280"/>
      <c r="IE3" s="280"/>
      <c r="IF3" s="280"/>
      <c r="IG3" s="280"/>
    </row>
    <row r="4" ht="23.1" customHeight="1" spans="1:241">
      <c r="A4" s="229" t="s">
        <v>145</v>
      </c>
      <c r="B4" s="177" t="s">
        <v>146</v>
      </c>
      <c r="C4" s="213" t="s">
        <v>116</v>
      </c>
      <c r="D4" s="213" t="s">
        <v>199</v>
      </c>
      <c r="E4" s="213" t="s">
        <v>200</v>
      </c>
      <c r="F4" s="213" t="s">
        <v>201</v>
      </c>
      <c r="G4" s="213" t="s">
        <v>202</v>
      </c>
      <c r="H4" s="213" t="s">
        <v>203</v>
      </c>
      <c r="I4" s="213" t="s">
        <v>204</v>
      </c>
      <c r="J4" s="213" t="s">
        <v>205</v>
      </c>
      <c r="K4" s="213" t="s">
        <v>206</v>
      </c>
      <c r="L4" s="213" t="s">
        <v>207</v>
      </c>
      <c r="M4" s="213" t="s">
        <v>208</v>
      </c>
      <c r="N4" s="213" t="s">
        <v>209</v>
      </c>
      <c r="O4" s="213" t="s">
        <v>210</v>
      </c>
      <c r="P4" s="213" t="s">
        <v>211</v>
      </c>
      <c r="Q4" s="213" t="s">
        <v>212</v>
      </c>
      <c r="R4" s="213" t="s">
        <v>213</v>
      </c>
      <c r="S4" s="213" t="s">
        <v>214</v>
      </c>
      <c r="T4" s="213" t="s">
        <v>215</v>
      </c>
      <c r="U4" s="213" t="s">
        <v>216</v>
      </c>
      <c r="V4" s="213" t="s">
        <v>217</v>
      </c>
      <c r="W4" s="279"/>
      <c r="X4" s="279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80"/>
      <c r="CD4" s="280"/>
      <c r="CE4" s="280"/>
      <c r="CF4" s="280"/>
      <c r="CG4" s="280"/>
      <c r="CH4" s="280"/>
      <c r="CI4" s="280"/>
      <c r="CJ4" s="280"/>
      <c r="CK4" s="280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280"/>
      <c r="CX4" s="280"/>
      <c r="CY4" s="280"/>
      <c r="CZ4" s="280"/>
      <c r="DA4" s="280"/>
      <c r="DB4" s="280"/>
      <c r="DC4" s="280"/>
      <c r="DD4" s="280"/>
      <c r="DE4" s="280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0"/>
      <c r="DY4" s="280"/>
      <c r="DZ4" s="280"/>
      <c r="EA4" s="280"/>
      <c r="EB4" s="280"/>
      <c r="EC4" s="280"/>
      <c r="ED4" s="280"/>
      <c r="EE4" s="280"/>
      <c r="EF4" s="280"/>
      <c r="EG4" s="280"/>
      <c r="EH4" s="280"/>
      <c r="EI4" s="280"/>
      <c r="EJ4" s="280"/>
      <c r="EK4" s="280"/>
      <c r="EL4" s="280"/>
      <c r="EM4" s="280"/>
      <c r="EN4" s="280"/>
      <c r="EO4" s="280"/>
      <c r="EP4" s="280"/>
      <c r="EQ4" s="280"/>
      <c r="ER4" s="280"/>
      <c r="ES4" s="280"/>
      <c r="ET4" s="280"/>
      <c r="EU4" s="280"/>
      <c r="EV4" s="280"/>
      <c r="EW4" s="280"/>
      <c r="EX4" s="280"/>
      <c r="EY4" s="280"/>
      <c r="EZ4" s="280"/>
      <c r="FA4" s="280"/>
      <c r="FB4" s="280"/>
      <c r="FC4" s="280"/>
      <c r="FD4" s="280"/>
      <c r="FE4" s="280"/>
      <c r="FF4" s="280"/>
      <c r="FG4" s="280"/>
      <c r="FH4" s="280"/>
      <c r="FI4" s="280"/>
      <c r="FJ4" s="280"/>
      <c r="FK4" s="280"/>
      <c r="FL4" s="280"/>
      <c r="FM4" s="280"/>
      <c r="FN4" s="280"/>
      <c r="FO4" s="280"/>
      <c r="FP4" s="280"/>
      <c r="FQ4" s="280"/>
      <c r="FR4" s="280"/>
      <c r="FS4" s="280"/>
      <c r="FT4" s="280"/>
      <c r="FU4" s="280"/>
      <c r="FV4" s="280"/>
      <c r="FW4" s="280"/>
      <c r="FX4" s="280"/>
      <c r="FY4" s="280"/>
      <c r="FZ4" s="280"/>
      <c r="GA4" s="280"/>
      <c r="GB4" s="280"/>
      <c r="GC4" s="280"/>
      <c r="GD4" s="280"/>
      <c r="GE4" s="280"/>
      <c r="GF4" s="280"/>
      <c r="GG4" s="280"/>
      <c r="GH4" s="280"/>
      <c r="GI4" s="280"/>
      <c r="GJ4" s="280"/>
      <c r="GK4" s="280"/>
      <c r="GL4" s="280"/>
      <c r="GM4" s="280"/>
      <c r="GN4" s="280"/>
      <c r="GO4" s="280"/>
      <c r="GP4" s="280"/>
      <c r="GQ4" s="280"/>
      <c r="GR4" s="280"/>
      <c r="GS4" s="280"/>
      <c r="GT4" s="280"/>
      <c r="GU4" s="280"/>
      <c r="GV4" s="280"/>
      <c r="GW4" s="280"/>
      <c r="GX4" s="280"/>
      <c r="GY4" s="280"/>
      <c r="GZ4" s="280"/>
      <c r="HA4" s="280"/>
      <c r="HB4" s="280"/>
      <c r="HC4" s="280"/>
      <c r="HD4" s="280"/>
      <c r="HE4" s="280"/>
      <c r="HF4" s="280"/>
      <c r="HG4" s="280"/>
      <c r="HH4" s="280"/>
      <c r="HI4" s="280"/>
      <c r="HJ4" s="280"/>
      <c r="HK4" s="280"/>
      <c r="HL4" s="280"/>
      <c r="HM4" s="280"/>
      <c r="HN4" s="280"/>
      <c r="HO4" s="280"/>
      <c r="HP4" s="280"/>
      <c r="HQ4" s="280"/>
      <c r="HR4" s="280"/>
      <c r="HS4" s="280"/>
      <c r="HT4" s="280"/>
      <c r="HU4" s="280"/>
      <c r="HV4" s="280"/>
      <c r="HW4" s="280"/>
      <c r="HX4" s="280"/>
      <c r="HY4" s="280"/>
      <c r="HZ4" s="280"/>
      <c r="IA4" s="280"/>
      <c r="IB4" s="280"/>
      <c r="IC4" s="280"/>
      <c r="ID4" s="280"/>
      <c r="IE4" s="280"/>
      <c r="IF4" s="280"/>
      <c r="IG4" s="280"/>
    </row>
    <row r="5" ht="19.5" customHeight="1" spans="1:241">
      <c r="A5" s="229"/>
      <c r="B5" s="177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79"/>
      <c r="X5" s="279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  <c r="CE5" s="280"/>
      <c r="CF5" s="280"/>
      <c r="CG5" s="280"/>
      <c r="CH5" s="280"/>
      <c r="CI5" s="280"/>
      <c r="CJ5" s="280"/>
      <c r="CK5" s="280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280"/>
      <c r="CX5" s="280"/>
      <c r="CY5" s="280"/>
      <c r="CZ5" s="280"/>
      <c r="DA5" s="280"/>
      <c r="DB5" s="280"/>
      <c r="DC5" s="280"/>
      <c r="DD5" s="280"/>
      <c r="DE5" s="280"/>
      <c r="DF5" s="280"/>
      <c r="DG5" s="280"/>
      <c r="DH5" s="280"/>
      <c r="DI5" s="280"/>
      <c r="DJ5" s="280"/>
      <c r="DK5" s="280"/>
      <c r="DL5" s="280"/>
      <c r="DM5" s="280"/>
      <c r="DN5" s="280"/>
      <c r="DO5" s="280"/>
      <c r="DP5" s="280"/>
      <c r="DQ5" s="280"/>
      <c r="DR5" s="280"/>
      <c r="DS5" s="280"/>
      <c r="DT5" s="280"/>
      <c r="DU5" s="280"/>
      <c r="DV5" s="280"/>
      <c r="DW5" s="280"/>
      <c r="DX5" s="280"/>
      <c r="DY5" s="280"/>
      <c r="DZ5" s="280"/>
      <c r="EA5" s="280"/>
      <c r="EB5" s="280"/>
      <c r="EC5" s="280"/>
      <c r="ED5" s="280"/>
      <c r="EE5" s="280"/>
      <c r="EF5" s="280"/>
      <c r="EG5" s="280"/>
      <c r="EH5" s="280"/>
      <c r="EI5" s="280"/>
      <c r="EJ5" s="280"/>
      <c r="EK5" s="280"/>
      <c r="EL5" s="280"/>
      <c r="EM5" s="280"/>
      <c r="EN5" s="280"/>
      <c r="EO5" s="280"/>
      <c r="EP5" s="280"/>
      <c r="EQ5" s="280"/>
      <c r="ER5" s="280"/>
      <c r="ES5" s="280"/>
      <c r="ET5" s="280"/>
      <c r="EU5" s="280"/>
      <c r="EV5" s="280"/>
      <c r="EW5" s="280"/>
      <c r="EX5" s="280"/>
      <c r="EY5" s="280"/>
      <c r="EZ5" s="280"/>
      <c r="FA5" s="280"/>
      <c r="FB5" s="280"/>
      <c r="FC5" s="280"/>
      <c r="FD5" s="280"/>
      <c r="FE5" s="280"/>
      <c r="FF5" s="280"/>
      <c r="FG5" s="280"/>
      <c r="FH5" s="280"/>
      <c r="FI5" s="280"/>
      <c r="FJ5" s="280"/>
      <c r="FK5" s="280"/>
      <c r="FL5" s="280"/>
      <c r="FM5" s="280"/>
      <c r="FN5" s="280"/>
      <c r="FO5" s="280"/>
      <c r="FP5" s="280"/>
      <c r="FQ5" s="280"/>
      <c r="FR5" s="280"/>
      <c r="FS5" s="280"/>
      <c r="FT5" s="280"/>
      <c r="FU5" s="280"/>
      <c r="FV5" s="280"/>
      <c r="FW5" s="280"/>
      <c r="FX5" s="280"/>
      <c r="FY5" s="280"/>
      <c r="FZ5" s="280"/>
      <c r="GA5" s="280"/>
      <c r="GB5" s="280"/>
      <c r="GC5" s="280"/>
      <c r="GD5" s="280"/>
      <c r="GE5" s="280"/>
      <c r="GF5" s="280"/>
      <c r="GG5" s="280"/>
      <c r="GH5" s="280"/>
      <c r="GI5" s="280"/>
      <c r="GJ5" s="280"/>
      <c r="GK5" s="280"/>
      <c r="GL5" s="280"/>
      <c r="GM5" s="280"/>
      <c r="GN5" s="280"/>
      <c r="GO5" s="280"/>
      <c r="GP5" s="280"/>
      <c r="GQ5" s="280"/>
      <c r="GR5" s="280"/>
      <c r="GS5" s="280"/>
      <c r="GT5" s="280"/>
      <c r="GU5" s="280"/>
      <c r="GV5" s="280"/>
      <c r="GW5" s="280"/>
      <c r="GX5" s="280"/>
      <c r="GY5" s="280"/>
      <c r="GZ5" s="280"/>
      <c r="HA5" s="280"/>
      <c r="HB5" s="280"/>
      <c r="HC5" s="280"/>
      <c r="HD5" s="280"/>
      <c r="HE5" s="280"/>
      <c r="HF5" s="280"/>
      <c r="HG5" s="280"/>
      <c r="HH5" s="280"/>
      <c r="HI5" s="280"/>
      <c r="HJ5" s="280"/>
      <c r="HK5" s="280"/>
      <c r="HL5" s="280"/>
      <c r="HM5" s="280"/>
      <c r="HN5" s="280"/>
      <c r="HO5" s="280"/>
      <c r="HP5" s="280"/>
      <c r="HQ5" s="280"/>
      <c r="HR5" s="280"/>
      <c r="HS5" s="280"/>
      <c r="HT5" s="280"/>
      <c r="HU5" s="280"/>
      <c r="HV5" s="280"/>
      <c r="HW5" s="280"/>
      <c r="HX5" s="280"/>
      <c r="HY5" s="280"/>
      <c r="HZ5" s="280"/>
      <c r="IA5" s="280"/>
      <c r="IB5" s="280"/>
      <c r="IC5" s="280"/>
      <c r="ID5" s="280"/>
      <c r="IE5" s="280"/>
      <c r="IF5" s="280"/>
      <c r="IG5" s="280"/>
    </row>
    <row r="6" ht="39.75" customHeight="1" spans="1:241">
      <c r="A6" s="229"/>
      <c r="B6" s="177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79"/>
      <c r="X6" s="279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0"/>
      <c r="DY6" s="280"/>
      <c r="DZ6" s="280"/>
      <c r="EA6" s="280"/>
      <c r="EB6" s="280"/>
      <c r="EC6" s="280"/>
      <c r="ED6" s="280"/>
      <c r="EE6" s="280"/>
      <c r="EF6" s="280"/>
      <c r="EG6" s="280"/>
      <c r="EH6" s="280"/>
      <c r="EI6" s="280"/>
      <c r="EJ6" s="280"/>
      <c r="EK6" s="280"/>
      <c r="EL6" s="280"/>
      <c r="EM6" s="280"/>
      <c r="EN6" s="280"/>
      <c r="EO6" s="280"/>
      <c r="EP6" s="280"/>
      <c r="EQ6" s="280"/>
      <c r="ER6" s="280"/>
      <c r="ES6" s="280"/>
      <c r="ET6" s="280"/>
      <c r="EU6" s="280"/>
      <c r="EV6" s="280"/>
      <c r="EW6" s="280"/>
      <c r="EX6" s="280"/>
      <c r="EY6" s="280"/>
      <c r="EZ6" s="280"/>
      <c r="FA6" s="280"/>
      <c r="FB6" s="280"/>
      <c r="FC6" s="280"/>
      <c r="FD6" s="280"/>
      <c r="FE6" s="280"/>
      <c r="FF6" s="280"/>
      <c r="FG6" s="280"/>
      <c r="FH6" s="280"/>
      <c r="FI6" s="280"/>
      <c r="FJ6" s="280"/>
      <c r="FK6" s="280"/>
      <c r="FL6" s="280"/>
      <c r="FM6" s="280"/>
      <c r="FN6" s="280"/>
      <c r="FO6" s="280"/>
      <c r="FP6" s="280"/>
      <c r="FQ6" s="280"/>
      <c r="FR6" s="280"/>
      <c r="FS6" s="280"/>
      <c r="FT6" s="280"/>
      <c r="FU6" s="280"/>
      <c r="FV6" s="280"/>
      <c r="FW6" s="280"/>
      <c r="FX6" s="280"/>
      <c r="FY6" s="280"/>
      <c r="FZ6" s="280"/>
      <c r="GA6" s="280"/>
      <c r="GB6" s="280"/>
      <c r="GC6" s="280"/>
      <c r="GD6" s="280"/>
      <c r="GE6" s="280"/>
      <c r="GF6" s="280"/>
      <c r="GG6" s="280"/>
      <c r="GH6" s="280"/>
      <c r="GI6" s="280"/>
      <c r="GJ6" s="280"/>
      <c r="GK6" s="280"/>
      <c r="GL6" s="280"/>
      <c r="GM6" s="280"/>
      <c r="GN6" s="280"/>
      <c r="GO6" s="280"/>
      <c r="GP6" s="280"/>
      <c r="GQ6" s="280"/>
      <c r="GR6" s="280"/>
      <c r="GS6" s="280"/>
      <c r="GT6" s="280"/>
      <c r="GU6" s="280"/>
      <c r="GV6" s="280"/>
      <c r="GW6" s="280"/>
      <c r="GX6" s="280"/>
      <c r="GY6" s="280"/>
      <c r="GZ6" s="280"/>
      <c r="HA6" s="280"/>
      <c r="HB6" s="280"/>
      <c r="HC6" s="280"/>
      <c r="HD6" s="280"/>
      <c r="HE6" s="280"/>
      <c r="HF6" s="280"/>
      <c r="HG6" s="280"/>
      <c r="HH6" s="280"/>
      <c r="HI6" s="280"/>
      <c r="HJ6" s="280"/>
      <c r="HK6" s="280"/>
      <c r="HL6" s="280"/>
      <c r="HM6" s="280"/>
      <c r="HN6" s="280"/>
      <c r="HO6" s="280"/>
      <c r="HP6" s="280"/>
      <c r="HQ6" s="280"/>
      <c r="HR6" s="280"/>
      <c r="HS6" s="280"/>
      <c r="HT6" s="280"/>
      <c r="HU6" s="280"/>
      <c r="HV6" s="280"/>
      <c r="HW6" s="280"/>
      <c r="HX6" s="280"/>
      <c r="HY6" s="280"/>
      <c r="HZ6" s="280"/>
      <c r="IA6" s="280"/>
      <c r="IB6" s="280"/>
      <c r="IC6" s="280"/>
      <c r="ID6" s="280"/>
      <c r="IE6" s="280"/>
      <c r="IF6" s="280"/>
      <c r="IG6" s="280"/>
    </row>
    <row r="7" s="93" customFormat="1" ht="25.5" customHeight="1" spans="1:22">
      <c r="A7" s="229"/>
      <c r="B7" s="177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</row>
    <row r="8" ht="25.5" customHeight="1" spans="1:241">
      <c r="A8" s="138"/>
      <c r="B8" s="137" t="s">
        <v>107</v>
      </c>
      <c r="C8" s="284">
        <v>0</v>
      </c>
      <c r="D8" s="284">
        <v>0</v>
      </c>
      <c r="E8" s="284">
        <v>0</v>
      </c>
      <c r="F8" s="284">
        <v>0</v>
      </c>
      <c r="G8" s="284">
        <v>0</v>
      </c>
      <c r="H8" s="284">
        <v>0</v>
      </c>
      <c r="I8" s="284">
        <v>0</v>
      </c>
      <c r="J8" s="284">
        <v>0</v>
      </c>
      <c r="K8" s="284">
        <v>0</v>
      </c>
      <c r="L8" s="284">
        <v>0</v>
      </c>
      <c r="M8" s="284">
        <v>0</v>
      </c>
      <c r="N8" s="284">
        <v>0</v>
      </c>
      <c r="O8" s="284">
        <v>0</v>
      </c>
      <c r="P8" s="284">
        <v>0</v>
      </c>
      <c r="Q8" s="284">
        <v>0</v>
      </c>
      <c r="R8" s="284">
        <v>0</v>
      </c>
      <c r="S8" s="284">
        <v>0</v>
      </c>
      <c r="T8" s="284">
        <v>0</v>
      </c>
      <c r="U8" s="284">
        <v>0</v>
      </c>
      <c r="V8" s="284">
        <v>0</v>
      </c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</row>
    <row r="9" ht="25.5" customHeight="1" spans="1:241">
      <c r="A9" s="274" t="s">
        <v>118</v>
      </c>
      <c r="B9" s="275" t="s">
        <v>109</v>
      </c>
      <c r="C9" s="284">
        <v>0</v>
      </c>
      <c r="D9" s="284">
        <v>0</v>
      </c>
      <c r="E9" s="284">
        <v>0</v>
      </c>
      <c r="F9" s="284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>
        <v>0</v>
      </c>
      <c r="M9" s="284">
        <v>0</v>
      </c>
      <c r="N9" s="284">
        <v>0</v>
      </c>
      <c r="O9" s="284">
        <v>0</v>
      </c>
      <c r="P9" s="284">
        <v>0</v>
      </c>
      <c r="Q9" s="284">
        <v>0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</row>
    <row r="10" ht="25.5" customHeight="1" spans="1:241">
      <c r="A10" s="355" t="s">
        <v>165</v>
      </c>
      <c r="B10" s="356" t="s">
        <v>166</v>
      </c>
      <c r="C10" s="284">
        <v>0</v>
      </c>
      <c r="D10" s="284">
        <v>0</v>
      </c>
      <c r="E10" s="284">
        <v>0</v>
      </c>
      <c r="F10" s="284">
        <v>0</v>
      </c>
      <c r="G10" s="284">
        <v>0</v>
      </c>
      <c r="H10" s="284">
        <v>0</v>
      </c>
      <c r="I10" s="284">
        <v>0</v>
      </c>
      <c r="J10" s="284">
        <v>0</v>
      </c>
      <c r="K10" s="284">
        <v>0</v>
      </c>
      <c r="L10" s="284">
        <v>0</v>
      </c>
      <c r="M10" s="284">
        <v>0</v>
      </c>
      <c r="N10" s="284">
        <v>0</v>
      </c>
      <c r="O10" s="284">
        <v>0</v>
      </c>
      <c r="P10" s="284">
        <v>0</v>
      </c>
      <c r="Q10" s="284"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</row>
    <row r="11" customFormat="1" ht="25.5" customHeight="1" spans="1:241">
      <c r="A11" s="274" t="s">
        <v>167</v>
      </c>
      <c r="B11" s="275" t="s">
        <v>168</v>
      </c>
      <c r="C11" s="284">
        <v>0</v>
      </c>
      <c r="D11" s="284">
        <v>0</v>
      </c>
      <c r="E11" s="284">
        <v>0</v>
      </c>
      <c r="F11" s="284">
        <v>0</v>
      </c>
      <c r="G11" s="284">
        <v>0</v>
      </c>
      <c r="H11" s="284">
        <v>0</v>
      </c>
      <c r="I11" s="284">
        <v>0</v>
      </c>
      <c r="J11" s="284">
        <v>0</v>
      </c>
      <c r="K11" s="284">
        <v>0</v>
      </c>
      <c r="L11" s="284">
        <v>0</v>
      </c>
      <c r="M11" s="284">
        <v>0</v>
      </c>
      <c r="N11" s="284">
        <v>0</v>
      </c>
      <c r="O11" s="284">
        <v>0</v>
      </c>
      <c r="P11" s="284">
        <v>0</v>
      </c>
      <c r="Q11" s="284">
        <v>0</v>
      </c>
      <c r="R11" s="284">
        <v>0</v>
      </c>
      <c r="S11" s="284">
        <v>0</v>
      </c>
      <c r="T11" s="284">
        <v>0</v>
      </c>
      <c r="U11" s="284">
        <v>0</v>
      </c>
      <c r="V11" s="284">
        <v>0</v>
      </c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</row>
    <row r="12" customFormat="1" ht="25.5" customHeight="1" spans="1:241">
      <c r="A12" s="357" t="s">
        <v>169</v>
      </c>
      <c r="B12" s="357" t="s">
        <v>170</v>
      </c>
      <c r="C12" s="284">
        <v>0</v>
      </c>
      <c r="D12" s="284">
        <v>0</v>
      </c>
      <c r="E12" s="284">
        <v>0</v>
      </c>
      <c r="F12" s="284">
        <v>0</v>
      </c>
      <c r="G12" s="284">
        <v>0</v>
      </c>
      <c r="H12" s="284">
        <v>0</v>
      </c>
      <c r="I12" s="284">
        <v>0</v>
      </c>
      <c r="J12" s="284">
        <v>0</v>
      </c>
      <c r="K12" s="284">
        <v>0</v>
      </c>
      <c r="L12" s="284">
        <v>0</v>
      </c>
      <c r="M12" s="284">
        <v>0</v>
      </c>
      <c r="N12" s="284">
        <v>0</v>
      </c>
      <c r="O12" s="284">
        <v>0</v>
      </c>
      <c r="P12" s="284">
        <v>0</v>
      </c>
      <c r="Q12" s="284">
        <v>0</v>
      </c>
      <c r="R12" s="284">
        <v>0</v>
      </c>
      <c r="S12" s="284">
        <v>0</v>
      </c>
      <c r="T12" s="284">
        <v>0</v>
      </c>
      <c r="U12" s="284">
        <v>0</v>
      </c>
      <c r="V12" s="284">
        <v>0</v>
      </c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</row>
    <row r="13" customFormat="1" ht="19" customHeight="1" spans="1:22">
      <c r="A13" s="356" t="s">
        <v>171</v>
      </c>
      <c r="B13" s="356" t="s">
        <v>172</v>
      </c>
      <c r="C13" s="284">
        <v>0</v>
      </c>
      <c r="D13" s="284">
        <v>0</v>
      </c>
      <c r="E13" s="284">
        <v>0</v>
      </c>
      <c r="F13" s="284">
        <v>0</v>
      </c>
      <c r="G13" s="284">
        <v>0</v>
      </c>
      <c r="H13" s="284">
        <v>0</v>
      </c>
      <c r="I13" s="284">
        <v>0</v>
      </c>
      <c r="J13" s="284">
        <v>0</v>
      </c>
      <c r="K13" s="284">
        <v>0</v>
      </c>
      <c r="L13" s="284">
        <v>0</v>
      </c>
      <c r="M13" s="284">
        <v>0</v>
      </c>
      <c r="N13" s="284">
        <v>0</v>
      </c>
      <c r="O13" s="284">
        <v>0</v>
      </c>
      <c r="P13" s="284">
        <v>0</v>
      </c>
      <c r="Q13" s="284">
        <v>0</v>
      </c>
      <c r="R13" s="284">
        <v>0</v>
      </c>
      <c r="S13" s="284">
        <v>0</v>
      </c>
      <c r="T13" s="284">
        <v>0</v>
      </c>
      <c r="U13" s="284">
        <v>0</v>
      </c>
      <c r="V13" s="284">
        <v>0</v>
      </c>
    </row>
    <row r="14" ht="19" customHeight="1" spans="1:241">
      <c r="A14" s="277"/>
      <c r="B14" s="278"/>
      <c r="C14" s="284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</row>
    <row r="15" ht="25.5" customHeight="1" spans="1:241">
      <c r="A15" s="137"/>
      <c r="B15" s="137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80"/>
      <c r="EN15" s="280"/>
      <c r="EO15" s="280"/>
      <c r="EP15" s="280"/>
      <c r="EQ15" s="280"/>
      <c r="ER15" s="280"/>
      <c r="ES15" s="280"/>
      <c r="ET15" s="280"/>
      <c r="EU15" s="280"/>
      <c r="EV15" s="280"/>
      <c r="EW15" s="280"/>
      <c r="EX15" s="280"/>
      <c r="EY15" s="280"/>
      <c r="EZ15" s="280"/>
      <c r="FA15" s="280"/>
      <c r="FB15" s="280"/>
      <c r="FC15" s="280"/>
      <c r="FD15" s="280"/>
      <c r="FE15" s="280"/>
      <c r="FF15" s="280"/>
      <c r="FG15" s="280"/>
      <c r="FH15" s="280"/>
      <c r="FI15" s="280"/>
      <c r="FJ15" s="280"/>
      <c r="FK15" s="280"/>
      <c r="FL15" s="280"/>
      <c r="FM15" s="280"/>
      <c r="FN15" s="280"/>
      <c r="FO15" s="280"/>
      <c r="FP15" s="280"/>
      <c r="FQ15" s="280"/>
      <c r="FR15" s="280"/>
      <c r="FS15" s="280"/>
      <c r="FT15" s="280"/>
      <c r="FU15" s="280"/>
      <c r="FV15" s="280"/>
      <c r="FW15" s="280"/>
      <c r="FX15" s="280"/>
      <c r="FY15" s="280"/>
      <c r="FZ15" s="280"/>
      <c r="GA15" s="280"/>
      <c r="GB15" s="280"/>
      <c r="GC15" s="280"/>
      <c r="GD15" s="280"/>
      <c r="GE15" s="280"/>
      <c r="GF15" s="280"/>
      <c r="GG15" s="280"/>
      <c r="GH15" s="280"/>
      <c r="GI15" s="280"/>
      <c r="GJ15" s="280"/>
      <c r="GK15" s="280"/>
      <c r="GL15" s="280"/>
      <c r="GM15" s="280"/>
      <c r="GN15" s="280"/>
      <c r="GO15" s="280"/>
      <c r="GP15" s="280"/>
      <c r="GQ15" s="280"/>
      <c r="GR15" s="280"/>
      <c r="GS15" s="280"/>
      <c r="GT15" s="280"/>
      <c r="GU15" s="280"/>
      <c r="GV15" s="280"/>
      <c r="GW15" s="280"/>
      <c r="GX15" s="280"/>
      <c r="GY15" s="280"/>
      <c r="GZ15" s="280"/>
      <c r="HA15" s="280"/>
      <c r="HB15" s="280"/>
      <c r="HC15" s="280"/>
      <c r="HD15" s="280"/>
      <c r="HE15" s="280"/>
      <c r="HF15" s="280"/>
      <c r="HG15" s="280"/>
      <c r="HH15" s="280"/>
      <c r="HI15" s="280"/>
      <c r="HJ15" s="280"/>
      <c r="HK15" s="280"/>
      <c r="HL15" s="280"/>
      <c r="HM15" s="280"/>
      <c r="HN15" s="280"/>
      <c r="HO15" s="280"/>
      <c r="HP15" s="280"/>
      <c r="HQ15" s="280"/>
      <c r="HR15" s="280"/>
      <c r="HS15" s="280"/>
      <c r="HT15" s="280"/>
      <c r="HU15" s="280"/>
      <c r="HV15" s="280"/>
      <c r="HW15" s="280"/>
      <c r="HX15" s="280"/>
      <c r="HY15" s="280"/>
      <c r="HZ15" s="280"/>
      <c r="IA15" s="280"/>
      <c r="IB15" s="280"/>
      <c r="IC15" s="280"/>
      <c r="ID15" s="280"/>
      <c r="IE15" s="280"/>
      <c r="IF15" s="280"/>
      <c r="IG15" s="280"/>
    </row>
  </sheetData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4"/>
  <sheetViews>
    <sheetView workbookViewId="0">
      <selection activeCell="C28" sqref="C28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70"/>
      <c r="B1" s="270"/>
      <c r="C1" s="270"/>
      <c r="D1" s="270"/>
      <c r="E1" s="270"/>
      <c r="F1" s="270"/>
      <c r="G1" s="270"/>
      <c r="H1" s="270"/>
      <c r="I1" s="270"/>
      <c r="J1" s="279"/>
      <c r="K1" s="270"/>
      <c r="L1" s="270"/>
      <c r="M1" s="270"/>
      <c r="N1" s="266" t="s">
        <v>218</v>
      </c>
      <c r="O1" s="216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  <c r="EA1" s="280"/>
      <c r="EB1" s="280"/>
      <c r="EC1" s="280"/>
      <c r="ED1" s="280"/>
      <c r="EE1" s="280"/>
      <c r="EF1" s="280"/>
      <c r="EG1" s="280"/>
      <c r="EH1" s="280"/>
      <c r="EI1" s="280"/>
      <c r="EJ1" s="280"/>
      <c r="EK1" s="280"/>
      <c r="EL1" s="280"/>
      <c r="EM1" s="280"/>
      <c r="EN1" s="280"/>
      <c r="EO1" s="280"/>
      <c r="EP1" s="280"/>
      <c r="EQ1" s="280"/>
      <c r="ER1" s="280"/>
      <c r="ES1" s="280"/>
      <c r="ET1" s="280"/>
      <c r="EU1" s="280"/>
      <c r="EV1" s="280"/>
      <c r="EW1" s="280"/>
      <c r="EX1" s="280"/>
      <c r="EY1" s="280"/>
      <c r="EZ1" s="280"/>
      <c r="FA1" s="280"/>
      <c r="FB1" s="280"/>
      <c r="FC1" s="280"/>
      <c r="FD1" s="280"/>
      <c r="FE1" s="280"/>
      <c r="FF1" s="280"/>
      <c r="FG1" s="280"/>
      <c r="FH1" s="280"/>
      <c r="FI1" s="280"/>
      <c r="FJ1" s="280"/>
      <c r="FK1" s="280"/>
      <c r="FL1" s="280"/>
      <c r="FM1" s="280"/>
      <c r="FN1" s="280"/>
      <c r="FO1" s="280"/>
      <c r="FP1" s="280"/>
      <c r="FQ1" s="280"/>
      <c r="FR1" s="280"/>
      <c r="FS1" s="280"/>
      <c r="FT1" s="280"/>
      <c r="FU1" s="280"/>
      <c r="FV1" s="280"/>
      <c r="FW1" s="280"/>
      <c r="FX1" s="280"/>
      <c r="FY1" s="280"/>
      <c r="FZ1" s="280"/>
      <c r="GA1" s="280"/>
      <c r="GB1" s="280"/>
      <c r="GC1" s="280"/>
      <c r="GD1" s="280"/>
      <c r="GE1" s="280"/>
      <c r="GF1" s="280"/>
      <c r="GG1" s="280"/>
      <c r="GH1" s="280"/>
      <c r="GI1" s="280"/>
      <c r="GJ1" s="280"/>
      <c r="GK1" s="280"/>
      <c r="GL1" s="280"/>
      <c r="GM1" s="280"/>
      <c r="GN1" s="280"/>
      <c r="GO1" s="280"/>
      <c r="GP1" s="280"/>
      <c r="GQ1" s="280"/>
      <c r="GR1" s="280"/>
      <c r="GS1" s="280"/>
      <c r="GT1" s="280"/>
      <c r="GU1" s="280"/>
      <c r="GV1" s="280"/>
      <c r="GW1" s="280"/>
      <c r="GX1" s="280"/>
      <c r="GY1" s="280"/>
      <c r="GZ1" s="280"/>
      <c r="HA1" s="280"/>
      <c r="HB1" s="280"/>
      <c r="HC1" s="280"/>
      <c r="HD1" s="280"/>
      <c r="HE1" s="280"/>
      <c r="HF1" s="280"/>
      <c r="HG1" s="280"/>
      <c r="HH1" s="280"/>
      <c r="HI1" s="280"/>
      <c r="HJ1" s="280"/>
      <c r="HK1" s="280"/>
      <c r="HL1" s="280"/>
      <c r="HM1" s="280"/>
      <c r="HN1" s="280"/>
      <c r="HO1" s="280"/>
      <c r="HP1" s="280"/>
      <c r="HQ1" s="280"/>
      <c r="HR1" s="280"/>
      <c r="HS1" s="280"/>
      <c r="HT1" s="280"/>
      <c r="HU1" s="280"/>
      <c r="HV1" s="280"/>
      <c r="HW1" s="280"/>
      <c r="HX1" s="280"/>
      <c r="HY1" s="280"/>
      <c r="HZ1" s="280"/>
      <c r="IA1" s="280"/>
      <c r="IB1" s="280"/>
      <c r="IC1" s="280"/>
      <c r="ID1" s="280"/>
      <c r="IE1" s="280"/>
      <c r="IF1" s="280"/>
      <c r="IG1" s="280"/>
      <c r="IH1" s="280"/>
      <c r="II1" s="280"/>
      <c r="IJ1" s="280"/>
      <c r="IK1" s="280"/>
      <c r="IL1" s="280"/>
      <c r="IM1" s="280"/>
    </row>
    <row r="2" ht="23.1" customHeight="1" spans="1:247">
      <c r="A2" s="271" t="s">
        <v>219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  <c r="DI2" s="280"/>
      <c r="DJ2" s="280"/>
      <c r="DK2" s="280"/>
      <c r="DL2" s="280"/>
      <c r="DM2" s="280"/>
      <c r="DN2" s="280"/>
      <c r="DO2" s="280"/>
      <c r="DP2" s="280"/>
      <c r="DQ2" s="280"/>
      <c r="DR2" s="280"/>
      <c r="DS2" s="280"/>
      <c r="DT2" s="280"/>
      <c r="DU2" s="280"/>
      <c r="DV2" s="280"/>
      <c r="DW2" s="280"/>
      <c r="DX2" s="280"/>
      <c r="DY2" s="280"/>
      <c r="DZ2" s="280"/>
      <c r="EA2" s="280"/>
      <c r="EB2" s="280"/>
      <c r="EC2" s="280"/>
      <c r="ED2" s="280"/>
      <c r="EE2" s="280"/>
      <c r="EF2" s="280"/>
      <c r="EG2" s="280"/>
      <c r="EH2" s="280"/>
      <c r="EI2" s="280"/>
      <c r="EJ2" s="280"/>
      <c r="EK2" s="280"/>
      <c r="EL2" s="280"/>
      <c r="EM2" s="280"/>
      <c r="EN2" s="280"/>
      <c r="EO2" s="280"/>
      <c r="EP2" s="280"/>
      <c r="EQ2" s="280"/>
      <c r="ER2" s="280"/>
      <c r="ES2" s="280"/>
      <c r="ET2" s="280"/>
      <c r="EU2" s="280"/>
      <c r="EV2" s="280"/>
      <c r="EW2" s="280"/>
      <c r="EX2" s="280"/>
      <c r="EY2" s="280"/>
      <c r="EZ2" s="280"/>
      <c r="FA2" s="280"/>
      <c r="FB2" s="280"/>
      <c r="FC2" s="280"/>
      <c r="FD2" s="280"/>
      <c r="FE2" s="280"/>
      <c r="FF2" s="280"/>
      <c r="FG2" s="280"/>
      <c r="FH2" s="280"/>
      <c r="FI2" s="280"/>
      <c r="FJ2" s="280"/>
      <c r="FK2" s="280"/>
      <c r="FL2" s="280"/>
      <c r="FM2" s="280"/>
      <c r="FN2" s="280"/>
      <c r="FO2" s="280"/>
      <c r="FP2" s="280"/>
      <c r="FQ2" s="280"/>
      <c r="FR2" s="280"/>
      <c r="FS2" s="280"/>
      <c r="FT2" s="280"/>
      <c r="FU2" s="280"/>
      <c r="FV2" s="280"/>
      <c r="FW2" s="280"/>
      <c r="FX2" s="280"/>
      <c r="FY2" s="280"/>
      <c r="FZ2" s="280"/>
      <c r="GA2" s="280"/>
      <c r="GB2" s="280"/>
      <c r="GC2" s="280"/>
      <c r="GD2" s="280"/>
      <c r="GE2" s="280"/>
      <c r="GF2" s="280"/>
      <c r="GG2" s="280"/>
      <c r="GH2" s="280"/>
      <c r="GI2" s="280"/>
      <c r="GJ2" s="280"/>
      <c r="GK2" s="280"/>
      <c r="GL2" s="280"/>
      <c r="GM2" s="280"/>
      <c r="GN2" s="280"/>
      <c r="GO2" s="280"/>
      <c r="GP2" s="280"/>
      <c r="GQ2" s="280"/>
      <c r="GR2" s="280"/>
      <c r="GS2" s="280"/>
      <c r="GT2" s="280"/>
      <c r="GU2" s="280"/>
      <c r="GV2" s="280"/>
      <c r="GW2" s="280"/>
      <c r="GX2" s="280"/>
      <c r="GY2" s="280"/>
      <c r="GZ2" s="280"/>
      <c r="HA2" s="280"/>
      <c r="HB2" s="280"/>
      <c r="HC2" s="280"/>
      <c r="HD2" s="280"/>
      <c r="HE2" s="280"/>
      <c r="HF2" s="280"/>
      <c r="HG2" s="280"/>
      <c r="HH2" s="280"/>
      <c r="HI2" s="280"/>
      <c r="HJ2" s="280"/>
      <c r="HK2" s="280"/>
      <c r="HL2" s="280"/>
      <c r="HM2" s="280"/>
      <c r="HN2" s="280"/>
      <c r="HO2" s="280"/>
      <c r="HP2" s="280"/>
      <c r="HQ2" s="280"/>
      <c r="HR2" s="280"/>
      <c r="HS2" s="280"/>
      <c r="HT2" s="280"/>
      <c r="HU2" s="280"/>
      <c r="HV2" s="280"/>
      <c r="HW2" s="280"/>
      <c r="HX2" s="280"/>
      <c r="HY2" s="280"/>
      <c r="HZ2" s="280"/>
      <c r="IA2" s="280"/>
      <c r="IB2" s="280"/>
      <c r="IC2" s="280"/>
      <c r="ID2" s="280"/>
      <c r="IE2" s="280"/>
      <c r="IF2" s="280"/>
      <c r="IG2" s="280"/>
      <c r="IH2" s="280"/>
      <c r="II2" s="280"/>
      <c r="IJ2" s="280"/>
      <c r="IK2" s="280"/>
      <c r="IL2" s="280"/>
      <c r="IM2" s="280"/>
    </row>
    <row r="3" ht="30.75" customHeight="1" spans="1:247">
      <c r="A3" s="211"/>
      <c r="B3" s="211"/>
      <c r="C3" s="272"/>
      <c r="D3" s="273"/>
      <c r="E3" s="226"/>
      <c r="F3" s="272"/>
      <c r="G3" s="226"/>
      <c r="H3" s="272"/>
      <c r="I3" s="272"/>
      <c r="J3" s="279"/>
      <c r="K3" s="272"/>
      <c r="L3" s="272"/>
      <c r="M3" s="281" t="s">
        <v>90</v>
      </c>
      <c r="N3" s="281"/>
      <c r="O3" s="282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0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0"/>
      <c r="DZ3" s="280"/>
      <c r="EA3" s="280"/>
      <c r="EB3" s="280"/>
      <c r="EC3" s="280"/>
      <c r="ED3" s="280"/>
      <c r="EE3" s="280"/>
      <c r="EF3" s="280"/>
      <c r="EG3" s="280"/>
      <c r="EH3" s="280"/>
      <c r="EI3" s="280"/>
      <c r="EJ3" s="280"/>
      <c r="EK3" s="280"/>
      <c r="EL3" s="280"/>
      <c r="EM3" s="280"/>
      <c r="EN3" s="280"/>
      <c r="EO3" s="280"/>
      <c r="EP3" s="280"/>
      <c r="EQ3" s="280"/>
      <c r="ER3" s="280"/>
      <c r="ES3" s="280"/>
      <c r="ET3" s="280"/>
      <c r="EU3" s="280"/>
      <c r="EV3" s="280"/>
      <c r="EW3" s="280"/>
      <c r="EX3" s="280"/>
      <c r="EY3" s="280"/>
      <c r="EZ3" s="280"/>
      <c r="FA3" s="280"/>
      <c r="FB3" s="280"/>
      <c r="FC3" s="280"/>
      <c r="FD3" s="280"/>
      <c r="FE3" s="280"/>
      <c r="FF3" s="280"/>
      <c r="FG3" s="280"/>
      <c r="FH3" s="280"/>
      <c r="FI3" s="280"/>
      <c r="FJ3" s="280"/>
      <c r="FK3" s="280"/>
      <c r="FL3" s="280"/>
      <c r="FM3" s="280"/>
      <c r="FN3" s="280"/>
      <c r="FO3" s="280"/>
      <c r="FP3" s="280"/>
      <c r="FQ3" s="280"/>
      <c r="FR3" s="280"/>
      <c r="FS3" s="280"/>
      <c r="FT3" s="280"/>
      <c r="FU3" s="280"/>
      <c r="FV3" s="280"/>
      <c r="FW3" s="280"/>
      <c r="FX3" s="280"/>
      <c r="FY3" s="280"/>
      <c r="FZ3" s="280"/>
      <c r="GA3" s="280"/>
      <c r="GB3" s="280"/>
      <c r="GC3" s="280"/>
      <c r="GD3" s="280"/>
      <c r="GE3" s="280"/>
      <c r="GF3" s="280"/>
      <c r="GG3" s="280"/>
      <c r="GH3" s="280"/>
      <c r="GI3" s="280"/>
      <c r="GJ3" s="280"/>
      <c r="GK3" s="280"/>
      <c r="GL3" s="280"/>
      <c r="GM3" s="280"/>
      <c r="GN3" s="280"/>
      <c r="GO3" s="280"/>
      <c r="GP3" s="280"/>
      <c r="GQ3" s="280"/>
      <c r="GR3" s="280"/>
      <c r="GS3" s="280"/>
      <c r="GT3" s="280"/>
      <c r="GU3" s="280"/>
      <c r="GV3" s="280"/>
      <c r="GW3" s="280"/>
      <c r="GX3" s="280"/>
      <c r="GY3" s="280"/>
      <c r="GZ3" s="280"/>
      <c r="HA3" s="280"/>
      <c r="HB3" s="280"/>
      <c r="HC3" s="280"/>
      <c r="HD3" s="280"/>
      <c r="HE3" s="280"/>
      <c r="HF3" s="280"/>
      <c r="HG3" s="280"/>
      <c r="HH3" s="280"/>
      <c r="HI3" s="280"/>
      <c r="HJ3" s="280"/>
      <c r="HK3" s="280"/>
      <c r="HL3" s="280"/>
      <c r="HM3" s="280"/>
      <c r="HN3" s="280"/>
      <c r="HO3" s="280"/>
      <c r="HP3" s="280"/>
      <c r="HQ3" s="280"/>
      <c r="HR3" s="280"/>
      <c r="HS3" s="280"/>
      <c r="HT3" s="280"/>
      <c r="HU3" s="280"/>
      <c r="HV3" s="280"/>
      <c r="HW3" s="280"/>
      <c r="HX3" s="280"/>
      <c r="HY3" s="280"/>
      <c r="HZ3" s="280"/>
      <c r="IA3" s="280"/>
      <c r="IB3" s="280"/>
      <c r="IC3" s="280"/>
      <c r="ID3" s="280"/>
      <c r="IE3" s="280"/>
      <c r="IF3" s="280"/>
      <c r="IG3" s="280"/>
      <c r="IH3" s="280"/>
      <c r="II3" s="280"/>
      <c r="IJ3" s="280"/>
      <c r="IK3" s="280"/>
      <c r="IL3" s="280"/>
      <c r="IM3" s="280"/>
    </row>
    <row r="4" ht="23.1" customHeight="1" spans="1:247">
      <c r="A4" s="229" t="s">
        <v>145</v>
      </c>
      <c r="B4" s="177" t="s">
        <v>146</v>
      </c>
      <c r="C4" s="240" t="s">
        <v>116</v>
      </c>
      <c r="D4" s="200" t="s">
        <v>220</v>
      </c>
      <c r="E4" s="200" t="s">
        <v>221</v>
      </c>
      <c r="F4" s="200" t="s">
        <v>222</v>
      </c>
      <c r="G4" s="200" t="s">
        <v>223</v>
      </c>
      <c r="H4" s="200" t="s">
        <v>224</v>
      </c>
      <c r="I4" s="200" t="s">
        <v>225</v>
      </c>
      <c r="J4" s="175" t="s">
        <v>226</v>
      </c>
      <c r="K4" s="175" t="s">
        <v>227</v>
      </c>
      <c r="L4" s="175" t="s">
        <v>228</v>
      </c>
      <c r="M4" s="175" t="s">
        <v>229</v>
      </c>
      <c r="N4" s="175" t="s">
        <v>230</v>
      </c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80"/>
      <c r="CD4" s="280"/>
      <c r="CE4" s="280"/>
      <c r="CF4" s="280"/>
      <c r="CG4" s="280"/>
      <c r="CH4" s="280"/>
      <c r="CI4" s="280"/>
      <c r="CJ4" s="280"/>
      <c r="CK4" s="280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280"/>
      <c r="CX4" s="280"/>
      <c r="CY4" s="280"/>
      <c r="CZ4" s="280"/>
      <c r="DA4" s="280"/>
      <c r="DB4" s="280"/>
      <c r="DC4" s="280"/>
      <c r="DD4" s="280"/>
      <c r="DE4" s="280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0"/>
      <c r="DY4" s="280"/>
      <c r="DZ4" s="280"/>
      <c r="EA4" s="280"/>
      <c r="EB4" s="280"/>
      <c r="EC4" s="280"/>
      <c r="ED4" s="280"/>
      <c r="EE4" s="280"/>
      <c r="EF4" s="280"/>
      <c r="EG4" s="280"/>
      <c r="EH4" s="280"/>
      <c r="EI4" s="280"/>
      <c r="EJ4" s="280"/>
      <c r="EK4" s="280"/>
      <c r="EL4" s="280"/>
      <c r="EM4" s="280"/>
      <c r="EN4" s="280"/>
      <c r="EO4" s="280"/>
      <c r="EP4" s="280"/>
      <c r="EQ4" s="280"/>
      <c r="ER4" s="280"/>
      <c r="ES4" s="280"/>
      <c r="ET4" s="280"/>
      <c r="EU4" s="280"/>
      <c r="EV4" s="280"/>
      <c r="EW4" s="280"/>
      <c r="EX4" s="280"/>
      <c r="EY4" s="280"/>
      <c r="EZ4" s="280"/>
      <c r="FA4" s="280"/>
      <c r="FB4" s="280"/>
      <c r="FC4" s="280"/>
      <c r="FD4" s="280"/>
      <c r="FE4" s="280"/>
      <c r="FF4" s="280"/>
      <c r="FG4" s="280"/>
      <c r="FH4" s="280"/>
      <c r="FI4" s="280"/>
      <c r="FJ4" s="280"/>
      <c r="FK4" s="280"/>
      <c r="FL4" s="280"/>
      <c r="FM4" s="280"/>
      <c r="FN4" s="280"/>
      <c r="FO4" s="280"/>
      <c r="FP4" s="280"/>
      <c r="FQ4" s="280"/>
      <c r="FR4" s="280"/>
      <c r="FS4" s="280"/>
      <c r="FT4" s="280"/>
      <c r="FU4" s="280"/>
      <c r="FV4" s="280"/>
      <c r="FW4" s="280"/>
      <c r="FX4" s="280"/>
      <c r="FY4" s="280"/>
      <c r="FZ4" s="280"/>
      <c r="GA4" s="280"/>
      <c r="GB4" s="280"/>
      <c r="GC4" s="280"/>
      <c r="GD4" s="280"/>
      <c r="GE4" s="280"/>
      <c r="GF4" s="280"/>
      <c r="GG4" s="280"/>
      <c r="GH4" s="280"/>
      <c r="GI4" s="280"/>
      <c r="GJ4" s="280"/>
      <c r="GK4" s="280"/>
      <c r="GL4" s="280"/>
      <c r="GM4" s="280"/>
      <c r="GN4" s="280"/>
      <c r="GO4" s="280"/>
      <c r="GP4" s="280"/>
      <c r="GQ4" s="280"/>
      <c r="GR4" s="280"/>
      <c r="GS4" s="280"/>
      <c r="GT4" s="280"/>
      <c r="GU4" s="280"/>
      <c r="GV4" s="280"/>
      <c r="GW4" s="280"/>
      <c r="GX4" s="280"/>
      <c r="GY4" s="280"/>
      <c r="GZ4" s="280"/>
      <c r="HA4" s="280"/>
      <c r="HB4" s="280"/>
      <c r="HC4" s="280"/>
      <c r="HD4" s="280"/>
      <c r="HE4" s="280"/>
      <c r="HF4" s="280"/>
      <c r="HG4" s="280"/>
      <c r="HH4" s="280"/>
      <c r="HI4" s="280"/>
      <c r="HJ4" s="280"/>
      <c r="HK4" s="280"/>
      <c r="HL4" s="280"/>
      <c r="HM4" s="280"/>
      <c r="HN4" s="280"/>
      <c r="HO4" s="280"/>
      <c r="HP4" s="280"/>
      <c r="HQ4" s="280"/>
      <c r="HR4" s="280"/>
      <c r="HS4" s="280"/>
      <c r="HT4" s="280"/>
      <c r="HU4" s="280"/>
      <c r="HV4" s="280"/>
      <c r="HW4" s="280"/>
      <c r="HX4" s="280"/>
      <c r="HY4" s="280"/>
      <c r="HZ4" s="280"/>
      <c r="IA4" s="280"/>
      <c r="IB4" s="280"/>
      <c r="IC4" s="280"/>
      <c r="ID4" s="280"/>
      <c r="IE4" s="280"/>
      <c r="IF4" s="280"/>
      <c r="IG4" s="280"/>
      <c r="IH4" s="280"/>
      <c r="II4" s="280"/>
      <c r="IJ4" s="280"/>
      <c r="IK4" s="280"/>
      <c r="IL4" s="280"/>
      <c r="IM4" s="280"/>
    </row>
    <row r="5" ht="19.5" customHeight="1" spans="1:247">
      <c r="A5" s="229"/>
      <c r="B5" s="177"/>
      <c r="C5" s="240"/>
      <c r="D5" s="200"/>
      <c r="E5" s="200"/>
      <c r="F5" s="200"/>
      <c r="G5" s="200"/>
      <c r="H5" s="200"/>
      <c r="I5" s="200"/>
      <c r="J5" s="175"/>
      <c r="K5" s="175"/>
      <c r="L5" s="175"/>
      <c r="M5" s="175"/>
      <c r="N5" s="175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  <c r="CE5" s="280"/>
      <c r="CF5" s="280"/>
      <c r="CG5" s="280"/>
      <c r="CH5" s="280"/>
      <c r="CI5" s="280"/>
      <c r="CJ5" s="280"/>
      <c r="CK5" s="280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280"/>
      <c r="CX5" s="280"/>
      <c r="CY5" s="280"/>
      <c r="CZ5" s="280"/>
      <c r="DA5" s="280"/>
      <c r="DB5" s="280"/>
      <c r="DC5" s="280"/>
      <c r="DD5" s="280"/>
      <c r="DE5" s="280"/>
      <c r="DF5" s="280"/>
      <c r="DG5" s="280"/>
      <c r="DH5" s="280"/>
      <c r="DI5" s="280"/>
      <c r="DJ5" s="280"/>
      <c r="DK5" s="280"/>
      <c r="DL5" s="280"/>
      <c r="DM5" s="280"/>
      <c r="DN5" s="280"/>
      <c r="DO5" s="280"/>
      <c r="DP5" s="280"/>
      <c r="DQ5" s="280"/>
      <c r="DR5" s="280"/>
      <c r="DS5" s="280"/>
      <c r="DT5" s="280"/>
      <c r="DU5" s="280"/>
      <c r="DV5" s="280"/>
      <c r="DW5" s="280"/>
      <c r="DX5" s="280"/>
      <c r="DY5" s="280"/>
      <c r="DZ5" s="280"/>
      <c r="EA5" s="280"/>
      <c r="EB5" s="280"/>
      <c r="EC5" s="280"/>
      <c r="ED5" s="280"/>
      <c r="EE5" s="280"/>
      <c r="EF5" s="280"/>
      <c r="EG5" s="280"/>
      <c r="EH5" s="280"/>
      <c r="EI5" s="280"/>
      <c r="EJ5" s="280"/>
      <c r="EK5" s="280"/>
      <c r="EL5" s="280"/>
      <c r="EM5" s="280"/>
      <c r="EN5" s="280"/>
      <c r="EO5" s="280"/>
      <c r="EP5" s="280"/>
      <c r="EQ5" s="280"/>
      <c r="ER5" s="280"/>
      <c r="ES5" s="280"/>
      <c r="ET5" s="280"/>
      <c r="EU5" s="280"/>
      <c r="EV5" s="280"/>
      <c r="EW5" s="280"/>
      <c r="EX5" s="280"/>
      <c r="EY5" s="280"/>
      <c r="EZ5" s="280"/>
      <c r="FA5" s="280"/>
      <c r="FB5" s="280"/>
      <c r="FC5" s="280"/>
      <c r="FD5" s="280"/>
      <c r="FE5" s="280"/>
      <c r="FF5" s="280"/>
      <c r="FG5" s="280"/>
      <c r="FH5" s="280"/>
      <c r="FI5" s="280"/>
      <c r="FJ5" s="280"/>
      <c r="FK5" s="280"/>
      <c r="FL5" s="280"/>
      <c r="FM5" s="280"/>
      <c r="FN5" s="280"/>
      <c r="FO5" s="280"/>
      <c r="FP5" s="280"/>
      <c r="FQ5" s="280"/>
      <c r="FR5" s="280"/>
      <c r="FS5" s="280"/>
      <c r="FT5" s="280"/>
      <c r="FU5" s="280"/>
      <c r="FV5" s="280"/>
      <c r="FW5" s="280"/>
      <c r="FX5" s="280"/>
      <c r="FY5" s="280"/>
      <c r="FZ5" s="280"/>
      <c r="GA5" s="280"/>
      <c r="GB5" s="280"/>
      <c r="GC5" s="280"/>
      <c r="GD5" s="280"/>
      <c r="GE5" s="280"/>
      <c r="GF5" s="280"/>
      <c r="GG5" s="280"/>
      <c r="GH5" s="280"/>
      <c r="GI5" s="280"/>
      <c r="GJ5" s="280"/>
      <c r="GK5" s="280"/>
      <c r="GL5" s="280"/>
      <c r="GM5" s="280"/>
      <c r="GN5" s="280"/>
      <c r="GO5" s="280"/>
      <c r="GP5" s="280"/>
      <c r="GQ5" s="280"/>
      <c r="GR5" s="280"/>
      <c r="GS5" s="280"/>
      <c r="GT5" s="280"/>
      <c r="GU5" s="280"/>
      <c r="GV5" s="280"/>
      <c r="GW5" s="280"/>
      <c r="GX5" s="280"/>
      <c r="GY5" s="280"/>
      <c r="GZ5" s="280"/>
      <c r="HA5" s="280"/>
      <c r="HB5" s="280"/>
      <c r="HC5" s="280"/>
      <c r="HD5" s="280"/>
      <c r="HE5" s="280"/>
      <c r="HF5" s="280"/>
      <c r="HG5" s="280"/>
      <c r="HH5" s="280"/>
      <c r="HI5" s="280"/>
      <c r="HJ5" s="280"/>
      <c r="HK5" s="280"/>
      <c r="HL5" s="280"/>
      <c r="HM5" s="280"/>
      <c r="HN5" s="280"/>
      <c r="HO5" s="280"/>
      <c r="HP5" s="280"/>
      <c r="HQ5" s="280"/>
      <c r="HR5" s="280"/>
      <c r="HS5" s="280"/>
      <c r="HT5" s="280"/>
      <c r="HU5" s="280"/>
      <c r="HV5" s="280"/>
      <c r="HW5" s="280"/>
      <c r="HX5" s="280"/>
      <c r="HY5" s="280"/>
      <c r="HZ5" s="280"/>
      <c r="IA5" s="280"/>
      <c r="IB5" s="280"/>
      <c r="IC5" s="280"/>
      <c r="ID5" s="280"/>
      <c r="IE5" s="280"/>
      <c r="IF5" s="280"/>
      <c r="IG5" s="280"/>
      <c r="IH5" s="280"/>
      <c r="II5" s="280"/>
      <c r="IJ5" s="280"/>
      <c r="IK5" s="280"/>
      <c r="IL5" s="280"/>
      <c r="IM5" s="280"/>
    </row>
    <row r="6" ht="39.75" customHeight="1" spans="1:247">
      <c r="A6" s="229"/>
      <c r="B6" s="177"/>
      <c r="C6" s="240"/>
      <c r="D6" s="200"/>
      <c r="E6" s="200"/>
      <c r="F6" s="200"/>
      <c r="G6" s="200"/>
      <c r="H6" s="200"/>
      <c r="I6" s="200"/>
      <c r="J6" s="175"/>
      <c r="K6" s="175"/>
      <c r="L6" s="175"/>
      <c r="M6" s="175"/>
      <c r="N6" s="175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0"/>
      <c r="DY6" s="280"/>
      <c r="DZ6" s="280"/>
      <c r="EA6" s="280"/>
      <c r="EB6" s="280"/>
      <c r="EC6" s="280"/>
      <c r="ED6" s="280"/>
      <c r="EE6" s="280"/>
      <c r="EF6" s="280"/>
      <c r="EG6" s="280"/>
      <c r="EH6" s="280"/>
      <c r="EI6" s="280"/>
      <c r="EJ6" s="280"/>
      <c r="EK6" s="280"/>
      <c r="EL6" s="280"/>
      <c r="EM6" s="280"/>
      <c r="EN6" s="280"/>
      <c r="EO6" s="280"/>
      <c r="EP6" s="280"/>
      <c r="EQ6" s="280"/>
      <c r="ER6" s="280"/>
      <c r="ES6" s="280"/>
      <c r="ET6" s="280"/>
      <c r="EU6" s="280"/>
      <c r="EV6" s="280"/>
      <c r="EW6" s="280"/>
      <c r="EX6" s="280"/>
      <c r="EY6" s="280"/>
      <c r="EZ6" s="280"/>
      <c r="FA6" s="280"/>
      <c r="FB6" s="280"/>
      <c r="FC6" s="280"/>
      <c r="FD6" s="280"/>
      <c r="FE6" s="280"/>
      <c r="FF6" s="280"/>
      <c r="FG6" s="280"/>
      <c r="FH6" s="280"/>
      <c r="FI6" s="280"/>
      <c r="FJ6" s="280"/>
      <c r="FK6" s="280"/>
      <c r="FL6" s="280"/>
      <c r="FM6" s="280"/>
      <c r="FN6" s="280"/>
      <c r="FO6" s="280"/>
      <c r="FP6" s="280"/>
      <c r="FQ6" s="280"/>
      <c r="FR6" s="280"/>
      <c r="FS6" s="280"/>
      <c r="FT6" s="280"/>
      <c r="FU6" s="280"/>
      <c r="FV6" s="280"/>
      <c r="FW6" s="280"/>
      <c r="FX6" s="280"/>
      <c r="FY6" s="280"/>
      <c r="FZ6" s="280"/>
      <c r="GA6" s="280"/>
      <c r="GB6" s="280"/>
      <c r="GC6" s="280"/>
      <c r="GD6" s="280"/>
      <c r="GE6" s="280"/>
      <c r="GF6" s="280"/>
      <c r="GG6" s="280"/>
      <c r="GH6" s="280"/>
      <c r="GI6" s="280"/>
      <c r="GJ6" s="280"/>
      <c r="GK6" s="280"/>
      <c r="GL6" s="280"/>
      <c r="GM6" s="280"/>
      <c r="GN6" s="280"/>
      <c r="GO6" s="280"/>
      <c r="GP6" s="280"/>
      <c r="GQ6" s="280"/>
      <c r="GR6" s="280"/>
      <c r="GS6" s="280"/>
      <c r="GT6" s="280"/>
      <c r="GU6" s="280"/>
      <c r="GV6" s="280"/>
      <c r="GW6" s="280"/>
      <c r="GX6" s="280"/>
      <c r="GY6" s="280"/>
      <c r="GZ6" s="280"/>
      <c r="HA6" s="280"/>
      <c r="HB6" s="280"/>
      <c r="HC6" s="280"/>
      <c r="HD6" s="280"/>
      <c r="HE6" s="280"/>
      <c r="HF6" s="280"/>
      <c r="HG6" s="280"/>
      <c r="HH6" s="280"/>
      <c r="HI6" s="280"/>
      <c r="HJ6" s="280"/>
      <c r="HK6" s="280"/>
      <c r="HL6" s="280"/>
      <c r="HM6" s="280"/>
      <c r="HN6" s="280"/>
      <c r="HO6" s="280"/>
      <c r="HP6" s="280"/>
      <c r="HQ6" s="280"/>
      <c r="HR6" s="280"/>
      <c r="HS6" s="280"/>
      <c r="HT6" s="280"/>
      <c r="HU6" s="280"/>
      <c r="HV6" s="280"/>
      <c r="HW6" s="280"/>
      <c r="HX6" s="280"/>
      <c r="HY6" s="280"/>
      <c r="HZ6" s="280"/>
      <c r="IA6" s="280"/>
      <c r="IB6" s="280"/>
      <c r="IC6" s="280"/>
      <c r="ID6" s="280"/>
      <c r="IE6" s="280"/>
      <c r="IF6" s="280"/>
      <c r="IG6" s="280"/>
      <c r="IH6" s="280"/>
      <c r="II6" s="280"/>
      <c r="IJ6" s="280"/>
      <c r="IK6" s="280"/>
      <c r="IL6" s="280"/>
      <c r="IM6" s="280"/>
    </row>
    <row r="7" customFormat="1" ht="23.1" customHeight="1" spans="1:14">
      <c r="A7" s="182"/>
      <c r="B7" s="183" t="s">
        <v>107</v>
      </c>
      <c r="C7" s="215">
        <v>487440</v>
      </c>
      <c r="D7" s="215">
        <v>0</v>
      </c>
      <c r="E7" s="215">
        <v>0</v>
      </c>
      <c r="F7" s="215">
        <v>0</v>
      </c>
      <c r="G7" s="215">
        <v>0</v>
      </c>
      <c r="H7" s="215">
        <v>487440</v>
      </c>
      <c r="I7" s="215">
        <v>0</v>
      </c>
      <c r="J7" s="215">
        <v>0</v>
      </c>
      <c r="K7" s="283">
        <v>0</v>
      </c>
      <c r="L7" s="215">
        <v>0</v>
      </c>
      <c r="M7" s="215">
        <v>0</v>
      </c>
      <c r="N7" s="215">
        <v>0</v>
      </c>
    </row>
    <row r="8" ht="23.1" customHeight="1" spans="1:247">
      <c r="A8" s="274" t="s">
        <v>118</v>
      </c>
      <c r="B8" s="275" t="s">
        <v>109</v>
      </c>
      <c r="C8" s="215">
        <v>487440</v>
      </c>
      <c r="D8" s="215">
        <v>0</v>
      </c>
      <c r="E8" s="215">
        <v>0</v>
      </c>
      <c r="F8" s="215">
        <v>0</v>
      </c>
      <c r="G8" s="215">
        <v>0</v>
      </c>
      <c r="H8" s="215">
        <v>487440</v>
      </c>
      <c r="I8" s="215">
        <v>0</v>
      </c>
      <c r="J8" s="215">
        <v>0</v>
      </c>
      <c r="K8" s="283">
        <v>0</v>
      </c>
      <c r="L8" s="215">
        <v>0</v>
      </c>
      <c r="M8" s="215">
        <v>0</v>
      </c>
      <c r="N8" s="215">
        <v>0</v>
      </c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  <c r="IH8" s="280"/>
      <c r="II8" s="280"/>
      <c r="IJ8" s="280"/>
      <c r="IK8" s="280"/>
      <c r="IL8" s="280"/>
      <c r="IM8" s="280"/>
    </row>
    <row r="9" ht="23.1" customHeight="1" spans="1:247">
      <c r="A9" s="355" t="s">
        <v>165</v>
      </c>
      <c r="B9" s="356" t="s">
        <v>166</v>
      </c>
      <c r="C9" s="215">
        <v>487440</v>
      </c>
      <c r="D9" s="215">
        <v>0</v>
      </c>
      <c r="E9" s="215">
        <v>0</v>
      </c>
      <c r="F9" s="215">
        <v>0</v>
      </c>
      <c r="G9" s="215">
        <v>0</v>
      </c>
      <c r="H9" s="215">
        <v>487440</v>
      </c>
      <c r="I9" s="215">
        <v>0</v>
      </c>
      <c r="J9" s="215">
        <v>0</v>
      </c>
      <c r="K9" s="283">
        <v>0</v>
      </c>
      <c r="L9" s="215">
        <v>0</v>
      </c>
      <c r="M9" s="215">
        <v>0</v>
      </c>
      <c r="N9" s="215">
        <v>0</v>
      </c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</row>
    <row r="10" ht="23.1" customHeight="1" spans="1:247">
      <c r="A10" s="274" t="s">
        <v>167</v>
      </c>
      <c r="B10" s="275" t="s">
        <v>168</v>
      </c>
      <c r="C10" s="215">
        <v>487440</v>
      </c>
      <c r="D10" s="215">
        <v>0</v>
      </c>
      <c r="E10" s="215">
        <v>0</v>
      </c>
      <c r="F10" s="215">
        <v>0</v>
      </c>
      <c r="G10" s="215">
        <v>0</v>
      </c>
      <c r="H10" s="215">
        <v>487440</v>
      </c>
      <c r="I10" s="215">
        <v>0</v>
      </c>
      <c r="J10" s="215">
        <v>0</v>
      </c>
      <c r="K10" s="283">
        <v>0</v>
      </c>
      <c r="L10" s="215">
        <v>0</v>
      </c>
      <c r="M10" s="215">
        <v>0</v>
      </c>
      <c r="N10" s="215">
        <v>0</v>
      </c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</row>
    <row r="11" ht="23.1" customHeight="1" spans="1:247">
      <c r="A11" s="357" t="s">
        <v>169</v>
      </c>
      <c r="B11" s="357" t="s">
        <v>170</v>
      </c>
      <c r="C11" s="215">
        <v>487440</v>
      </c>
      <c r="D11" s="215">
        <v>0</v>
      </c>
      <c r="E11" s="215">
        <v>0</v>
      </c>
      <c r="F11" s="215">
        <v>0</v>
      </c>
      <c r="G11" s="215">
        <v>0</v>
      </c>
      <c r="H11" s="215">
        <v>487440</v>
      </c>
      <c r="I11" s="215">
        <v>0</v>
      </c>
      <c r="J11" s="215">
        <v>0</v>
      </c>
      <c r="K11" s="283">
        <v>0</v>
      </c>
      <c r="L11" s="215">
        <v>0</v>
      </c>
      <c r="M11" s="215">
        <v>0</v>
      </c>
      <c r="N11" s="215">
        <v>0</v>
      </c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  <c r="IL11" s="280"/>
      <c r="IM11" s="280"/>
    </row>
    <row r="12" ht="23.1" customHeight="1" spans="1:247">
      <c r="A12" s="356" t="s">
        <v>171</v>
      </c>
      <c r="B12" s="356" t="s">
        <v>172</v>
      </c>
      <c r="C12" s="215">
        <v>487440</v>
      </c>
      <c r="D12" s="215">
        <v>0</v>
      </c>
      <c r="E12" s="215">
        <v>0</v>
      </c>
      <c r="F12" s="215">
        <v>0</v>
      </c>
      <c r="G12" s="215">
        <v>0</v>
      </c>
      <c r="H12" s="215">
        <v>487440</v>
      </c>
      <c r="I12" s="215">
        <v>0</v>
      </c>
      <c r="J12" s="215">
        <v>0</v>
      </c>
      <c r="K12" s="283">
        <v>0</v>
      </c>
      <c r="L12" s="215">
        <v>0</v>
      </c>
      <c r="M12" s="215">
        <v>0</v>
      </c>
      <c r="N12" s="215">
        <v>0</v>
      </c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  <c r="IL12" s="280"/>
      <c r="IM12" s="280"/>
    </row>
    <row r="13" ht="23.1" customHeight="1" spans="1:247">
      <c r="A13" s="277"/>
      <c r="B13" s="278"/>
      <c r="C13" s="215"/>
      <c r="D13" s="215"/>
      <c r="E13" s="215"/>
      <c r="F13" s="215"/>
      <c r="G13" s="215"/>
      <c r="H13" s="215"/>
      <c r="I13" s="215"/>
      <c r="J13" s="215"/>
      <c r="K13" s="283"/>
      <c r="L13" s="215"/>
      <c r="M13" s="215"/>
      <c r="N13" s="215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  <c r="IL13" s="280"/>
      <c r="IM13" s="280"/>
    </row>
    <row r="14" ht="23.1" customHeight="1" spans="1:247">
      <c r="A14" s="137"/>
      <c r="B14" s="183"/>
      <c r="C14" s="215"/>
      <c r="D14" s="215"/>
      <c r="E14" s="215"/>
      <c r="F14" s="215"/>
      <c r="G14" s="215"/>
      <c r="H14" s="215"/>
      <c r="I14" s="215"/>
      <c r="J14" s="215"/>
      <c r="K14" s="283"/>
      <c r="L14" s="215"/>
      <c r="M14" s="215"/>
      <c r="N14" s="215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  <c r="IL14" s="280"/>
      <c r="IM14" s="280"/>
    </row>
  </sheetData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一般公共预算基本支出情况表-商品和服务支出</vt:lpstr>
      <vt:lpstr>一般公共预算基本支出情况表——对个人和家庭的补助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2022-09-02T14:12:19Z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5767734</vt:i4>
  </property>
  <property fmtid="{D5CDD505-2E9C-101B-9397-08002B2CF9AE}" pid="3" name="KSOProductBuildVer">
    <vt:lpwstr>2052-11.1.0.12313</vt:lpwstr>
  </property>
  <property fmtid="{D5CDD505-2E9C-101B-9397-08002B2CF9AE}" pid="4" name="ICV">
    <vt:lpwstr>08BFF7846D6E4584AC291A55B947F6D5</vt:lpwstr>
  </property>
</Properties>
</file>