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4" activeTab="1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62" r:id="rId5"/>
    <sheet name="一般公共预算基本支出情况表" sheetId="63" r:id="rId6"/>
    <sheet name="一般公共预算基本支出情况表—工资福利支出" sheetId="64" r:id="rId7"/>
    <sheet name="一般公共预算基本支出情况表—商品和服务支出" sheetId="65" r:id="rId8"/>
    <sheet name="一般公共预算基本支出情况表—对个人和家庭的补助" sheetId="66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部门收入总体情况表!$A$1:$N$7</definedName>
    <definedName name="_xlnm.Print_Area" localSheetId="0">部门预算收支总表!$A$1:$H$36</definedName>
    <definedName name="_xlnm.Print_Area" localSheetId="2">部门支出总体情况表!$A$1:$O$7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非税收入计划表!$A$1:$U$8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18">'一般公共预算支出情况表—对个人和家庭的补助(政府预算)'!$A$1:$I$6</definedName>
    <definedName name="_xlnm.Print_Area" localSheetId="16">'一般公共预算支出情况表—工资福利支出(政府预算)'!$A$1:$L$6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</definedNames>
  <calcPr calcId="144525"/>
</workbook>
</file>

<file path=xl/sharedStrings.xml><?xml version="1.0" encoding="utf-8"?>
<sst xmlns="http://schemas.openxmlformats.org/spreadsheetml/2006/main" count="972" uniqueCount="446">
  <si>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</si>
  <si>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</si>
  <si>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</si>
  <si>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</si>
  <si>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</si>
  <si>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</si>
  <si>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</si>
  <si>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</si>
  <si>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</si>
  <si>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</si>
  <si>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</si>
  <si>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</si>
  <si>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</si>
  <si>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</si>
  <si>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</si>
  <si>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</si>
  <si>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</si>
  <si>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</si>
  <si>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</si>
  <si>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</si>
  <si>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</si>
  <si>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</si>
  <si>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</si>
  <si>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</si>
  <si>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</si>
  <si>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</si>
  <si>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</si>
  <si>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</si>
  <si>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</si>
  <si>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</si>
  <si>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</si>
  <si>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</si>
  <si>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</si>
  <si>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</si>
  <si>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</si>
  <si>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</si>
  <si>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</si>
  <si>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</si>
  <si>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</si>
  <si>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</si>
  <si>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</si>
  <si>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</si>
  <si>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</si>
  <si>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</si>
  <si>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</si>
  <si>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</si>
  <si>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</si>
  <si>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</si>
  <si>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</si>
  <si>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</si>
  <si>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</si>
  <si>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</si>
  <si>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</si>
  <si>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</si>
  <si>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</si>
  <si>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</si>
  <si>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</si>
  <si>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</si>
  <si>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</si>
  <si>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</si>
  <si>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</si>
  <si>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</si>
  <si>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</si>
  <si>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</si>
  <si>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</si>
  <si>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</si>
  <si>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</si>
  <si>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</si>
  <si>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</si>
  <si>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</si>
  <si>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</si>
  <si>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</si>
  <si>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</si>
  <si>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</si>
  <si>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</si>
  <si>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</si>
  <si>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</si>
  <si>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</si>
  <si>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</si>
  <si>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</si>
  <si>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</si>
  <si>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</si>
  <si>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</si>
  <si>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</si>
  <si>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</si>
  <si>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</si>
  <si>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</si>
  <si>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</si>
  <si>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</si>
  <si>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</si>
  <si>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</si>
  <si>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</si>
  <si>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</si>
  <si>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</si>
  <si>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</si>
  <si>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</si>
  <si>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</si>
  <si>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</si>
  <si>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</si>
  <si>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</si>
  <si>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</si>
  <si>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</si>
  <si>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</si>
  <si>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</si>
  <si>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</si>
  <si>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201005</t>
  </si>
  <si>
    <t>汨罗市文化旅游广电局</t>
  </si>
  <si>
    <t xml:space="preserve">  201005</t>
  </si>
  <si>
    <t xml:space="preserve">  汨罗市文化馆本级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</si>
  <si>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</si>
  <si>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</si>
  <si>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</si>
  <si>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</si>
  <si>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</si>
  <si>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</si>
  <si>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</si>
  <si>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201005</t>
  </si>
  <si>
    <t xml:space="preserve">    群众文化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</si>
  <si>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</si>
  <si>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</si>
  <si>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</si>
  <si>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</si>
  <si>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</si>
  <si>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</si>
  <si>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</si>
  <si>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</si>
  <si>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</si>
  <si>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</si>
  <si>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</si>
  <si>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</si>
  <si>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</si>
  <si>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</si>
  <si>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</si>
  <si>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</si>
  <si>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</si>
  <si>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</si>
  <si>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</si>
  <si>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</si>
  <si>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</si>
  <si>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</si>
  <si>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</si>
  <si>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</si>
  <si>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</si>
  <si>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</si>
  <si>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</si>
  <si>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</si>
  <si>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</si>
  <si>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</si>
  <si>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</si>
  <si>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</si>
  <si>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</si>
  <si>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</si>
  <si>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</si>
  <si>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</si>
  <si>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</si>
  <si>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</si>
  <si>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</si>
  <si>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</si>
  <si>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</si>
  <si>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</si>
  <si>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</si>
  <si>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</si>
  <si>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</si>
  <si>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</si>
  <si>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</si>
  <si>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</si>
  <si>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</si>
  <si>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</si>
  <si>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</si>
  <si>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</si>
  <si>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</si>
  <si>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</si>
  <si>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</si>
  <si>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</si>
  <si>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</si>
  <si>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</si>
  <si>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</si>
  <si>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</si>
  <si>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</si>
  <si>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</si>
  <si>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</si>
  <si>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</si>
  <si>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</si>
  <si>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</si>
  <si>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</si>
  <si>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</si>
  <si>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</si>
  <si>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</si>
  <si>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</si>
  <si>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</si>
  <si>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</si>
  <si>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</si>
  <si>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</si>
  <si>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</si>
  <si>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</si>
  <si>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</si>
  <si>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</si>
  <si>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</si>
  <si>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</si>
  <si>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</si>
  <si>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</si>
  <si>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</si>
  <si>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</si>
  <si>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</si>
  <si>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</si>
  <si>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</si>
  <si>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</si>
  <si>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</si>
  <si>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</si>
  <si>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</si>
  <si>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</si>
  <si>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</si>
  <si>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</si>
  <si>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</si>
  <si>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</si>
  <si>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</si>
  <si>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</si>
  <si>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</si>
  <si>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</si>
  <si>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</si>
  <si>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</si>
  <si>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</si>
  <si>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</si>
  <si>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</si>
  <si>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</si>
  <si>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</si>
  <si>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</si>
  <si>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</si>
  <si>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汨罗市文化馆本级</t>
  </si>
  <si>
    <t>群众文化</t>
  </si>
  <si>
    <t>非遗保护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</si>
  <si>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</si>
  <si>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</si>
  <si>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</si>
  <si>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</si>
  <si>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</si>
  <si>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</si>
  <si>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</si>
  <si>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</si>
  <si>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</si>
  <si>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</si>
  <si>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</si>
  <si>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</si>
  <si>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</si>
  <si>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</si>
  <si>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</si>
  <si>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</si>
  <si>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</si>
  <si>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</si>
  <si>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</si>
  <si>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</si>
  <si>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</si>
  <si>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</si>
  <si>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</si>
  <si>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</si>
  <si>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</si>
  <si>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</si>
  <si>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</si>
  <si>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</si>
  <si>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</si>
  <si>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</si>
  <si>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</si>
  <si>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</si>
  <si>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</si>
  <si>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</si>
  <si>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 xml:space="preserve"> 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</si>
  <si>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</si>
  <si>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</si>
  <si>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</si>
  <si>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</si>
  <si>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</si>
  <si>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</si>
  <si>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</si>
  <si>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</si>
  <si>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</si>
  <si>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</si>
  <si>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汨罗市文化馆本级</t>
  </si>
  <si>
    <t>群众文化活动服务</t>
  </si>
  <si>
    <t>其他印刷服务</t>
  </si>
  <si>
    <t>图书</t>
  </si>
  <si>
    <t>邮政与速递服务</t>
  </si>
  <si>
    <t>食品和饮料专门零售服务</t>
  </si>
  <si>
    <t>租赁服务（不带操作员）</t>
  </si>
  <si>
    <t>纸制品纸制文具及办公用品卫生用纸制品</t>
  </si>
  <si>
    <t>激光打印机</t>
  </si>
  <si>
    <t>其他柜类</t>
  </si>
  <si>
    <t>空气调节电器</t>
  </si>
  <si>
    <t>台式计算机</t>
  </si>
  <si>
    <t>文物和文化保护服务</t>
  </si>
  <si>
    <t>文化、体育用品和器材专门零售服务</t>
  </si>
  <si>
    <t>出版服务</t>
  </si>
  <si>
    <t>移动存储设备</t>
  </si>
  <si>
    <t>其他保险服务</t>
  </si>
  <si>
    <t>房屋修缮</t>
  </si>
  <si>
    <t>舞台设备</t>
  </si>
  <si>
    <t>演出服装</t>
  </si>
  <si>
    <t>乐器</t>
  </si>
  <si>
    <t>饮水器</t>
  </si>
  <si>
    <t>农副食品，动、植物油制品</t>
  </si>
  <si>
    <t>茶叶</t>
  </si>
  <si>
    <t>人寿保险服务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</si>
  <si>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</si>
  <si>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</si>
  <si>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</si>
  <si>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</si>
  <si>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</si>
  <si>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</si>
  <si>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</si>
  <si>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</si>
  <si>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</si>
  <si>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</si>
  <si>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</si>
  <si>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</si>
  <si>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</si>
  <si>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</si>
  <si>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</si>
  <si>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</si>
  <si>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</si>
  <si>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</si>
  <si>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</si>
  <si>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</si>
  <si>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</si>
  <si>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</si>
  <si>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</si>
  <si>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</si>
  <si>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</si>
  <si>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</si>
  <si>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</si>
  <si>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</si>
  <si>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</si>
  <si>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</si>
  <si>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</si>
  <si>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</si>
  <si>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</si>
  <si>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</si>
  <si>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</si>
  <si>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</si>
  <si>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</si>
  <si>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</si>
  <si>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</si>
  <si>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</si>
  <si>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</si>
  <si>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</si>
  <si>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</si>
  <si>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</si>
  <si>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</si>
  <si>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</si>
  <si>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</si>
  <si>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</si>
  <si>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</si>
  <si>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</si>
  <si>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</si>
  <si>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</si>
  <si>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陈雅</t>
  </si>
  <si>
    <t xml:space="preserve"> 联系电话</t>
  </si>
  <si>
    <t>13548915166</t>
  </si>
  <si>
    <t>人员编制数</t>
  </si>
  <si>
    <t>22</t>
  </si>
  <si>
    <t xml:space="preserve"> 实有人数</t>
  </si>
  <si>
    <t>18</t>
  </si>
  <si>
    <t>部门职能
职责概述</t>
  </si>
  <si>
    <t>组织群众文化活动，繁荣群众文化事业。文化宣传 相关培训 业余创作团体管理 业余文艺创作组织 文化交流 艺术推广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</si>
  <si>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</si>
  <si>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</si>
  <si>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</si>
  <si>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</si>
  <si>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</si>
  <si>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</si>
  <si>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</si>
  <si>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</si>
  <si>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</si>
  <si>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</si>
  <si>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</si>
  <si>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</si>
  <si>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</si>
  <si>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</si>
  <si>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</si>
  <si>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</si>
  <si>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</si>
  <si>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</si>
  <si>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</si>
  <si>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</si>
  <si>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</si>
  <si>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</si>
  <si>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</si>
  <si>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</si>
  <si>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</si>
  <si>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</si>
  <si>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</si>
  <si>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</si>
  <si>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</si>
  <si>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</si>
  <si>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</si>
  <si>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</si>
  <si>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</si>
  <si>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</si>
  <si>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</si>
  <si>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</si>
  <si>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</si>
  <si>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</si>
  <si>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</si>
  <si>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>教科文股</t>
  </si>
  <si>
    <t xml:space="preserve"> 项目起止时间</t>
  </si>
  <si>
    <t>2021</t>
  </si>
  <si>
    <t>项目负责人</t>
  </si>
  <si>
    <t>周海燕</t>
  </si>
  <si>
    <t>5230686</t>
  </si>
  <si>
    <t xml:space="preserve"> 项目类型</t>
  </si>
  <si>
    <t>项目概况</t>
  </si>
  <si>
    <t>非物质文化遗产保护日常开支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</si>
  <si>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</si>
  <si>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</si>
  <si>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</si>
  <si>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</si>
  <si>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</si>
  <si>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</si>
  <si>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</si>
  <si>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</si>
  <si>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</si>
  <si>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</si>
  <si>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</si>
  <si>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</si>
  <si>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</si>
  <si>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</si>
  <si>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</si>
  <si>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</si>
  <si>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</si>
  <si>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</si>
  <si>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</si>
  <si>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</si>
  <si>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</si>
  <si>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</si>
  <si>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</si>
  <si>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</si>
  <si>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</si>
  <si>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</si>
  <si>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</si>
  <si>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</si>
  <si>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2021年增加县级以上非遗保护项目9项</t>
  </si>
  <si>
    <t>使各类非遗项目得到有效保护。</t>
  </si>
  <si>
    <t>使各类非遗项目得到有效保护</t>
  </si>
  <si>
    <t/>
  </si>
  <si>
    <t>非遗项目世代相传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</si>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</sst>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0.00_ "/>
    <numFmt numFmtId="184" formatCode="#,##0.0000"/>
    <numFmt numFmtId="185" formatCode="#,##0.00_);[Red]\(#,##0.00\)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9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1" fillId="5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2" fillId="9" borderId="1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13" borderId="22" applyNumberFormat="0" applyAlignment="0" applyProtection="0">
      <alignment vertical="center"/>
    </xf>
    <xf numFmtId="0" fontId="35" fillId="13" borderId="18" applyNumberFormat="0" applyAlignment="0" applyProtection="0">
      <alignment vertical="center"/>
    </xf>
    <xf numFmtId="0" fontId="36" fillId="14" borderId="2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8" fillId="0" borderId="0"/>
  </cellStyleXfs>
  <cellXfs count="316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ill="1" applyBorder="1"/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3" fontId="11" fillId="2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80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>
      <alignment horizontal="centerContinuous" vertical="center"/>
    </xf>
    <xf numFmtId="0" fontId="0" fillId="0" borderId="15" xfId="5" applyNumberFormat="1" applyFont="1" applyFill="1" applyBorder="1" applyAlignment="1">
      <alignment horizontal="centerContinuous" vertical="center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>
      <alignment horizontal="centerContinuous" vertical="center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0" fontId="0" fillId="0" borderId="4" xfId="5" applyNumberFormat="1" applyFont="1" applyFill="1" applyBorder="1" applyAlignment="1">
      <alignment vertical="center"/>
    </xf>
    <xf numFmtId="0" fontId="0" fillId="0" borderId="2" xfId="0" applyFill="1" applyBorder="1"/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0" fontId="0" fillId="0" borderId="2" xfId="0" applyNumberFormat="1" applyFill="1" applyBorder="1" applyAlignment="1"/>
    <xf numFmtId="18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/>
    <xf numFmtId="0" fontId="15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83" fontId="0" fillId="0" borderId="0" xfId="0" applyNumberFormat="1" applyFill="1"/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0" fontId="11" fillId="2" borderId="16" xfId="0" applyNumberFormat="1" applyFont="1" applyFill="1" applyBorder="1" applyAlignment="1" applyProtection="1">
      <alignment vertical="center"/>
    </xf>
    <xf numFmtId="180" fontId="0" fillId="2" borderId="16" xfId="0" applyNumberFormat="1" applyFill="1" applyBorder="1" applyAlignment="1">
      <alignment vertical="center"/>
    </xf>
    <xf numFmtId="180" fontId="0" fillId="2" borderId="16" xfId="0" applyNumberFormat="1" applyFill="1" applyBorder="1" applyAlignment="1">
      <alignment vertical="center" wrapText="1"/>
    </xf>
    <xf numFmtId="180" fontId="0" fillId="2" borderId="2" xfId="0" applyNumberFormat="1" applyFill="1" applyBorder="1" applyAlignment="1">
      <alignment vertical="center" wrapText="1"/>
    </xf>
    <xf numFmtId="18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80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180" fontId="11" fillId="0" borderId="15" xfId="0" applyNumberFormat="1" applyFont="1" applyFill="1" applyBorder="1" applyAlignment="1" applyProtection="1"/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Alignment="1" applyProtection="1"/>
    <xf numFmtId="180" fontId="11" fillId="0" borderId="13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H33" sqref="H33:H36"/>
    </sheetView>
  </sheetViews>
  <sheetFormatPr defaultColWidth="9.12222222222222" defaultRowHeight="11.25"/>
  <cols>
    <col min="1" max="1" width="49.5" style="70" customWidth="1"/>
    <col min="2" max="2" width="28.1666666666667" style="70" customWidth="1"/>
    <col min="3" max="3" width="34.3777777777778" style="70" customWidth="1"/>
    <col min="4" max="4" width="22.8777777777778" style="70" customWidth="1"/>
    <col min="5" max="5" width="34.3777777777778" style="70" customWidth="1"/>
    <col min="6" max="6" width="22.8777777777778" style="70" customWidth="1"/>
    <col min="7" max="7" width="34.3777777777778" style="70" customWidth="1"/>
    <col min="8" max="8" width="22.8777777777778" style="70" customWidth="1"/>
    <col min="9" max="16384" width="9.12222222222222" style="70"/>
  </cols>
  <sheetData>
    <row r="1" ht="21" customHeight="1" spans="1:256">
      <c r="A1" s="290" t="s">
        <v>0</v>
      </c>
      <c r="B1" s="290"/>
      <c r="C1" s="290"/>
      <c r="D1" s="290"/>
      <c r="E1" s="290"/>
      <c r="G1" s="86"/>
      <c r="H1" s="84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21" customHeight="1" spans="1:256">
      <c r="A2" s="291" t="s">
        <v>2</v>
      </c>
      <c r="B2" s="291"/>
      <c r="C2" s="291"/>
      <c r="D2" s="291"/>
      <c r="E2" s="291"/>
      <c r="F2" s="291"/>
      <c r="G2" s="292"/>
      <c r="H2" s="292"/>
      <c r="I2" s="292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ht="21" customHeight="1" spans="1:256">
      <c r="A3" s="293"/>
      <c r="B3" s="293"/>
      <c r="C3" s="293"/>
      <c r="D3" s="290"/>
      <c r="E3" s="290"/>
      <c r="G3" s="86"/>
      <c r="H3" s="85" t="s">
        <v>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ht="21" customHeight="1" spans="1:256">
      <c r="A4" s="294" t="s">
        <v>4</v>
      </c>
      <c r="B4" s="294"/>
      <c r="C4" s="294" t="s">
        <v>5</v>
      </c>
      <c r="D4" s="294"/>
      <c r="E4" s="294"/>
      <c r="F4" s="294"/>
      <c r="G4" s="295"/>
      <c r="H4" s="29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1" customHeight="1" spans="1:256">
      <c r="A5" s="75" t="s">
        <v>6</v>
      </c>
      <c r="B5" s="75" t="s">
        <v>7</v>
      </c>
      <c r="C5" s="80" t="s">
        <v>8</v>
      </c>
      <c r="D5" s="296" t="s">
        <v>7</v>
      </c>
      <c r="E5" s="80" t="s">
        <v>9</v>
      </c>
      <c r="F5" s="296" t="s">
        <v>7</v>
      </c>
      <c r="G5" s="80" t="s">
        <v>10</v>
      </c>
      <c r="H5" s="296" t="s">
        <v>7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ht="21" customHeight="1" spans="1:256">
      <c r="A6" s="297" t="s">
        <v>11</v>
      </c>
      <c r="B6" s="298">
        <v>1679694.7</v>
      </c>
      <c r="C6" s="299" t="s">
        <v>12</v>
      </c>
      <c r="D6" s="300"/>
      <c r="E6" s="301" t="s">
        <v>13</v>
      </c>
      <c r="F6" s="302">
        <v>1690378.7</v>
      </c>
      <c r="G6" s="301" t="s">
        <v>14</v>
      </c>
      <c r="H6" s="300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ht="21" customHeight="1" spans="1:256">
      <c r="A7" s="297" t="s">
        <v>15</v>
      </c>
      <c r="B7" s="298">
        <v>1679694.7</v>
      </c>
      <c r="C7" s="299" t="s">
        <v>16</v>
      </c>
      <c r="D7" s="300"/>
      <c r="E7" s="301" t="s">
        <v>17</v>
      </c>
      <c r="F7" s="302">
        <v>1505358.7</v>
      </c>
      <c r="G7" s="301" t="s">
        <v>18</v>
      </c>
      <c r="H7" s="300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1" customHeight="1" spans="1:256">
      <c r="A8" s="297" t="s">
        <v>19</v>
      </c>
      <c r="B8" s="300"/>
      <c r="C8" s="299" t="s">
        <v>20</v>
      </c>
      <c r="D8" s="300"/>
      <c r="E8" s="301" t="s">
        <v>21</v>
      </c>
      <c r="F8" s="303">
        <v>168460</v>
      </c>
      <c r="G8" s="301" t="s">
        <v>22</v>
      </c>
      <c r="H8" s="300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1" customHeight="1" spans="1:256">
      <c r="A9" s="297" t="s">
        <v>23</v>
      </c>
      <c r="B9" s="300"/>
      <c r="C9" s="299" t="s">
        <v>24</v>
      </c>
      <c r="D9" s="300"/>
      <c r="E9" s="301" t="s">
        <v>25</v>
      </c>
      <c r="F9" s="304">
        <v>16560</v>
      </c>
      <c r="G9" s="301" t="s">
        <v>26</v>
      </c>
      <c r="H9" s="300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1" customHeight="1" spans="1:256">
      <c r="A10" s="297" t="s">
        <v>27</v>
      </c>
      <c r="B10" s="300"/>
      <c r="C10" s="299" t="s">
        <v>28</v>
      </c>
      <c r="D10" s="300"/>
      <c r="E10" s="301"/>
      <c r="F10" s="300"/>
      <c r="G10" s="301" t="s">
        <v>29</v>
      </c>
      <c r="H10" s="302">
        <v>1703818.7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1" customHeight="1" spans="1:256">
      <c r="A11" s="297" t="s">
        <v>30</v>
      </c>
      <c r="B11" s="300"/>
      <c r="C11" s="299" t="s">
        <v>31</v>
      </c>
      <c r="D11" s="300"/>
      <c r="E11" s="301" t="s">
        <v>32</v>
      </c>
      <c r="F11" s="302">
        <v>30000</v>
      </c>
      <c r="G11" s="301" t="s">
        <v>33</v>
      </c>
      <c r="H11" s="300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1" customHeight="1" spans="1:256">
      <c r="A12" s="297" t="s">
        <v>34</v>
      </c>
      <c r="B12" s="300"/>
      <c r="C12" s="299" t="s">
        <v>35</v>
      </c>
      <c r="D12" s="302">
        <v>1720378.7</v>
      </c>
      <c r="E12" s="301" t="s">
        <v>21</v>
      </c>
      <c r="F12" s="302">
        <v>30000</v>
      </c>
      <c r="G12" s="301" t="s">
        <v>36</v>
      </c>
      <c r="H12" s="300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1" customHeight="1" spans="1:256">
      <c r="A13" s="297" t="s">
        <v>37</v>
      </c>
      <c r="B13" s="300"/>
      <c r="C13" s="299" t="s">
        <v>38</v>
      </c>
      <c r="D13" s="300"/>
      <c r="E13" s="301" t="s">
        <v>25</v>
      </c>
      <c r="F13" s="300"/>
      <c r="G13" s="301" t="s">
        <v>39</v>
      </c>
      <c r="H13" s="300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1" customHeight="1" spans="1:256">
      <c r="A14" s="297" t="s">
        <v>40</v>
      </c>
      <c r="B14" s="300"/>
      <c r="C14" s="299" t="s">
        <v>41</v>
      </c>
      <c r="D14" s="300"/>
      <c r="E14" s="301" t="s">
        <v>42</v>
      </c>
      <c r="F14" s="300"/>
      <c r="G14" s="301" t="s">
        <v>43</v>
      </c>
      <c r="H14" s="302">
        <v>16560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1" customHeight="1" spans="1:256">
      <c r="A15" s="297" t="s">
        <v>44</v>
      </c>
      <c r="B15" s="305">
        <v>684</v>
      </c>
      <c r="C15" s="299" t="s">
        <v>45</v>
      </c>
      <c r="D15" s="300"/>
      <c r="E15" s="301" t="s">
        <v>46</v>
      </c>
      <c r="F15" s="300"/>
      <c r="G15" s="301" t="s">
        <v>47</v>
      </c>
      <c r="H15" s="300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1" customHeight="1" spans="1:256">
      <c r="A16" s="297"/>
      <c r="B16" s="300"/>
      <c r="C16" s="299" t="s">
        <v>48</v>
      </c>
      <c r="D16" s="300"/>
      <c r="E16" s="301" t="s">
        <v>49</v>
      </c>
      <c r="F16" s="300"/>
      <c r="G16" s="301" t="s">
        <v>50</v>
      </c>
      <c r="H16" s="300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ht="21" customHeight="1" spans="1:256">
      <c r="A17" s="210"/>
      <c r="B17" s="300"/>
      <c r="C17" s="299" t="s">
        <v>51</v>
      </c>
      <c r="D17" s="300"/>
      <c r="E17" s="301" t="s">
        <v>52</v>
      </c>
      <c r="F17" s="300"/>
      <c r="G17" s="301" t="s">
        <v>53</v>
      </c>
      <c r="H17" s="300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ht="21" customHeight="1" spans="1:256">
      <c r="A18" s="210"/>
      <c r="B18" s="300"/>
      <c r="C18" s="299" t="s">
        <v>54</v>
      </c>
      <c r="D18" s="300"/>
      <c r="E18" s="301" t="s">
        <v>55</v>
      </c>
      <c r="F18" s="300"/>
      <c r="G18" s="301" t="s">
        <v>56</v>
      </c>
      <c r="H18" s="300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ht="21" customHeight="1" spans="1:256">
      <c r="A19" s="210"/>
      <c r="B19" s="300"/>
      <c r="C19" s="299" t="s">
        <v>57</v>
      </c>
      <c r="D19" s="300"/>
      <c r="E19" s="301" t="s">
        <v>58</v>
      </c>
      <c r="F19" s="300"/>
      <c r="G19" s="301" t="s">
        <v>59</v>
      </c>
      <c r="H19" s="300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ht="21" customHeight="1" spans="1:256">
      <c r="A20" s="210"/>
      <c r="B20" s="300"/>
      <c r="C20" s="306" t="s">
        <v>60</v>
      </c>
      <c r="D20" s="300"/>
      <c r="E20" s="301" t="s">
        <v>61</v>
      </c>
      <c r="F20" s="300"/>
      <c r="G20" s="301" t="s">
        <v>62</v>
      </c>
      <c r="H20" s="300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21" customHeight="1" spans="1:256">
      <c r="A21" s="210"/>
      <c r="B21" s="300"/>
      <c r="C21" s="306" t="s">
        <v>63</v>
      </c>
      <c r="D21" s="300"/>
      <c r="E21" s="301" t="s">
        <v>64</v>
      </c>
      <c r="F21" s="300"/>
      <c r="G21" s="307"/>
      <c r="H21" s="300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21" customHeight="1" spans="1:256">
      <c r="A22" s="210"/>
      <c r="B22" s="300"/>
      <c r="C22" s="306" t="s">
        <v>65</v>
      </c>
      <c r="D22" s="300"/>
      <c r="E22" s="301" t="s">
        <v>66</v>
      </c>
      <c r="F22" s="300"/>
      <c r="G22" s="307"/>
      <c r="H22" s="300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ht="21" customHeight="1" spans="1:256">
      <c r="A23" s="210"/>
      <c r="B23" s="300"/>
      <c r="C23" s="306" t="s">
        <v>67</v>
      </c>
      <c r="D23" s="300"/>
      <c r="E23" s="301" t="s">
        <v>68</v>
      </c>
      <c r="F23" s="300"/>
      <c r="G23" s="307"/>
      <c r="H23" s="300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ht="21" customHeight="1" spans="1:256">
      <c r="A24" s="297"/>
      <c r="B24" s="300"/>
      <c r="C24" s="306" t="s">
        <v>69</v>
      </c>
      <c r="D24" s="300"/>
      <c r="F24" s="300"/>
      <c r="G24" s="297"/>
      <c r="H24" s="300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ht="21" customHeight="1" spans="1:256">
      <c r="A25" s="297"/>
      <c r="B25" s="300"/>
      <c r="C25" s="308" t="s">
        <v>70</v>
      </c>
      <c r="D25" s="300"/>
      <c r="E25" s="307"/>
      <c r="F25" s="300"/>
      <c r="G25" s="297"/>
      <c r="H25" s="300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ht="21" customHeight="1" spans="1:256">
      <c r="A26" s="297"/>
      <c r="B26" s="300"/>
      <c r="C26" s="308" t="s">
        <v>71</v>
      </c>
      <c r="D26" s="300"/>
      <c r="E26" s="307"/>
      <c r="F26" s="300"/>
      <c r="G26" s="297"/>
      <c r="H26" s="300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ht="21" customHeight="1" spans="1:256">
      <c r="A27" s="297"/>
      <c r="B27" s="300"/>
      <c r="C27" s="306" t="s">
        <v>72</v>
      </c>
      <c r="D27" s="300"/>
      <c r="E27" s="307"/>
      <c r="F27" s="300"/>
      <c r="G27" s="297"/>
      <c r="H27" s="300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ht="21" customHeight="1" spans="1:256">
      <c r="A28" s="297"/>
      <c r="B28" s="300"/>
      <c r="C28" s="309" t="s">
        <v>73</v>
      </c>
      <c r="D28" s="300"/>
      <c r="E28" s="307"/>
      <c r="F28" s="300"/>
      <c r="G28" s="297"/>
      <c r="H28" s="300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ht="21" customHeight="1" spans="1:256">
      <c r="A29" s="297"/>
      <c r="B29" s="300"/>
      <c r="C29" s="306" t="s">
        <v>74</v>
      </c>
      <c r="D29" s="300"/>
      <c r="E29" s="307"/>
      <c r="F29" s="300"/>
      <c r="G29" s="297"/>
      <c r="H29" s="300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ht="21" customHeight="1" spans="1:256">
      <c r="A30" s="297"/>
      <c r="B30" s="300"/>
      <c r="C30" s="306" t="s">
        <v>75</v>
      </c>
      <c r="D30" s="300"/>
      <c r="E30" s="307"/>
      <c r="F30" s="300"/>
      <c r="G30" s="297"/>
      <c r="H30" s="300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ht="21" customHeight="1" spans="1:256">
      <c r="A31" s="297"/>
      <c r="B31" s="300"/>
      <c r="C31" s="306" t="s">
        <v>76</v>
      </c>
      <c r="D31" s="300"/>
      <c r="E31" s="307"/>
      <c r="F31" s="300"/>
      <c r="G31" s="297"/>
      <c r="H31" s="300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ht="21" customHeight="1" spans="1:256">
      <c r="A32" s="297"/>
      <c r="B32" s="300"/>
      <c r="C32" s="306" t="s">
        <v>77</v>
      </c>
      <c r="D32" s="300"/>
      <c r="E32" s="307"/>
      <c r="F32" s="300"/>
      <c r="G32" s="297"/>
      <c r="H32" s="300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ht="21" customHeight="1" spans="1:256">
      <c r="A33" s="80" t="s">
        <v>78</v>
      </c>
      <c r="B33" s="310">
        <v>1680378.7</v>
      </c>
      <c r="C33" s="135" t="s">
        <v>79</v>
      </c>
      <c r="D33" s="303">
        <v>1720378.7</v>
      </c>
      <c r="E33" s="311" t="s">
        <v>79</v>
      </c>
      <c r="F33" s="303">
        <v>1720378.7</v>
      </c>
      <c r="G33" s="311" t="s">
        <v>79</v>
      </c>
      <c r="H33" s="303">
        <v>1720378.7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ht="21" customHeight="1" spans="1:256">
      <c r="A34" s="297" t="s">
        <v>80</v>
      </c>
      <c r="B34" s="310">
        <v>0</v>
      </c>
      <c r="C34" s="297"/>
      <c r="D34" s="304"/>
      <c r="E34" s="299" t="s">
        <v>81</v>
      </c>
      <c r="F34" s="304">
        <v>0</v>
      </c>
      <c r="G34" s="307"/>
      <c r="H34" s="312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ht="21" customHeight="1" spans="1:256">
      <c r="A35" s="297" t="s">
        <v>82</v>
      </c>
      <c r="B35" s="310">
        <v>40000</v>
      </c>
      <c r="C35" s="297"/>
      <c r="D35" s="302"/>
      <c r="E35" s="313"/>
      <c r="F35" s="314"/>
      <c r="G35" s="313"/>
      <c r="H35" s="31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ht="21" customHeight="1" spans="1:256">
      <c r="A36" s="80" t="s">
        <v>83</v>
      </c>
      <c r="B36" s="300"/>
      <c r="C36" s="135" t="s">
        <v>84</v>
      </c>
      <c r="D36" s="303">
        <v>1720378.7</v>
      </c>
      <c r="E36" s="311" t="s">
        <v>84</v>
      </c>
      <c r="F36" s="303">
        <v>1720378.7</v>
      </c>
      <c r="G36" s="311" t="s">
        <v>84</v>
      </c>
      <c r="H36" s="303">
        <v>1720378.7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ht="18" customHeight="1" spans="1:256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customHeight="1" spans="1:256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customHeight="1" spans="1:256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customHeight="1" spans="1:256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customHeight="1" spans="1:256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customHeight="1" spans="1:256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8" sqref="$A8:$XFD8"/>
    </sheetView>
  </sheetViews>
  <sheetFormatPr defaultColWidth="9" defaultRowHeight="11.25" outlineLevelRow="7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89"/>
      <c r="L1" s="161"/>
      <c r="M1" s="162"/>
      <c r="N1" s="162"/>
      <c r="O1" s="162"/>
      <c r="P1" s="232" t="s">
        <v>224</v>
      </c>
    </row>
    <row r="2" ht="18.75" spans="1:16">
      <c r="A2" s="178" t="s">
        <v>225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ht="12" spans="1:16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89"/>
      <c r="L3" s="165"/>
      <c r="M3" s="162"/>
      <c r="N3" s="162"/>
      <c r="O3" s="162"/>
      <c r="P3" s="163" t="s">
        <v>87</v>
      </c>
    </row>
    <row r="4" spans="1:16">
      <c r="A4" s="157" t="s">
        <v>89</v>
      </c>
      <c r="B4" s="157" t="s">
        <v>111</v>
      </c>
      <c r="C4" s="157" t="s">
        <v>226</v>
      </c>
      <c r="D4" s="157" t="s">
        <v>227</v>
      </c>
      <c r="E4" s="220" t="s">
        <v>113</v>
      </c>
      <c r="F4" s="168" t="s">
        <v>91</v>
      </c>
      <c r="G4" s="168"/>
      <c r="H4" s="168"/>
      <c r="I4" s="233" t="s">
        <v>92</v>
      </c>
      <c r="J4" s="183" t="s">
        <v>93</v>
      </c>
      <c r="K4" s="183" t="s">
        <v>94</v>
      </c>
      <c r="L4" s="183"/>
      <c r="M4" s="183" t="s">
        <v>95</v>
      </c>
      <c r="N4" s="157" t="s">
        <v>96</v>
      </c>
      <c r="O4" s="157" t="s">
        <v>97</v>
      </c>
      <c r="P4" s="234" t="s">
        <v>98</v>
      </c>
    </row>
    <row r="5" spans="1:16">
      <c r="A5" s="157"/>
      <c r="B5" s="157"/>
      <c r="C5" s="157"/>
      <c r="D5" s="157"/>
      <c r="E5" s="221"/>
      <c r="F5" s="196" t="s">
        <v>114</v>
      </c>
      <c r="G5" s="226" t="s">
        <v>100</v>
      </c>
      <c r="H5" s="227" t="s">
        <v>101</v>
      </c>
      <c r="I5" s="168"/>
      <c r="J5" s="183"/>
      <c r="K5" s="183"/>
      <c r="L5" s="183"/>
      <c r="M5" s="183"/>
      <c r="N5" s="157"/>
      <c r="O5" s="157"/>
      <c r="P5" s="235"/>
    </row>
    <row r="6" ht="24" spans="1:16">
      <c r="A6" s="157"/>
      <c r="B6" s="157"/>
      <c r="C6" s="157"/>
      <c r="D6" s="157"/>
      <c r="E6" s="221"/>
      <c r="F6" s="197"/>
      <c r="G6" s="228"/>
      <c r="H6" s="229"/>
      <c r="I6" s="168"/>
      <c r="J6" s="183"/>
      <c r="K6" s="183" t="s">
        <v>102</v>
      </c>
      <c r="L6" s="183" t="s">
        <v>103</v>
      </c>
      <c r="M6" s="183"/>
      <c r="N6" s="157"/>
      <c r="O6" s="157"/>
      <c r="P6" s="236"/>
    </row>
    <row r="7" ht="41" customHeight="1" spans="1:16">
      <c r="A7" s="159" t="s">
        <v>104</v>
      </c>
      <c r="B7" s="183"/>
      <c r="C7" s="183"/>
      <c r="D7" s="159"/>
      <c r="E7" s="230">
        <v>30000</v>
      </c>
      <c r="F7" s="230">
        <v>30000</v>
      </c>
      <c r="G7" s="230">
        <v>30000</v>
      </c>
      <c r="H7" s="231"/>
      <c r="I7" s="237"/>
      <c r="J7" s="237"/>
      <c r="K7" s="237"/>
      <c r="L7" s="238"/>
      <c r="M7" s="237"/>
      <c r="N7" s="237"/>
      <c r="O7" s="237"/>
      <c r="P7" s="237"/>
    </row>
    <row r="8" ht="24" spans="1:16">
      <c r="A8" s="159" t="s">
        <v>228</v>
      </c>
      <c r="B8" s="183">
        <v>2070109</v>
      </c>
      <c r="C8" s="183" t="s">
        <v>229</v>
      </c>
      <c r="D8" s="159" t="s">
        <v>230</v>
      </c>
      <c r="E8" s="230">
        <v>30000</v>
      </c>
      <c r="F8" s="230">
        <v>30000</v>
      </c>
      <c r="G8" s="230">
        <v>30000</v>
      </c>
      <c r="H8" s="231"/>
      <c r="I8" s="237"/>
      <c r="J8" s="237"/>
      <c r="K8" s="237"/>
      <c r="L8" s="238"/>
      <c r="M8" s="237"/>
      <c r="N8" s="237"/>
      <c r="O8" s="237"/>
      <c r="P8" s="23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0.1222222222222" style="70" customWidth="1"/>
    <col min="3" max="3" width="35.6222222222222" style="70" customWidth="1"/>
    <col min="4" max="4" width="12.1222222222222" style="70" customWidth="1"/>
    <col min="5" max="21" width="9.12222222222222" style="70" customWidth="1"/>
    <col min="22" max="22" width="6.87777777777778" style="70" customWidth="1"/>
    <col min="23" max="16384" width="9.12222222222222" style="70"/>
  </cols>
  <sheetData>
    <row r="1" ht="24.75" customHeight="1" spans="1:22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88"/>
      <c r="Q1" s="188"/>
      <c r="R1" s="188"/>
      <c r="S1" s="189"/>
      <c r="T1" s="189"/>
      <c r="U1" s="225" t="s">
        <v>231</v>
      </c>
      <c r="V1" s="189"/>
    </row>
    <row r="2" ht="24.75" customHeight="1" spans="1:22">
      <c r="A2" s="178" t="s">
        <v>232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89"/>
    </row>
    <row r="3" ht="24.75" customHeight="1" spans="1:22">
      <c r="A3" s="179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90"/>
      <c r="Q3" s="190"/>
      <c r="R3" s="190"/>
      <c r="S3" s="194"/>
      <c r="T3" s="175" t="s">
        <v>87</v>
      </c>
      <c r="U3" s="175"/>
      <c r="V3" s="189"/>
    </row>
    <row r="4" ht="24.75" customHeight="1" spans="1:22">
      <c r="A4" s="180" t="s">
        <v>111</v>
      </c>
      <c r="B4" s="158" t="s">
        <v>88</v>
      </c>
      <c r="C4" s="181" t="s">
        <v>112</v>
      </c>
      <c r="D4" s="220" t="s">
        <v>113</v>
      </c>
      <c r="E4" s="157" t="s">
        <v>148</v>
      </c>
      <c r="F4" s="157"/>
      <c r="G4" s="157"/>
      <c r="H4" s="158"/>
      <c r="I4" s="157" t="s">
        <v>149</v>
      </c>
      <c r="J4" s="157"/>
      <c r="K4" s="157"/>
      <c r="L4" s="157"/>
      <c r="M4" s="157"/>
      <c r="N4" s="157"/>
      <c r="O4" s="157"/>
      <c r="P4" s="157"/>
      <c r="Q4" s="157"/>
      <c r="R4" s="157"/>
      <c r="S4" s="195" t="s">
        <v>233</v>
      </c>
      <c r="T4" s="171" t="s">
        <v>151</v>
      </c>
      <c r="U4" s="196" t="s">
        <v>152</v>
      </c>
      <c r="V4" s="189"/>
    </row>
    <row r="5" ht="24.75" customHeight="1" spans="1:22">
      <c r="A5" s="180"/>
      <c r="B5" s="158"/>
      <c r="C5" s="181"/>
      <c r="D5" s="221"/>
      <c r="E5" s="171" t="s">
        <v>104</v>
      </c>
      <c r="F5" s="171" t="s">
        <v>154</v>
      </c>
      <c r="G5" s="171" t="s">
        <v>155</v>
      </c>
      <c r="H5" s="171" t="s">
        <v>156</v>
      </c>
      <c r="I5" s="171" t="s">
        <v>104</v>
      </c>
      <c r="J5" s="191" t="s">
        <v>157</v>
      </c>
      <c r="K5" s="224" t="s">
        <v>158</v>
      </c>
      <c r="L5" s="191" t="s">
        <v>159</v>
      </c>
      <c r="M5" s="224" t="s">
        <v>160</v>
      </c>
      <c r="N5" s="171" t="s">
        <v>161</v>
      </c>
      <c r="O5" s="171" t="s">
        <v>162</v>
      </c>
      <c r="P5" s="171" t="s">
        <v>163</v>
      </c>
      <c r="Q5" s="171" t="s">
        <v>164</v>
      </c>
      <c r="R5" s="171" t="s">
        <v>165</v>
      </c>
      <c r="S5" s="157"/>
      <c r="T5" s="157"/>
      <c r="U5" s="197"/>
      <c r="V5" s="189"/>
    </row>
    <row r="6" ht="30.75" customHeight="1" spans="1:22">
      <c r="A6" s="180"/>
      <c r="B6" s="158"/>
      <c r="C6" s="181"/>
      <c r="D6" s="221"/>
      <c r="E6" s="157"/>
      <c r="F6" s="157"/>
      <c r="G6" s="157"/>
      <c r="H6" s="157"/>
      <c r="I6" s="157"/>
      <c r="J6" s="192"/>
      <c r="K6" s="191"/>
      <c r="L6" s="192"/>
      <c r="M6" s="191"/>
      <c r="N6" s="157"/>
      <c r="O6" s="157"/>
      <c r="P6" s="157"/>
      <c r="Q6" s="157"/>
      <c r="R6" s="157"/>
      <c r="S6" s="157"/>
      <c r="T6" s="157"/>
      <c r="U6" s="197"/>
      <c r="V6" s="189"/>
    </row>
    <row r="7" s="1" customFormat="1" ht="24.75" customHeight="1" spans="1:22">
      <c r="A7" s="222"/>
      <c r="B7" s="223"/>
      <c r="C7" s="222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98"/>
    </row>
    <row r="8" customFormat="1" ht="33" customHeight="1"/>
    <row r="9" ht="18.9" customHeight="1" spans="1:22">
      <c r="A9" s="186"/>
      <c r="B9" s="186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9"/>
      <c r="T9" s="189"/>
      <c r="U9" s="199"/>
      <c r="V9" s="189"/>
    </row>
    <row r="10" ht="18.9" customHeight="1" spans="1:22">
      <c r="A10" s="186"/>
      <c r="B10" s="186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9"/>
      <c r="T10" s="189"/>
      <c r="U10" s="199"/>
      <c r="V10" s="189"/>
    </row>
    <row r="11" ht="18.9" customHeight="1" spans="1:22">
      <c r="A11" s="186"/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9"/>
      <c r="T11" s="189"/>
      <c r="U11" s="199"/>
      <c r="V11" s="189"/>
    </row>
    <row r="12" ht="18.9" customHeight="1" spans="1:22">
      <c r="A12" s="186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9"/>
      <c r="T12" s="189"/>
      <c r="U12" s="199"/>
      <c r="V12" s="189"/>
    </row>
    <row r="13" ht="18.9" customHeight="1" spans="1:22">
      <c r="A13" s="186"/>
      <c r="B13" s="186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9"/>
      <c r="T13" s="189"/>
      <c r="U13" s="199"/>
      <c r="V13" s="189"/>
    </row>
    <row r="14" ht="18.9" customHeight="1" spans="1:22">
      <c r="A14" s="186"/>
      <c r="B14" s="186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  <c r="T14" s="189"/>
      <c r="U14" s="199"/>
      <c r="V14" s="189"/>
    </row>
    <row r="15" ht="18.9" customHeight="1" spans="1:22">
      <c r="A15" s="186"/>
      <c r="B15" s="186"/>
      <c r="C15" s="187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/>
      <c r="T15" s="189"/>
      <c r="U15" s="199"/>
      <c r="V15" s="189"/>
    </row>
    <row r="16" ht="18.9" customHeight="1" spans="1:22">
      <c r="A16" s="186"/>
      <c r="B16" s="186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  <c r="T16" s="189"/>
      <c r="U16" s="199"/>
      <c r="V16" s="189"/>
    </row>
    <row r="17" ht="18.9" customHeight="1" spans="1:22">
      <c r="A17" s="186"/>
      <c r="B17" s="186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9"/>
      <c r="T17" s="189"/>
      <c r="U17" s="199"/>
      <c r="V17" s="189"/>
    </row>
    <row r="18" ht="18.9" customHeight="1" spans="1:22">
      <c r="A18" s="186"/>
      <c r="B18" s="18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189"/>
      <c r="U18" s="199"/>
      <c r="V18" s="18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12" t="s">
        <v>234</v>
      </c>
    </row>
    <row r="2" ht="24" customHeight="1" spans="1:3">
      <c r="A2" s="213" t="s">
        <v>235</v>
      </c>
      <c r="B2" s="213"/>
      <c r="C2" s="213"/>
    </row>
    <row r="3" ht="18" customHeight="1" spans="1:3">
      <c r="A3" s="213"/>
      <c r="B3" s="213"/>
      <c r="C3" s="213"/>
    </row>
    <row r="4" ht="18" customHeight="1" spans="1:3">
      <c r="A4" s="214" t="s">
        <v>236</v>
      </c>
      <c r="B4" s="213"/>
      <c r="C4" s="215" t="s">
        <v>87</v>
      </c>
    </row>
    <row r="5" ht="25.5" customHeight="1" spans="1:3">
      <c r="A5" s="216" t="s">
        <v>237</v>
      </c>
      <c r="B5" s="216" t="s">
        <v>238</v>
      </c>
      <c r="C5" s="216" t="s">
        <v>239</v>
      </c>
    </row>
    <row r="6" ht="25.5" customHeight="1" spans="1:3">
      <c r="A6" s="216" t="s">
        <v>104</v>
      </c>
      <c r="B6" s="107">
        <v>34000</v>
      </c>
      <c r="C6" s="217"/>
    </row>
    <row r="7" ht="25.5" customHeight="1" spans="1:3">
      <c r="A7" s="218" t="s">
        <v>240</v>
      </c>
      <c r="B7" s="107">
        <v>0</v>
      </c>
      <c r="C7" s="217"/>
    </row>
    <row r="8" ht="25.5" customHeight="1" spans="1:3">
      <c r="A8" s="218" t="s">
        <v>241</v>
      </c>
      <c r="B8" s="107">
        <v>34000</v>
      </c>
      <c r="C8" s="217"/>
    </row>
    <row r="9" ht="25.5" customHeight="1" spans="1:3">
      <c r="A9" s="218" t="s">
        <v>242</v>
      </c>
      <c r="B9" s="219"/>
      <c r="C9" s="217"/>
    </row>
    <row r="10" ht="25.5" customHeight="1" spans="1:3">
      <c r="A10" s="218" t="s">
        <v>243</v>
      </c>
      <c r="B10" s="219"/>
      <c r="C10" s="217"/>
    </row>
    <row r="11" ht="25.5" customHeight="1" spans="1:3">
      <c r="A11" s="218" t="s">
        <v>244</v>
      </c>
      <c r="B11" s="219"/>
      <c r="C11" s="21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opLeftCell="B1" workbookViewId="0">
      <selection activeCell="C9" sqref="C9"/>
    </sheetView>
  </sheetViews>
  <sheetFormatPr defaultColWidth="9.37777777777778" defaultRowHeight="11.25"/>
  <cols>
    <col min="1" max="1" width="31.1222222222222" style="70" customWidth="1"/>
    <col min="2" max="2" width="33.6222222222222" style="70" customWidth="1"/>
    <col min="3" max="3" width="21.5" style="70" customWidth="1"/>
    <col min="4" max="4" width="21.3777777777778" style="70" customWidth="1"/>
    <col min="5" max="6" width="11" style="70" customWidth="1"/>
    <col min="7" max="8" width="10" style="70" customWidth="1"/>
    <col min="9" max="9" width="10.1222222222222" style="70" customWidth="1"/>
    <col min="10" max="10" width="11.6222222222222" style="70" customWidth="1"/>
    <col min="11" max="13" width="10.1222222222222" style="70" customWidth="1"/>
    <col min="14" max="14" width="6.87777777777778" style="70" customWidth="1"/>
    <col min="15" max="16384" width="9.37777777777778" style="70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89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89"/>
    </row>
    <row r="3" ht="23.1" customHeight="1" spans="1:21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62" t="s">
        <v>245</v>
      </c>
    </row>
    <row r="4" ht="23.1" customHeight="1" spans="1:21">
      <c r="A4" s="154" t="s">
        <v>246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ht="23.1" customHeight="1" spans="1:21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99"/>
      <c r="T5" s="199"/>
      <c r="U5" s="211" t="s">
        <v>87</v>
      </c>
    </row>
    <row r="6" ht="30.75" customHeight="1" spans="1:21">
      <c r="A6" s="157" t="s">
        <v>89</v>
      </c>
      <c r="B6" s="157" t="s">
        <v>227</v>
      </c>
      <c r="C6" s="157" t="s">
        <v>247</v>
      </c>
      <c r="D6" s="158" t="s">
        <v>248</v>
      </c>
      <c r="E6" s="157" t="s">
        <v>249</v>
      </c>
      <c r="F6" s="157"/>
      <c r="G6" s="157"/>
      <c r="H6" s="157"/>
      <c r="I6" s="158" t="s">
        <v>250</v>
      </c>
      <c r="J6" s="205"/>
      <c r="K6" s="205"/>
      <c r="L6" s="205"/>
      <c r="M6" s="205"/>
      <c r="N6" s="205"/>
      <c r="O6" s="195"/>
      <c r="P6" s="157" t="s">
        <v>209</v>
      </c>
      <c r="Q6" s="157"/>
      <c r="R6" s="157" t="s">
        <v>251</v>
      </c>
      <c r="S6" s="157"/>
      <c r="T6" s="157"/>
      <c r="U6" s="157"/>
    </row>
    <row r="7" customFormat="1" ht="30.75" customHeight="1" spans="1:21">
      <c r="A7" s="157"/>
      <c r="B7" s="157"/>
      <c r="C7" s="157"/>
      <c r="D7" s="157"/>
      <c r="E7" s="183" t="s">
        <v>252</v>
      </c>
      <c r="F7" s="157" t="s">
        <v>253</v>
      </c>
      <c r="G7" s="157" t="s">
        <v>254</v>
      </c>
      <c r="H7" s="157" t="s">
        <v>255</v>
      </c>
      <c r="I7" s="206" t="s">
        <v>256</v>
      </c>
      <c r="J7" s="206" t="s">
        <v>257</v>
      </c>
      <c r="K7" s="206" t="s">
        <v>258</v>
      </c>
      <c r="L7" s="206" t="s">
        <v>259</v>
      </c>
      <c r="M7" s="206" t="s">
        <v>260</v>
      </c>
      <c r="N7" s="206" t="s">
        <v>96</v>
      </c>
      <c r="O7" s="206" t="s">
        <v>252</v>
      </c>
      <c r="P7" s="157" t="s">
        <v>261</v>
      </c>
      <c r="Q7" s="157" t="s">
        <v>262</v>
      </c>
      <c r="R7" s="157" t="s">
        <v>104</v>
      </c>
      <c r="S7" s="157" t="s">
        <v>263</v>
      </c>
      <c r="T7" s="206" t="s">
        <v>258</v>
      </c>
      <c r="U7" s="168" t="s">
        <v>264</v>
      </c>
    </row>
    <row r="8" ht="23.25" customHeight="1" spans="1:21">
      <c r="A8" s="157"/>
      <c r="B8" s="157"/>
      <c r="C8" s="157"/>
      <c r="D8" s="157"/>
      <c r="E8" s="183"/>
      <c r="F8" s="157"/>
      <c r="G8" s="157"/>
      <c r="H8" s="157"/>
      <c r="I8" s="171"/>
      <c r="J8" s="171"/>
      <c r="K8" s="171"/>
      <c r="L8" s="171"/>
      <c r="M8" s="171"/>
      <c r="N8" s="171"/>
      <c r="O8" s="171"/>
      <c r="P8" s="157"/>
      <c r="Q8" s="157"/>
      <c r="R8" s="157"/>
      <c r="S8" s="157"/>
      <c r="T8" s="171"/>
      <c r="U8" s="168"/>
    </row>
    <row r="9" ht="23.1" customHeight="1" spans="1:21">
      <c r="A9" s="199"/>
      <c r="B9" s="200" t="s">
        <v>265</v>
      </c>
      <c r="C9" s="201">
        <v>285025</v>
      </c>
      <c r="D9" s="202">
        <v>285025</v>
      </c>
      <c r="E9" s="203"/>
      <c r="F9" s="204"/>
      <c r="G9" s="204"/>
      <c r="H9" s="204"/>
      <c r="I9" s="204"/>
      <c r="J9" s="204"/>
      <c r="K9" s="204"/>
      <c r="L9" s="207"/>
      <c r="M9" s="208">
        <v>285025</v>
      </c>
      <c r="N9" s="209"/>
      <c r="O9" s="208">
        <v>285025</v>
      </c>
      <c r="P9" s="210"/>
      <c r="Q9" s="210"/>
      <c r="R9" s="208">
        <v>285025</v>
      </c>
      <c r="S9" s="208">
        <v>285025</v>
      </c>
      <c r="T9" s="210"/>
      <c r="U9" s="210"/>
    </row>
    <row r="10" ht="23.1" customHeight="1" spans="1:14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89"/>
    </row>
    <row r="11" ht="23.1" customHeight="1" spans="1:14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89"/>
    </row>
    <row r="12" ht="23.1" customHeight="1" spans="1:14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89"/>
    </row>
    <row r="13" ht="23.1" customHeight="1" spans="1:14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89"/>
    </row>
    <row r="14" ht="23.1" customHeight="1" spans="1:14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89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H7" sqref="H7:U10"/>
    </sheetView>
  </sheetViews>
  <sheetFormatPr defaultColWidth="9.12222222222222" defaultRowHeight="11.25"/>
  <cols>
    <col min="1" max="2" width="11.1222222222222" style="70" customWidth="1"/>
    <col min="3" max="3" width="35.6222222222222" style="70" customWidth="1"/>
    <col min="4" max="4" width="13.5" style="70" customWidth="1"/>
    <col min="5" max="21" width="9" style="70" customWidth="1"/>
    <col min="22" max="26" width="6.87777777777778" style="70" customWidth="1"/>
    <col min="27" max="16384" width="9.12222222222222" style="70"/>
  </cols>
  <sheetData>
    <row r="1" ht="24.75" customHeight="1" spans="1:26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88"/>
      <c r="Q1" s="188"/>
      <c r="R1" s="188"/>
      <c r="S1" s="189"/>
      <c r="T1" s="189"/>
      <c r="U1" s="193" t="s">
        <v>266</v>
      </c>
      <c r="V1" s="189"/>
      <c r="W1" s="189"/>
      <c r="X1" s="189"/>
      <c r="Y1" s="189"/>
      <c r="Z1" s="189"/>
    </row>
    <row r="2" ht="24.75" customHeight="1" spans="1:26">
      <c r="A2" s="178" t="s">
        <v>267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89"/>
      <c r="W2" s="189"/>
      <c r="X2" s="189"/>
      <c r="Y2" s="189"/>
      <c r="Z2" s="189"/>
    </row>
    <row r="3" ht="24.75" customHeight="1" spans="1:26">
      <c r="A3" s="179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90"/>
      <c r="Q3" s="190"/>
      <c r="R3" s="190"/>
      <c r="S3" s="194"/>
      <c r="T3" s="175" t="s">
        <v>87</v>
      </c>
      <c r="U3" s="175"/>
      <c r="V3" s="189"/>
      <c r="W3" s="189"/>
      <c r="X3" s="189"/>
      <c r="Y3" s="189"/>
      <c r="Z3" s="189"/>
    </row>
    <row r="4" ht="24.75" customHeight="1" spans="1:26">
      <c r="A4" s="180" t="s">
        <v>111</v>
      </c>
      <c r="B4" s="157" t="s">
        <v>88</v>
      </c>
      <c r="C4" s="181" t="s">
        <v>112</v>
      </c>
      <c r="D4" s="182" t="s">
        <v>113</v>
      </c>
      <c r="E4" s="157" t="s">
        <v>148</v>
      </c>
      <c r="F4" s="157"/>
      <c r="G4" s="157"/>
      <c r="H4" s="158"/>
      <c r="I4" s="157" t="s">
        <v>149</v>
      </c>
      <c r="J4" s="157"/>
      <c r="K4" s="157"/>
      <c r="L4" s="157"/>
      <c r="M4" s="157"/>
      <c r="N4" s="157"/>
      <c r="O4" s="157"/>
      <c r="P4" s="157"/>
      <c r="Q4" s="157"/>
      <c r="R4" s="157"/>
      <c r="S4" s="195" t="s">
        <v>233</v>
      </c>
      <c r="T4" s="171" t="s">
        <v>151</v>
      </c>
      <c r="U4" s="196" t="s">
        <v>152</v>
      </c>
      <c r="V4" s="189"/>
      <c r="W4" s="189"/>
      <c r="X4" s="189"/>
      <c r="Y4" s="189"/>
      <c r="Z4" s="189"/>
    </row>
    <row r="5" ht="24.75" customHeight="1" spans="1:26">
      <c r="A5" s="180"/>
      <c r="B5" s="157"/>
      <c r="C5" s="181"/>
      <c r="D5" s="183"/>
      <c r="E5" s="171" t="s">
        <v>104</v>
      </c>
      <c r="F5" s="171" t="s">
        <v>154</v>
      </c>
      <c r="G5" s="171" t="s">
        <v>155</v>
      </c>
      <c r="H5" s="171" t="s">
        <v>156</v>
      </c>
      <c r="I5" s="171" t="s">
        <v>104</v>
      </c>
      <c r="J5" s="191" t="s">
        <v>157</v>
      </c>
      <c r="K5" s="191" t="s">
        <v>158</v>
      </c>
      <c r="L5" s="191" t="s">
        <v>159</v>
      </c>
      <c r="M5" s="191" t="s">
        <v>160</v>
      </c>
      <c r="N5" s="171" t="s">
        <v>161</v>
      </c>
      <c r="O5" s="171" t="s">
        <v>162</v>
      </c>
      <c r="P5" s="171" t="s">
        <v>163</v>
      </c>
      <c r="Q5" s="171" t="s">
        <v>164</v>
      </c>
      <c r="R5" s="171" t="s">
        <v>165</v>
      </c>
      <c r="S5" s="157"/>
      <c r="T5" s="157"/>
      <c r="U5" s="197"/>
      <c r="V5" s="189"/>
      <c r="W5" s="189"/>
      <c r="X5" s="189"/>
      <c r="Y5" s="189"/>
      <c r="Z5" s="189"/>
    </row>
    <row r="6" ht="30.75" customHeight="1" spans="1:26">
      <c r="A6" s="180"/>
      <c r="B6" s="157"/>
      <c r="C6" s="181"/>
      <c r="D6" s="183"/>
      <c r="E6" s="157"/>
      <c r="F6" s="157"/>
      <c r="G6" s="157"/>
      <c r="H6" s="157"/>
      <c r="I6" s="157"/>
      <c r="J6" s="192"/>
      <c r="K6" s="192"/>
      <c r="L6" s="192"/>
      <c r="M6" s="192"/>
      <c r="N6" s="157"/>
      <c r="O6" s="157"/>
      <c r="P6" s="157"/>
      <c r="Q6" s="157"/>
      <c r="R6" s="157"/>
      <c r="S6" s="157"/>
      <c r="T6" s="157"/>
      <c r="U6" s="197"/>
      <c r="V6" s="189"/>
      <c r="W6" s="189"/>
      <c r="X6" s="189"/>
      <c r="Y6" s="189"/>
      <c r="Z6" s="189"/>
    </row>
    <row r="7" s="1" customFormat="1" ht="24.75" customHeight="1" spans="1:26">
      <c r="A7" s="183"/>
      <c r="B7" s="159"/>
      <c r="C7" s="183" t="s">
        <v>104</v>
      </c>
      <c r="D7" s="184">
        <v>40000</v>
      </c>
      <c r="E7" s="184">
        <v>40000</v>
      </c>
      <c r="F7" s="184">
        <v>0</v>
      </c>
      <c r="G7" s="184">
        <v>40000</v>
      </c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98"/>
      <c r="W7" s="198"/>
      <c r="X7" s="198"/>
      <c r="Y7" s="198"/>
      <c r="Z7" s="198"/>
    </row>
    <row r="8" customFormat="1" ht="32.25" customHeight="1" spans="1:21">
      <c r="A8" s="183"/>
      <c r="B8" s="159" t="s">
        <v>115</v>
      </c>
      <c r="C8" s="183" t="s">
        <v>106</v>
      </c>
      <c r="D8" s="184">
        <v>40000</v>
      </c>
      <c r="E8" s="184">
        <v>40000</v>
      </c>
      <c r="F8" s="184">
        <v>0</v>
      </c>
      <c r="G8" s="184">
        <v>40000</v>
      </c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ht="18.9" customHeight="1" spans="1:26">
      <c r="A9" s="183"/>
      <c r="B9" s="159" t="s">
        <v>107</v>
      </c>
      <c r="C9" s="183" t="s">
        <v>108</v>
      </c>
      <c r="D9" s="184">
        <v>40000</v>
      </c>
      <c r="E9" s="184">
        <v>40000</v>
      </c>
      <c r="F9" s="184">
        <v>0</v>
      </c>
      <c r="G9" s="184">
        <v>40000</v>
      </c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9"/>
      <c r="W9" s="189"/>
      <c r="X9" s="189"/>
      <c r="Y9" s="189"/>
      <c r="Z9" s="189"/>
    </row>
    <row r="10" ht="18.9" customHeight="1" spans="1:26">
      <c r="A10" s="183">
        <v>2070109</v>
      </c>
      <c r="B10" s="159" t="s">
        <v>116</v>
      </c>
      <c r="C10" s="183" t="s">
        <v>117</v>
      </c>
      <c r="D10" s="184">
        <v>40000</v>
      </c>
      <c r="E10" s="184">
        <v>40000</v>
      </c>
      <c r="F10" s="184">
        <v>0</v>
      </c>
      <c r="G10" s="184">
        <v>40000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9"/>
      <c r="W10" s="189"/>
      <c r="X10" s="189"/>
      <c r="Y10" s="189"/>
      <c r="Z10" s="189"/>
    </row>
    <row r="11" ht="18.9" customHeight="1" spans="1:26">
      <c r="A11" s="186"/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9"/>
      <c r="T11" s="189"/>
      <c r="U11" s="199"/>
      <c r="V11" s="189"/>
      <c r="W11" s="189"/>
      <c r="X11" s="189"/>
      <c r="Y11" s="189"/>
      <c r="Z11" s="189"/>
    </row>
    <row r="12" ht="18.9" customHeight="1" spans="1:26">
      <c r="A12" s="186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9"/>
      <c r="T12" s="189"/>
      <c r="U12" s="199"/>
      <c r="V12" s="189"/>
      <c r="W12" s="189"/>
      <c r="X12" s="189"/>
      <c r="Y12" s="189"/>
      <c r="Z12" s="189"/>
    </row>
    <row r="13" ht="18.9" customHeight="1" spans="1:26">
      <c r="A13" s="186"/>
      <c r="B13" s="186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9"/>
      <c r="T13" s="189"/>
      <c r="U13" s="199"/>
      <c r="V13" s="189"/>
      <c r="W13" s="189"/>
      <c r="X13" s="189"/>
      <c r="Y13" s="189"/>
      <c r="Z13" s="189"/>
    </row>
    <row r="14" ht="18.9" customHeight="1" spans="1:26">
      <c r="A14" s="186"/>
      <c r="B14" s="186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  <c r="T14" s="189"/>
      <c r="U14" s="199"/>
      <c r="V14" s="189"/>
      <c r="W14" s="189"/>
      <c r="X14" s="189"/>
      <c r="Y14" s="189"/>
      <c r="Z14" s="189"/>
    </row>
    <row r="15" ht="18.9" customHeight="1" spans="1:26">
      <c r="A15" s="186"/>
      <c r="B15" s="186"/>
      <c r="C15" s="187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9"/>
      <c r="T15" s="189"/>
      <c r="U15" s="199"/>
      <c r="V15" s="189"/>
      <c r="W15" s="189"/>
      <c r="X15" s="189"/>
      <c r="Y15" s="189"/>
      <c r="Z15" s="189"/>
    </row>
    <row r="16" ht="18.9" customHeight="1" spans="1:26">
      <c r="A16" s="186"/>
      <c r="B16" s="186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  <c r="T16" s="189"/>
      <c r="U16" s="199"/>
      <c r="V16" s="189"/>
      <c r="W16" s="189"/>
      <c r="X16" s="189"/>
      <c r="Y16" s="189"/>
      <c r="Z16" s="189"/>
    </row>
    <row r="17" ht="18.9" customHeight="1" spans="1:26">
      <c r="A17" s="186"/>
      <c r="B17" s="186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9"/>
      <c r="T17" s="189"/>
      <c r="U17" s="199"/>
      <c r="V17" s="189"/>
      <c r="W17" s="189"/>
      <c r="X17" s="189"/>
      <c r="Y17" s="189"/>
      <c r="Z17" s="189"/>
    </row>
    <row r="18" ht="18.9" customHeight="1" spans="1:26">
      <c r="A18" s="186"/>
      <c r="B18" s="18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189"/>
      <c r="U18" s="199"/>
      <c r="V18" s="189"/>
      <c r="W18" s="189"/>
      <c r="X18" s="189"/>
      <c r="Y18" s="189"/>
      <c r="Z18" s="18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A8" sqref="A8:S33"/>
    </sheetView>
  </sheetViews>
  <sheetFormatPr defaultColWidth="9.12222222222222" defaultRowHeight="11.25"/>
  <cols>
    <col min="1" max="1" width="10.6222222222222" style="70" customWidth="1"/>
    <col min="2" max="2" width="18.8777777777778" style="70" customWidth="1"/>
    <col min="3" max="3" width="11.6222222222222" style="70" customWidth="1"/>
    <col min="4" max="4" width="12" style="70" customWidth="1"/>
    <col min="5" max="5" width="11.3777777777778" style="70" customWidth="1"/>
    <col min="6" max="6" width="11.6222222222222" style="70" customWidth="1"/>
    <col min="7" max="7" width="9.62222222222222" style="70" customWidth="1"/>
    <col min="8" max="8" width="11.1222222222222" style="70" customWidth="1"/>
    <col min="9" max="9" width="10.8777777777778" style="70" customWidth="1"/>
    <col min="10" max="10" width="11.5" style="70" customWidth="1"/>
    <col min="11" max="11" width="12.1222222222222" style="70" customWidth="1"/>
    <col min="12" max="12" width="8.62222222222222" style="70" customWidth="1"/>
    <col min="13" max="13" width="8.5" style="70" customWidth="1"/>
    <col min="14" max="14" width="9.87777777777778" style="70" customWidth="1"/>
    <col min="15" max="15" width="8.37777777777778" style="70" customWidth="1"/>
    <col min="16" max="16" width="9.12222222222222" style="70" customWidth="1"/>
    <col min="17" max="17" width="7.87777777777778" style="70" customWidth="1"/>
    <col min="18" max="18" width="7.5" style="70" customWidth="1"/>
    <col min="19" max="19" width="7.87777777777778" style="70" customWidth="1"/>
    <col min="20" max="247" width="6.62222222222222" style="70" customWidth="1"/>
    <col min="248" max="16384" width="9.12222222222222" style="70"/>
  </cols>
  <sheetData>
    <row r="1" ht="23.1" customHeight="1" spans="1:247">
      <c r="A1" s="151"/>
      <c r="B1" s="152"/>
      <c r="C1" s="152"/>
      <c r="D1" s="152"/>
      <c r="E1" s="153"/>
      <c r="F1" s="152"/>
      <c r="G1" s="152"/>
      <c r="H1" s="152"/>
      <c r="I1" s="152"/>
      <c r="J1" s="152"/>
      <c r="K1" s="152"/>
      <c r="L1" s="152"/>
      <c r="O1" s="161"/>
      <c r="P1" s="162"/>
      <c r="Q1" s="162"/>
      <c r="R1" s="174" t="s">
        <v>268</v>
      </c>
      <c r="S1" s="174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</row>
    <row r="2" ht="23.1" customHeight="1" spans="2:247">
      <c r="B2" s="154" t="s">
        <v>269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</row>
    <row r="3" ht="23.1" customHeight="1" spans="2:247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63"/>
      <c r="N3" s="164"/>
      <c r="O3" s="165"/>
      <c r="P3" s="162"/>
      <c r="Q3" s="162"/>
      <c r="R3" s="175" t="s">
        <v>270</v>
      </c>
      <c r="S3" s="175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</row>
    <row r="4" ht="23.1" customHeight="1" spans="1:247">
      <c r="A4" s="156" t="s">
        <v>271</v>
      </c>
      <c r="B4" s="157" t="s">
        <v>89</v>
      </c>
      <c r="C4" s="157" t="s">
        <v>227</v>
      </c>
      <c r="D4" s="157" t="s">
        <v>272</v>
      </c>
      <c r="E4" s="157" t="s">
        <v>273</v>
      </c>
      <c r="F4" s="157" t="s">
        <v>274</v>
      </c>
      <c r="G4" s="158" t="s">
        <v>275</v>
      </c>
      <c r="H4" s="158" t="s">
        <v>90</v>
      </c>
      <c r="I4" s="166" t="s">
        <v>91</v>
      </c>
      <c r="J4" s="166"/>
      <c r="K4" s="166"/>
      <c r="L4" s="167" t="s">
        <v>92</v>
      </c>
      <c r="M4" s="168" t="s">
        <v>93</v>
      </c>
      <c r="N4" s="168" t="s">
        <v>94</v>
      </c>
      <c r="O4" s="168"/>
      <c r="P4" s="157" t="s">
        <v>95</v>
      </c>
      <c r="Q4" s="157" t="s">
        <v>96</v>
      </c>
      <c r="R4" s="171" t="s">
        <v>97</v>
      </c>
      <c r="S4" s="169" t="s">
        <v>98</v>
      </c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</row>
    <row r="5" ht="23.1" customHeight="1" spans="1:247">
      <c r="A5" s="156"/>
      <c r="B5" s="157"/>
      <c r="C5" s="157"/>
      <c r="D5" s="157"/>
      <c r="E5" s="157"/>
      <c r="F5" s="157"/>
      <c r="G5" s="158"/>
      <c r="H5" s="157"/>
      <c r="I5" s="169" t="s">
        <v>114</v>
      </c>
      <c r="J5" s="170" t="s">
        <v>100</v>
      </c>
      <c r="K5" s="171" t="s">
        <v>101</v>
      </c>
      <c r="L5" s="168"/>
      <c r="M5" s="168"/>
      <c r="N5" s="168"/>
      <c r="O5" s="168"/>
      <c r="P5" s="157"/>
      <c r="Q5" s="157"/>
      <c r="R5" s="157"/>
      <c r="S5" s="168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</row>
    <row r="6" ht="19.5" customHeight="1" spans="1:247">
      <c r="A6" s="156"/>
      <c r="B6" s="157"/>
      <c r="C6" s="157"/>
      <c r="D6" s="157"/>
      <c r="E6" s="157"/>
      <c r="F6" s="157"/>
      <c r="G6" s="158"/>
      <c r="H6" s="157"/>
      <c r="I6" s="168"/>
      <c r="J6" s="158"/>
      <c r="K6" s="157"/>
      <c r="L6" s="168"/>
      <c r="M6" s="168"/>
      <c r="N6" s="168" t="s">
        <v>102</v>
      </c>
      <c r="O6" s="168" t="s">
        <v>103</v>
      </c>
      <c r="P6" s="157"/>
      <c r="Q6" s="157"/>
      <c r="R6" s="157"/>
      <c r="S6" s="168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</row>
    <row r="7" ht="39.75" customHeight="1" spans="1:247">
      <c r="A7" s="156"/>
      <c r="B7" s="157"/>
      <c r="C7" s="157"/>
      <c r="D7" s="157"/>
      <c r="E7" s="157"/>
      <c r="F7" s="157"/>
      <c r="G7" s="158"/>
      <c r="H7" s="157"/>
      <c r="I7" s="168"/>
      <c r="J7" s="158"/>
      <c r="K7" s="157"/>
      <c r="L7" s="168"/>
      <c r="M7" s="168"/>
      <c r="N7" s="168"/>
      <c r="O7" s="168"/>
      <c r="P7" s="157"/>
      <c r="Q7" s="157"/>
      <c r="R7" s="157"/>
      <c r="S7" s="168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</row>
    <row r="8" s="1" customFormat="1" ht="27.75" customHeight="1" spans="1:247">
      <c r="A8" s="159" t="s">
        <v>115</v>
      </c>
      <c r="B8" s="159" t="s">
        <v>106</v>
      </c>
      <c r="C8" s="159"/>
      <c r="D8" s="159"/>
      <c r="E8" s="159"/>
      <c r="F8" s="160">
        <v>1338</v>
      </c>
      <c r="G8" s="159"/>
      <c r="H8" s="160">
        <v>2074000</v>
      </c>
      <c r="I8" s="160">
        <v>2074000</v>
      </c>
      <c r="J8" s="160">
        <v>2074000</v>
      </c>
      <c r="K8" s="172"/>
      <c r="L8" s="172"/>
      <c r="M8" s="172"/>
      <c r="N8" s="172"/>
      <c r="O8" s="173"/>
      <c r="P8" s="173"/>
      <c r="Q8" s="173"/>
      <c r="R8" s="173"/>
      <c r="S8" s="173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</row>
    <row r="9" customFormat="1" ht="33" customHeight="1" spans="1:19">
      <c r="A9" s="159" t="s">
        <v>107</v>
      </c>
      <c r="B9" s="159" t="s">
        <v>108</v>
      </c>
      <c r="C9" s="159"/>
      <c r="D9" s="159"/>
      <c r="E9" s="159"/>
      <c r="F9" s="160">
        <v>1338</v>
      </c>
      <c r="G9" s="159"/>
      <c r="H9" s="160">
        <v>2074000</v>
      </c>
      <c r="I9" s="160">
        <v>2074000</v>
      </c>
      <c r="J9" s="160">
        <v>2074000</v>
      </c>
      <c r="K9" s="172"/>
      <c r="L9" s="172"/>
      <c r="M9" s="172"/>
      <c r="N9" s="172"/>
      <c r="O9" s="173"/>
      <c r="P9" s="173"/>
      <c r="Q9" s="173"/>
      <c r="R9" s="173"/>
      <c r="S9" s="173"/>
    </row>
    <row r="10" ht="23.1" customHeight="1" spans="1:247">
      <c r="A10" s="159" t="s">
        <v>116</v>
      </c>
      <c r="B10" s="159" t="s">
        <v>276</v>
      </c>
      <c r="C10" s="159"/>
      <c r="D10" s="159" t="s">
        <v>277</v>
      </c>
      <c r="E10" s="159"/>
      <c r="F10" s="160">
        <v>20</v>
      </c>
      <c r="G10" s="159"/>
      <c r="H10" s="160">
        <v>1000000</v>
      </c>
      <c r="I10" s="160">
        <v>1000000</v>
      </c>
      <c r="J10" s="160">
        <v>1000000</v>
      </c>
      <c r="K10" s="172"/>
      <c r="L10" s="172"/>
      <c r="M10" s="172"/>
      <c r="N10" s="172"/>
      <c r="O10" s="173"/>
      <c r="P10" s="173"/>
      <c r="Q10" s="173"/>
      <c r="R10" s="173"/>
      <c r="S10" s="173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</row>
    <row r="11" ht="23.1" customHeight="1" spans="1:247">
      <c r="A11" s="159" t="s">
        <v>116</v>
      </c>
      <c r="B11" s="159" t="s">
        <v>276</v>
      </c>
      <c r="C11" s="159"/>
      <c r="D11" s="159" t="s">
        <v>278</v>
      </c>
      <c r="E11" s="159"/>
      <c r="F11" s="160">
        <v>10</v>
      </c>
      <c r="G11" s="159"/>
      <c r="H11" s="160">
        <v>15000</v>
      </c>
      <c r="I11" s="160">
        <v>15000</v>
      </c>
      <c r="J11" s="160">
        <v>15000</v>
      </c>
      <c r="K11" s="172"/>
      <c r="L11" s="172"/>
      <c r="M11" s="172"/>
      <c r="N11" s="172"/>
      <c r="O11" s="173"/>
      <c r="P11" s="173"/>
      <c r="Q11" s="173"/>
      <c r="R11" s="173"/>
      <c r="S11" s="173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</row>
    <row r="12" ht="23.1" customHeight="1" spans="1:247">
      <c r="A12" s="159" t="s">
        <v>116</v>
      </c>
      <c r="B12" s="159" t="s">
        <v>276</v>
      </c>
      <c r="C12" s="159"/>
      <c r="D12" s="159" t="s">
        <v>279</v>
      </c>
      <c r="E12" s="159"/>
      <c r="F12" s="160">
        <v>10</v>
      </c>
      <c r="G12" s="159"/>
      <c r="H12" s="160">
        <v>10000</v>
      </c>
      <c r="I12" s="160">
        <v>10000</v>
      </c>
      <c r="J12" s="160">
        <v>10000</v>
      </c>
      <c r="K12" s="172"/>
      <c r="L12" s="172"/>
      <c r="M12" s="172"/>
      <c r="N12" s="172"/>
      <c r="O12" s="173"/>
      <c r="P12" s="173"/>
      <c r="Q12" s="173"/>
      <c r="R12" s="173"/>
      <c r="S12" s="173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</row>
    <row r="13" ht="23.1" customHeight="1" spans="1:247">
      <c r="A13" s="159" t="s">
        <v>116</v>
      </c>
      <c r="B13" s="159" t="s">
        <v>276</v>
      </c>
      <c r="C13" s="159"/>
      <c r="D13" s="159" t="s">
        <v>280</v>
      </c>
      <c r="E13" s="159"/>
      <c r="F13" s="160">
        <v>100</v>
      </c>
      <c r="G13" s="159"/>
      <c r="H13" s="160">
        <v>10000</v>
      </c>
      <c r="I13" s="160">
        <v>10000</v>
      </c>
      <c r="J13" s="160">
        <v>10000</v>
      </c>
      <c r="K13" s="172"/>
      <c r="L13" s="172"/>
      <c r="M13" s="172"/>
      <c r="N13" s="172"/>
      <c r="O13" s="173"/>
      <c r="P13" s="173"/>
      <c r="Q13" s="173"/>
      <c r="R13" s="173"/>
      <c r="S13" s="173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</row>
    <row r="14" ht="23.1" customHeight="1" spans="1:247">
      <c r="A14" s="159" t="s">
        <v>116</v>
      </c>
      <c r="B14" s="159" t="s">
        <v>276</v>
      </c>
      <c r="C14" s="159"/>
      <c r="D14" s="159" t="s">
        <v>281</v>
      </c>
      <c r="E14" s="159"/>
      <c r="F14" s="160">
        <v>100</v>
      </c>
      <c r="G14" s="159"/>
      <c r="H14" s="160">
        <v>20000</v>
      </c>
      <c r="I14" s="160">
        <v>20000</v>
      </c>
      <c r="J14" s="160">
        <v>20000</v>
      </c>
      <c r="K14" s="172"/>
      <c r="L14" s="172"/>
      <c r="M14" s="172"/>
      <c r="N14" s="172"/>
      <c r="O14" s="173"/>
      <c r="P14" s="173"/>
      <c r="Q14" s="173"/>
      <c r="R14" s="173"/>
      <c r="S14" s="173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</row>
    <row r="15" ht="23.1" customHeight="1" spans="1:247">
      <c r="A15" s="159" t="s">
        <v>116</v>
      </c>
      <c r="B15" s="159" t="s">
        <v>276</v>
      </c>
      <c r="C15" s="159"/>
      <c r="D15" s="159" t="s">
        <v>282</v>
      </c>
      <c r="E15" s="159"/>
      <c r="F15" s="160">
        <v>10</v>
      </c>
      <c r="G15" s="159"/>
      <c r="H15" s="160">
        <v>50000</v>
      </c>
      <c r="I15" s="160">
        <v>50000</v>
      </c>
      <c r="J15" s="160">
        <v>50000</v>
      </c>
      <c r="K15" s="172"/>
      <c r="L15" s="172"/>
      <c r="M15" s="172"/>
      <c r="N15" s="172"/>
      <c r="O15" s="173"/>
      <c r="P15" s="173"/>
      <c r="Q15" s="173"/>
      <c r="R15" s="173"/>
      <c r="S15" s="173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</row>
    <row r="16" ht="23.1" customHeight="1" spans="1:247">
      <c r="A16" s="159" t="s">
        <v>116</v>
      </c>
      <c r="B16" s="159" t="s">
        <v>276</v>
      </c>
      <c r="C16" s="159"/>
      <c r="D16" s="159" t="s">
        <v>283</v>
      </c>
      <c r="E16" s="159"/>
      <c r="F16" s="160">
        <v>100</v>
      </c>
      <c r="G16" s="159"/>
      <c r="H16" s="160">
        <v>10000</v>
      </c>
      <c r="I16" s="160">
        <v>10000</v>
      </c>
      <c r="J16" s="160">
        <v>10000</v>
      </c>
      <c r="K16" s="172"/>
      <c r="L16" s="172"/>
      <c r="M16" s="172"/>
      <c r="N16" s="172"/>
      <c r="O16" s="173"/>
      <c r="P16" s="173"/>
      <c r="Q16" s="173"/>
      <c r="R16" s="173"/>
      <c r="S16" s="173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</row>
    <row r="17" ht="23.1" customHeight="1" spans="1:247">
      <c r="A17" s="159" t="s">
        <v>116</v>
      </c>
      <c r="B17" s="159" t="s">
        <v>276</v>
      </c>
      <c r="C17" s="159"/>
      <c r="D17" s="159" t="s">
        <v>284</v>
      </c>
      <c r="E17" s="159"/>
      <c r="F17" s="160">
        <v>1</v>
      </c>
      <c r="G17" s="159"/>
      <c r="H17" s="160">
        <v>5000</v>
      </c>
      <c r="I17" s="160">
        <v>5000</v>
      </c>
      <c r="J17" s="160">
        <v>5000</v>
      </c>
      <c r="K17" s="172"/>
      <c r="L17" s="172"/>
      <c r="M17" s="172"/>
      <c r="N17" s="172"/>
      <c r="O17" s="173"/>
      <c r="P17" s="173"/>
      <c r="Q17" s="173"/>
      <c r="R17" s="173"/>
      <c r="S17" s="173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</row>
    <row r="18" ht="23.1" customHeight="1" spans="1:247">
      <c r="A18" s="159" t="s">
        <v>116</v>
      </c>
      <c r="B18" s="159" t="s">
        <v>276</v>
      </c>
      <c r="C18" s="159"/>
      <c r="D18" s="159" t="s">
        <v>285</v>
      </c>
      <c r="E18" s="159"/>
      <c r="F18" s="160">
        <v>2</v>
      </c>
      <c r="G18" s="159"/>
      <c r="H18" s="160">
        <v>5000</v>
      </c>
      <c r="I18" s="160">
        <v>5000</v>
      </c>
      <c r="J18" s="160">
        <v>5000</v>
      </c>
      <c r="K18" s="172"/>
      <c r="L18" s="172"/>
      <c r="M18" s="172"/>
      <c r="N18" s="172"/>
      <c r="O18" s="173"/>
      <c r="P18" s="173"/>
      <c r="Q18" s="173"/>
      <c r="R18" s="173"/>
      <c r="S18" s="173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</row>
    <row r="19" ht="24" spans="1:19">
      <c r="A19" s="159" t="s">
        <v>116</v>
      </c>
      <c r="B19" s="159" t="s">
        <v>276</v>
      </c>
      <c r="C19" s="159"/>
      <c r="D19" s="159" t="s">
        <v>286</v>
      </c>
      <c r="E19" s="159"/>
      <c r="F19" s="160">
        <v>2</v>
      </c>
      <c r="G19" s="159"/>
      <c r="H19" s="160">
        <v>6000</v>
      </c>
      <c r="I19" s="160">
        <v>6000</v>
      </c>
      <c r="J19" s="160">
        <v>6000</v>
      </c>
      <c r="K19" s="172"/>
      <c r="L19" s="172"/>
      <c r="M19" s="172"/>
      <c r="N19" s="172"/>
      <c r="O19" s="173"/>
      <c r="P19" s="173"/>
      <c r="Q19" s="173"/>
      <c r="R19" s="173"/>
      <c r="S19" s="173"/>
    </row>
    <row r="20" ht="24" spans="1:19">
      <c r="A20" s="159" t="s">
        <v>116</v>
      </c>
      <c r="B20" s="159" t="s">
        <v>276</v>
      </c>
      <c r="C20" s="159"/>
      <c r="D20" s="159" t="s">
        <v>287</v>
      </c>
      <c r="E20" s="159"/>
      <c r="F20" s="160">
        <v>2</v>
      </c>
      <c r="G20" s="159"/>
      <c r="H20" s="160">
        <v>10000</v>
      </c>
      <c r="I20" s="160">
        <v>10000</v>
      </c>
      <c r="J20" s="160">
        <v>10000</v>
      </c>
      <c r="K20" s="172"/>
      <c r="L20" s="172"/>
      <c r="M20" s="172"/>
      <c r="N20" s="172"/>
      <c r="O20" s="173"/>
      <c r="P20" s="173"/>
      <c r="Q20" s="173"/>
      <c r="R20" s="173"/>
      <c r="S20" s="173"/>
    </row>
    <row r="21" ht="24" spans="1:19">
      <c r="A21" s="159" t="s">
        <v>116</v>
      </c>
      <c r="B21" s="159" t="s">
        <v>276</v>
      </c>
      <c r="C21" s="159"/>
      <c r="D21" s="159" t="s">
        <v>288</v>
      </c>
      <c r="E21" s="159"/>
      <c r="F21" s="160">
        <v>10</v>
      </c>
      <c r="G21" s="159"/>
      <c r="H21" s="160">
        <v>200000</v>
      </c>
      <c r="I21" s="160">
        <v>200000</v>
      </c>
      <c r="J21" s="160">
        <v>200000</v>
      </c>
      <c r="K21" s="172"/>
      <c r="L21" s="172"/>
      <c r="M21" s="172"/>
      <c r="N21" s="172"/>
      <c r="O21" s="173"/>
      <c r="P21" s="173"/>
      <c r="Q21" s="173"/>
      <c r="R21" s="173"/>
      <c r="S21" s="173"/>
    </row>
    <row r="22" ht="48" spans="1:19">
      <c r="A22" s="159" t="s">
        <v>116</v>
      </c>
      <c r="B22" s="159" t="s">
        <v>276</v>
      </c>
      <c r="C22" s="159"/>
      <c r="D22" s="159" t="s">
        <v>289</v>
      </c>
      <c r="E22" s="159"/>
      <c r="F22" s="160">
        <v>100</v>
      </c>
      <c r="G22" s="159"/>
      <c r="H22" s="160">
        <v>10000</v>
      </c>
      <c r="I22" s="160">
        <v>10000</v>
      </c>
      <c r="J22" s="160">
        <v>10000</v>
      </c>
      <c r="K22" s="172"/>
      <c r="L22" s="172"/>
      <c r="M22" s="172"/>
      <c r="N22" s="172"/>
      <c r="O22" s="173"/>
      <c r="P22" s="173"/>
      <c r="Q22" s="173"/>
      <c r="R22" s="173"/>
      <c r="S22" s="173"/>
    </row>
    <row r="23" ht="24" spans="1:19">
      <c r="A23" s="159" t="s">
        <v>116</v>
      </c>
      <c r="B23" s="159" t="s">
        <v>276</v>
      </c>
      <c r="C23" s="159"/>
      <c r="D23" s="159" t="s">
        <v>290</v>
      </c>
      <c r="E23" s="159"/>
      <c r="F23" s="160">
        <v>1</v>
      </c>
      <c r="G23" s="159"/>
      <c r="H23" s="160">
        <v>80000</v>
      </c>
      <c r="I23" s="160">
        <v>80000</v>
      </c>
      <c r="J23" s="160">
        <v>80000</v>
      </c>
      <c r="K23" s="172"/>
      <c r="L23" s="172"/>
      <c r="M23" s="172"/>
      <c r="N23" s="172"/>
      <c r="O23" s="173"/>
      <c r="P23" s="173"/>
      <c r="Q23" s="173"/>
      <c r="R23" s="173"/>
      <c r="S23" s="173"/>
    </row>
    <row r="24" ht="24" spans="1:19">
      <c r="A24" s="159" t="s">
        <v>116</v>
      </c>
      <c r="B24" s="159" t="s">
        <v>276</v>
      </c>
      <c r="C24" s="159"/>
      <c r="D24" s="159" t="s">
        <v>291</v>
      </c>
      <c r="E24" s="159"/>
      <c r="F24" s="160">
        <v>5</v>
      </c>
      <c r="G24" s="159"/>
      <c r="H24" s="160">
        <v>1000</v>
      </c>
      <c r="I24" s="160">
        <v>1000</v>
      </c>
      <c r="J24" s="160">
        <v>1000</v>
      </c>
      <c r="K24" s="172"/>
      <c r="L24" s="172"/>
      <c r="M24" s="172"/>
      <c r="N24" s="172"/>
      <c r="O24" s="173"/>
      <c r="P24" s="173"/>
      <c r="Q24" s="173"/>
      <c r="R24" s="173"/>
      <c r="S24" s="173"/>
    </row>
    <row r="25" ht="24" spans="1:19">
      <c r="A25" s="159" t="s">
        <v>116</v>
      </c>
      <c r="B25" s="159" t="s">
        <v>276</v>
      </c>
      <c r="C25" s="159"/>
      <c r="D25" s="159" t="s">
        <v>292</v>
      </c>
      <c r="E25" s="159"/>
      <c r="F25" s="160">
        <v>2</v>
      </c>
      <c r="G25" s="159"/>
      <c r="H25" s="160">
        <v>10000</v>
      </c>
      <c r="I25" s="160">
        <v>10000</v>
      </c>
      <c r="J25" s="160">
        <v>10000</v>
      </c>
      <c r="K25" s="172"/>
      <c r="L25" s="172"/>
      <c r="M25" s="172"/>
      <c r="N25" s="172"/>
      <c r="O25" s="173"/>
      <c r="P25" s="173"/>
      <c r="Q25" s="173"/>
      <c r="R25" s="173"/>
      <c r="S25" s="173"/>
    </row>
    <row r="26" ht="24" spans="1:19">
      <c r="A26" s="159" t="s">
        <v>116</v>
      </c>
      <c r="B26" s="159" t="s">
        <v>276</v>
      </c>
      <c r="C26" s="159"/>
      <c r="D26" s="159" t="s">
        <v>293</v>
      </c>
      <c r="E26" s="159"/>
      <c r="F26" s="160">
        <v>100</v>
      </c>
      <c r="G26" s="159"/>
      <c r="H26" s="160">
        <v>500000</v>
      </c>
      <c r="I26" s="160">
        <v>500000</v>
      </c>
      <c r="J26" s="160">
        <v>500000</v>
      </c>
      <c r="K26" s="172"/>
      <c r="L26" s="172"/>
      <c r="M26" s="172"/>
      <c r="N26" s="172"/>
      <c r="O26" s="173"/>
      <c r="P26" s="173"/>
      <c r="Q26" s="173"/>
      <c r="R26" s="173"/>
      <c r="S26" s="173"/>
    </row>
    <row r="27" ht="24" spans="1:19">
      <c r="A27" s="159" t="s">
        <v>116</v>
      </c>
      <c r="B27" s="159" t="s">
        <v>276</v>
      </c>
      <c r="C27" s="159"/>
      <c r="D27" s="159" t="s">
        <v>294</v>
      </c>
      <c r="E27" s="159"/>
      <c r="F27" s="160">
        <v>100</v>
      </c>
      <c r="G27" s="159"/>
      <c r="H27" s="160">
        <v>10000</v>
      </c>
      <c r="I27" s="160">
        <v>10000</v>
      </c>
      <c r="J27" s="160">
        <v>10000</v>
      </c>
      <c r="K27" s="172"/>
      <c r="L27" s="172"/>
      <c r="M27" s="172"/>
      <c r="N27" s="172"/>
      <c r="O27" s="173"/>
      <c r="P27" s="173"/>
      <c r="Q27" s="173"/>
      <c r="R27" s="173"/>
      <c r="S27" s="173"/>
    </row>
    <row r="28" ht="24" spans="1:19">
      <c r="A28" s="159" t="s">
        <v>116</v>
      </c>
      <c r="B28" s="159" t="s">
        <v>276</v>
      </c>
      <c r="C28" s="159"/>
      <c r="D28" s="159" t="s">
        <v>295</v>
      </c>
      <c r="E28" s="159"/>
      <c r="F28" s="160">
        <v>500</v>
      </c>
      <c r="G28" s="159"/>
      <c r="H28" s="160">
        <v>50000</v>
      </c>
      <c r="I28" s="160">
        <v>50000</v>
      </c>
      <c r="J28" s="160">
        <v>50000</v>
      </c>
      <c r="K28" s="172"/>
      <c r="L28" s="172"/>
      <c r="M28" s="172"/>
      <c r="N28" s="172"/>
      <c r="O28" s="173"/>
      <c r="P28" s="173"/>
      <c r="Q28" s="173"/>
      <c r="R28" s="173"/>
      <c r="S28" s="173"/>
    </row>
    <row r="29" ht="24" spans="1:19">
      <c r="A29" s="159" t="s">
        <v>116</v>
      </c>
      <c r="B29" s="159" t="s">
        <v>276</v>
      </c>
      <c r="C29" s="159"/>
      <c r="D29" s="159" t="s">
        <v>296</v>
      </c>
      <c r="E29" s="159"/>
      <c r="F29" s="160">
        <v>10</v>
      </c>
      <c r="G29" s="159"/>
      <c r="H29" s="160">
        <v>1000</v>
      </c>
      <c r="I29" s="160">
        <v>1000</v>
      </c>
      <c r="J29" s="160">
        <v>1000</v>
      </c>
      <c r="K29" s="172"/>
      <c r="L29" s="172"/>
      <c r="M29" s="172"/>
      <c r="N29" s="172"/>
      <c r="O29" s="173"/>
      <c r="P29" s="173"/>
      <c r="Q29" s="173"/>
      <c r="R29" s="173"/>
      <c r="S29" s="173"/>
    </row>
    <row r="30" ht="24" spans="1:19">
      <c r="A30" s="159" t="s">
        <v>116</v>
      </c>
      <c r="B30" s="159" t="s">
        <v>276</v>
      </c>
      <c r="C30" s="159"/>
      <c r="D30" s="159" t="s">
        <v>297</v>
      </c>
      <c r="E30" s="159"/>
      <c r="F30" s="160">
        <v>1</v>
      </c>
      <c r="G30" s="159"/>
      <c r="H30" s="160">
        <v>1000</v>
      </c>
      <c r="I30" s="160">
        <v>1000</v>
      </c>
      <c r="J30" s="160">
        <v>1000</v>
      </c>
      <c r="K30" s="172"/>
      <c r="L30" s="172"/>
      <c r="M30" s="172"/>
      <c r="N30" s="172"/>
      <c r="O30" s="173"/>
      <c r="P30" s="173"/>
      <c r="Q30" s="173"/>
      <c r="R30" s="173"/>
      <c r="S30" s="173"/>
    </row>
    <row r="31" ht="36" spans="1:19">
      <c r="A31" s="159" t="s">
        <v>116</v>
      </c>
      <c r="B31" s="159" t="s">
        <v>276</v>
      </c>
      <c r="C31" s="159"/>
      <c r="D31" s="159" t="s">
        <v>298</v>
      </c>
      <c r="E31" s="159"/>
      <c r="F31" s="160">
        <v>100</v>
      </c>
      <c r="G31" s="159"/>
      <c r="H31" s="160">
        <v>50000</v>
      </c>
      <c r="I31" s="160">
        <v>50000</v>
      </c>
      <c r="J31" s="160">
        <v>50000</v>
      </c>
      <c r="K31" s="172"/>
      <c r="L31" s="172"/>
      <c r="M31" s="172"/>
      <c r="N31" s="172"/>
      <c r="O31" s="173"/>
      <c r="P31" s="173"/>
      <c r="Q31" s="173"/>
      <c r="R31" s="173"/>
      <c r="S31" s="173"/>
    </row>
    <row r="32" ht="24" spans="1:19">
      <c r="A32" s="159" t="s">
        <v>116</v>
      </c>
      <c r="B32" s="159" t="s">
        <v>276</v>
      </c>
      <c r="C32" s="159"/>
      <c r="D32" s="159" t="s">
        <v>299</v>
      </c>
      <c r="E32" s="159"/>
      <c r="F32" s="160">
        <v>50</v>
      </c>
      <c r="G32" s="159"/>
      <c r="H32" s="160">
        <v>10000</v>
      </c>
      <c r="I32" s="160">
        <v>10000</v>
      </c>
      <c r="J32" s="160">
        <v>10000</v>
      </c>
      <c r="K32" s="172"/>
      <c r="L32" s="172"/>
      <c r="M32" s="172"/>
      <c r="N32" s="172"/>
      <c r="O32" s="173"/>
      <c r="P32" s="173"/>
      <c r="Q32" s="173"/>
      <c r="R32" s="173"/>
      <c r="S32" s="173"/>
    </row>
    <row r="33" ht="24" spans="1:19">
      <c r="A33" s="159" t="s">
        <v>116</v>
      </c>
      <c r="B33" s="159" t="s">
        <v>276</v>
      </c>
      <c r="C33" s="159"/>
      <c r="D33" s="159" t="s">
        <v>300</v>
      </c>
      <c r="E33" s="159"/>
      <c r="F33" s="160">
        <v>2</v>
      </c>
      <c r="G33" s="159"/>
      <c r="H33" s="160">
        <v>10000</v>
      </c>
      <c r="I33" s="160">
        <v>10000</v>
      </c>
      <c r="J33" s="160">
        <v>10000</v>
      </c>
      <c r="K33" s="172"/>
      <c r="L33" s="172"/>
      <c r="M33" s="172"/>
      <c r="N33" s="172"/>
      <c r="O33" s="173"/>
      <c r="P33" s="173"/>
      <c r="Q33" s="173"/>
      <c r="R33" s="173"/>
      <c r="S33" s="17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J11" sqref="J11"/>
    </sheetView>
  </sheetViews>
  <sheetFormatPr defaultColWidth="9.12222222222222" defaultRowHeight="11.25"/>
  <cols>
    <col min="1" max="2" width="16.1222222222222" style="70" customWidth="1"/>
    <col min="3" max="3" width="37.3777777777778" style="70" customWidth="1"/>
    <col min="4" max="4" width="14.6222222222222" style="70" customWidth="1"/>
    <col min="5" max="19" width="12.6222222222222" style="70" customWidth="1"/>
    <col min="20" max="16384" width="9.12222222222222" style="70"/>
  </cols>
  <sheetData>
    <row r="1" ht="25.5" customHeight="1" spans="1:20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84" t="s">
        <v>301</v>
      </c>
      <c r="T1" s="86"/>
    </row>
    <row r="2" ht="25.5" customHeight="1" spans="1:20">
      <c r="A2" s="72" t="s">
        <v>302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86"/>
    </row>
    <row r="3" ht="25.5" customHeight="1" spans="1:20">
      <c r="A3" s="73"/>
      <c r="B3" s="74"/>
      <c r="C3" s="74"/>
      <c r="D3" s="74"/>
      <c r="E3" s="74"/>
      <c r="F3" s="74"/>
      <c r="G3" s="7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85" t="s">
        <v>87</v>
      </c>
      <c r="T3" s="86"/>
    </row>
    <row r="4" ht="19.5" customHeight="1" spans="1:20">
      <c r="A4" s="80" t="s">
        <v>111</v>
      </c>
      <c r="B4" s="75" t="s">
        <v>88</v>
      </c>
      <c r="C4" s="76" t="s">
        <v>112</v>
      </c>
      <c r="D4" s="78" t="s">
        <v>113</v>
      </c>
      <c r="E4" s="78" t="s">
        <v>303</v>
      </c>
      <c r="F4" s="79" t="s">
        <v>304</v>
      </c>
      <c r="G4" s="78" t="s">
        <v>305</v>
      </c>
      <c r="H4" s="81" t="s">
        <v>306</v>
      </c>
      <c r="I4" s="81" t="s">
        <v>307</v>
      </c>
      <c r="J4" s="81" t="s">
        <v>308</v>
      </c>
      <c r="K4" s="81" t="s">
        <v>163</v>
      </c>
      <c r="L4" s="81" t="s">
        <v>309</v>
      </c>
      <c r="M4" s="81" t="s">
        <v>156</v>
      </c>
      <c r="N4" s="81" t="s">
        <v>164</v>
      </c>
      <c r="O4" s="81" t="s">
        <v>159</v>
      </c>
      <c r="P4" s="81" t="s">
        <v>310</v>
      </c>
      <c r="Q4" s="81" t="s">
        <v>311</v>
      </c>
      <c r="R4" s="81" t="s">
        <v>312</v>
      </c>
      <c r="S4" s="75" t="s">
        <v>165</v>
      </c>
      <c r="T4" s="86"/>
    </row>
    <row r="5" ht="15" customHeight="1" spans="1:20">
      <c r="A5" s="80"/>
      <c r="B5" s="75"/>
      <c r="C5" s="80"/>
      <c r="D5" s="81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5"/>
      <c r="T5" s="86"/>
    </row>
    <row r="6" ht="15" customHeight="1" spans="1:20">
      <c r="A6" s="80"/>
      <c r="B6" s="75"/>
      <c r="C6" s="80"/>
      <c r="D6" s="81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75"/>
      <c r="T6" s="86"/>
    </row>
    <row r="7" s="147" customFormat="1" ht="25.5" customHeight="1" spans="1:25">
      <c r="A7" s="77"/>
      <c r="B7" s="83"/>
      <c r="C7" s="77" t="s">
        <v>104</v>
      </c>
      <c r="D7" s="148">
        <v>1720378.7</v>
      </c>
      <c r="E7" s="149">
        <v>0</v>
      </c>
      <c r="F7" s="149">
        <v>0</v>
      </c>
      <c r="G7" s="149">
        <v>0</v>
      </c>
      <c r="H7" s="149">
        <v>0</v>
      </c>
      <c r="I7" s="149">
        <v>1703818.7</v>
      </c>
      <c r="J7" s="149">
        <v>0</v>
      </c>
      <c r="K7" s="149">
        <v>0</v>
      </c>
      <c r="L7" s="149">
        <v>0</v>
      </c>
      <c r="M7" s="149">
        <v>16560</v>
      </c>
      <c r="N7" s="150"/>
      <c r="O7" s="150"/>
      <c r="P7" s="150"/>
      <c r="Q7" s="150"/>
      <c r="R7" s="150"/>
      <c r="S7" s="150"/>
      <c r="T7" s="1"/>
      <c r="U7" s="1"/>
      <c r="V7" s="1"/>
      <c r="W7" s="1"/>
      <c r="X7" s="1"/>
      <c r="Y7" s="1"/>
    </row>
    <row r="8" ht="25.5" customHeight="1" spans="1:20">
      <c r="A8" s="77"/>
      <c r="B8" s="83" t="s">
        <v>115</v>
      </c>
      <c r="C8" s="77" t="s">
        <v>106</v>
      </c>
      <c r="D8" s="148">
        <v>1720378.7</v>
      </c>
      <c r="E8" s="149">
        <v>0</v>
      </c>
      <c r="F8" s="149">
        <v>0</v>
      </c>
      <c r="G8" s="149">
        <v>0</v>
      </c>
      <c r="H8" s="149">
        <v>0</v>
      </c>
      <c r="I8" s="149">
        <v>1703818.7</v>
      </c>
      <c r="J8" s="149">
        <v>0</v>
      </c>
      <c r="K8" s="149">
        <v>0</v>
      </c>
      <c r="L8" s="149">
        <v>0</v>
      </c>
      <c r="M8" s="149">
        <v>16560</v>
      </c>
      <c r="N8" s="150"/>
      <c r="O8" s="150"/>
      <c r="P8" s="150"/>
      <c r="Q8" s="150"/>
      <c r="R8" s="150"/>
      <c r="S8" s="150"/>
      <c r="T8" s="86"/>
    </row>
    <row r="9" ht="25.5" customHeight="1" spans="1:20">
      <c r="A9" s="77"/>
      <c r="B9" s="83" t="s">
        <v>107</v>
      </c>
      <c r="C9" s="77" t="s">
        <v>108</v>
      </c>
      <c r="D9" s="148">
        <v>1720378.7</v>
      </c>
      <c r="E9" s="149">
        <v>0</v>
      </c>
      <c r="F9" s="149">
        <v>0</v>
      </c>
      <c r="G9" s="149">
        <v>0</v>
      </c>
      <c r="H9" s="149">
        <v>0</v>
      </c>
      <c r="I9" s="149">
        <v>1703818.7</v>
      </c>
      <c r="J9" s="149">
        <v>0</v>
      </c>
      <c r="K9" s="149">
        <v>0</v>
      </c>
      <c r="L9" s="149">
        <v>0</v>
      </c>
      <c r="M9" s="149">
        <v>16560</v>
      </c>
      <c r="N9" s="150"/>
      <c r="O9" s="150"/>
      <c r="P9" s="150"/>
      <c r="Q9" s="150"/>
      <c r="R9" s="150"/>
      <c r="S9" s="150"/>
      <c r="T9" s="86"/>
    </row>
    <row r="10" ht="25.5" customHeight="1" spans="1:20">
      <c r="A10" s="77">
        <v>2070109</v>
      </c>
      <c r="B10" s="83" t="s">
        <v>116</v>
      </c>
      <c r="C10" s="77" t="s">
        <v>117</v>
      </c>
      <c r="D10" s="148">
        <v>1720378.7</v>
      </c>
      <c r="E10" s="149">
        <v>0</v>
      </c>
      <c r="F10" s="149">
        <v>0</v>
      </c>
      <c r="G10" s="149">
        <v>0</v>
      </c>
      <c r="H10" s="149">
        <v>0</v>
      </c>
      <c r="I10" s="149">
        <v>1703818.7</v>
      </c>
      <c r="J10" s="149">
        <v>0</v>
      </c>
      <c r="K10" s="149">
        <v>0</v>
      </c>
      <c r="L10" s="149">
        <v>0</v>
      </c>
      <c r="M10" s="149">
        <v>16560</v>
      </c>
      <c r="N10" s="150"/>
      <c r="O10" s="150"/>
      <c r="P10" s="150"/>
      <c r="Q10" s="150"/>
      <c r="R10" s="150"/>
      <c r="S10" s="150"/>
      <c r="T10" s="86"/>
    </row>
    <row r="11" ht="25.5" customHeight="1" spans="1:20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ht="25.5" customHeight="1" spans="1:20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ht="25.5" customHeight="1" spans="1:20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ht="25.5" customHeight="1" spans="1:20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ht="25.5" customHeight="1" spans="1:20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ht="25.5" customHeight="1" spans="1:20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ht="25.5" customHeight="1" spans="1:20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ht="25.5" customHeight="1" spans="1:20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ht="25.5" customHeight="1" spans="1:20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ht="25.5" customHeight="1" spans="1:20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ht="25.5" customHeight="1" spans="1:20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ht="25.5" customHeight="1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ht="25.5" customHeight="1" spans="1:20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9"/>
    </sheetView>
  </sheetViews>
  <sheetFormatPr defaultColWidth="9.12222222222222" defaultRowHeight="11.25"/>
  <cols>
    <col min="1" max="2" width="13" style="70" customWidth="1"/>
    <col min="3" max="3" width="47.3777777777778" style="70" customWidth="1"/>
    <col min="4" max="4" width="17.8777777777778" style="70" customWidth="1"/>
    <col min="5" max="5" width="17.1222222222222" style="70" customWidth="1"/>
    <col min="6" max="6" width="18.3777777777778" style="70" customWidth="1"/>
    <col min="7" max="7" width="17" style="70" customWidth="1"/>
    <col min="8" max="12" width="14" style="70" customWidth="1"/>
    <col min="13" max="13" width="14.1222222222222" style="70" customWidth="1"/>
    <col min="14" max="16384" width="9.12222222222222" style="70"/>
  </cols>
  <sheetData>
    <row r="1" ht="23.25" customHeight="1" spans="1:12">
      <c r="A1" s="115"/>
      <c r="B1" s="116"/>
      <c r="C1" s="71"/>
      <c r="D1" s="128"/>
      <c r="E1" s="128"/>
      <c r="F1" s="128"/>
      <c r="G1" s="128"/>
      <c r="H1" s="128"/>
      <c r="I1" s="128"/>
      <c r="J1" s="128"/>
      <c r="K1" s="136" t="s">
        <v>313</v>
      </c>
      <c r="L1" s="136"/>
    </row>
    <row r="2" ht="23.25" customHeight="1" spans="1:12">
      <c r="A2" s="129" t="s">
        <v>314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ht="23.25" customHeight="1" spans="1:12">
      <c r="A3" s="130"/>
      <c r="B3" s="131"/>
      <c r="C3" s="131"/>
      <c r="D3" s="131"/>
      <c r="E3" s="140"/>
      <c r="F3" s="140"/>
      <c r="G3" s="140"/>
      <c r="H3" s="140"/>
      <c r="I3" s="140"/>
      <c r="K3" s="144"/>
      <c r="L3" s="145" t="s">
        <v>87</v>
      </c>
    </row>
    <row r="4" ht="23.25" customHeight="1" spans="1:12">
      <c r="A4" s="75" t="s">
        <v>111</v>
      </c>
      <c r="B4" s="75" t="s">
        <v>88</v>
      </c>
      <c r="C4" s="76" t="s">
        <v>112</v>
      </c>
      <c r="D4" s="132" t="s">
        <v>113</v>
      </c>
      <c r="E4" s="75" t="s">
        <v>303</v>
      </c>
      <c r="F4" s="75"/>
      <c r="G4" s="75"/>
      <c r="H4" s="75"/>
      <c r="I4" s="75"/>
      <c r="J4" s="75" t="s">
        <v>307</v>
      </c>
      <c r="K4" s="75"/>
      <c r="L4" s="75"/>
    </row>
    <row r="5" ht="36.75" customHeight="1" spans="1:12">
      <c r="A5" s="75"/>
      <c r="B5" s="75"/>
      <c r="C5" s="80"/>
      <c r="D5" s="134"/>
      <c r="E5" s="75" t="s">
        <v>104</v>
      </c>
      <c r="F5" s="75" t="s">
        <v>315</v>
      </c>
      <c r="G5" s="75" t="s">
        <v>171</v>
      </c>
      <c r="H5" s="75" t="s">
        <v>172</v>
      </c>
      <c r="I5" s="75" t="s">
        <v>173</v>
      </c>
      <c r="J5" s="75" t="s">
        <v>104</v>
      </c>
      <c r="K5" s="75" t="s">
        <v>154</v>
      </c>
      <c r="L5" s="75" t="s">
        <v>316</v>
      </c>
    </row>
    <row r="6" s="1" customFormat="1" ht="23.25" customHeight="1" spans="1:12">
      <c r="A6" s="141"/>
      <c r="B6" s="142"/>
      <c r="C6" s="141" t="s">
        <v>104</v>
      </c>
      <c r="D6" s="143">
        <v>1505358.7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1505358.7</v>
      </c>
      <c r="K6" s="143">
        <v>1505358.7</v>
      </c>
      <c r="L6" s="146">
        <v>0</v>
      </c>
    </row>
    <row r="7" ht="23.25" customHeight="1" spans="1:12">
      <c r="A7" s="141"/>
      <c r="B7" s="142" t="s">
        <v>115</v>
      </c>
      <c r="C7" s="141" t="s">
        <v>106</v>
      </c>
      <c r="D7" s="143">
        <v>1505358.7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1505358.7</v>
      </c>
      <c r="K7" s="143">
        <v>1505358.7</v>
      </c>
      <c r="L7" s="146">
        <v>0</v>
      </c>
    </row>
    <row r="8" ht="23.25" customHeight="1" spans="1:12">
      <c r="A8" s="141"/>
      <c r="B8" s="142" t="s">
        <v>107</v>
      </c>
      <c r="C8" s="141" t="s">
        <v>108</v>
      </c>
      <c r="D8" s="143">
        <v>1505358.7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1505358.7</v>
      </c>
      <c r="K8" s="143">
        <v>1505358.7</v>
      </c>
      <c r="L8" s="146">
        <v>0</v>
      </c>
    </row>
    <row r="9" ht="23.25" customHeight="1" spans="1:12">
      <c r="A9" s="141">
        <v>2070109</v>
      </c>
      <c r="B9" s="142" t="s">
        <v>116</v>
      </c>
      <c r="C9" s="141" t="s">
        <v>117</v>
      </c>
      <c r="D9" s="143">
        <v>1505358.7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1505358.7</v>
      </c>
      <c r="K9" s="143">
        <v>1505358.7</v>
      </c>
      <c r="L9" s="146">
        <v>0</v>
      </c>
    </row>
    <row r="10" ht="23.2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ht="23.2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ht="23.2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ht="23.25" customHeight="1" spans="1:1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ht="23.25" customHeight="1" spans="1:1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ht="23.25" customHeight="1" spans="1:1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ht="23.25" customHeight="1" spans="1:1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ht="23.25" customHeight="1" spans="1:1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ht="23.25" customHeight="1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ht="23.25" customHeight="1" spans="1:1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ht="23.25" customHeight="1" spans="1:1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ht="23.25" customHeight="1" spans="1:1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ht="23.25" customHeight="1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ht="23.25" customHeight="1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ht="23.25" customHeight="1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abSelected="1" workbookViewId="0">
      <selection activeCell="I20" sqref="I20"/>
    </sheetView>
  </sheetViews>
  <sheetFormatPr defaultColWidth="9.12222222222222" defaultRowHeight="11.25"/>
  <cols>
    <col min="1" max="2" width="13" style="70" customWidth="1"/>
    <col min="3" max="3" width="38.5" style="70" customWidth="1"/>
    <col min="4" max="4" width="14.8777777777778" style="70" customWidth="1"/>
    <col min="5" max="5" width="14.3777777777778" style="70" customWidth="1"/>
    <col min="6" max="6" width="16.1222222222222" style="70" customWidth="1"/>
    <col min="7" max="7" width="12.8777777777778" style="70" customWidth="1"/>
    <col min="8" max="9" width="10.6222222222222" style="70" customWidth="1"/>
    <col min="10" max="11" width="15.1222222222222" style="70" customWidth="1"/>
    <col min="12" max="12" width="10.6222222222222" style="70" customWidth="1"/>
    <col min="13" max="13" width="16" style="70" customWidth="1"/>
    <col min="14" max="14" width="13.1222222222222" style="70" customWidth="1"/>
    <col min="15" max="15" width="12.5" style="70" customWidth="1"/>
    <col min="16" max="16" width="12" style="70" customWidth="1"/>
    <col min="17" max="17" width="10.6222222222222" style="70" customWidth="1"/>
    <col min="18" max="16384" width="9.12222222222222" style="70"/>
  </cols>
  <sheetData>
    <row r="1" ht="22.5" customHeight="1" spans="1:18">
      <c r="A1" s="115"/>
      <c r="B1" s="116"/>
      <c r="C1" s="71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36" t="s">
        <v>317</v>
      </c>
      <c r="Q1" s="136"/>
      <c r="R1" s="86"/>
    </row>
    <row r="2" ht="22.5" customHeight="1" spans="1:18">
      <c r="A2" s="129" t="s">
        <v>318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86"/>
    </row>
    <row r="3" ht="22.5" customHeight="1" spans="1:18">
      <c r="A3" s="130"/>
      <c r="B3" s="131"/>
      <c r="C3" s="131"/>
      <c r="D3" s="131"/>
      <c r="E3" s="131"/>
      <c r="F3" s="131"/>
      <c r="G3" s="131"/>
      <c r="H3" s="128"/>
      <c r="I3" s="128"/>
      <c r="J3" s="128"/>
      <c r="K3" s="128"/>
      <c r="L3" s="128"/>
      <c r="M3" s="128"/>
      <c r="N3" s="128"/>
      <c r="O3" s="128"/>
      <c r="P3" s="137" t="s">
        <v>87</v>
      </c>
      <c r="Q3" s="137"/>
      <c r="R3" s="86"/>
    </row>
    <row r="4" ht="22.5" customHeight="1" spans="1:18">
      <c r="A4" s="80" t="s">
        <v>111</v>
      </c>
      <c r="B4" s="132" t="s">
        <v>88</v>
      </c>
      <c r="C4" s="133" t="s">
        <v>112</v>
      </c>
      <c r="D4" s="76" t="s">
        <v>90</v>
      </c>
      <c r="E4" s="80" t="s">
        <v>304</v>
      </c>
      <c r="F4" s="80"/>
      <c r="G4" s="80"/>
      <c r="H4" s="80"/>
      <c r="I4" s="80"/>
      <c r="J4" s="80"/>
      <c r="K4" s="80"/>
      <c r="L4" s="80"/>
      <c r="M4" s="80"/>
      <c r="N4" s="80"/>
      <c r="O4" s="138" t="s">
        <v>307</v>
      </c>
      <c r="P4" s="138"/>
      <c r="Q4" s="138"/>
      <c r="R4" s="86"/>
    </row>
    <row r="5" ht="39" customHeight="1" spans="1:18">
      <c r="A5" s="80"/>
      <c r="B5" s="134"/>
      <c r="C5" s="135"/>
      <c r="D5" s="80"/>
      <c r="E5" s="132" t="s">
        <v>104</v>
      </c>
      <c r="F5" s="77" t="s">
        <v>319</v>
      </c>
      <c r="G5" s="77" t="s">
        <v>201</v>
      </c>
      <c r="H5" s="77" t="s">
        <v>202</v>
      </c>
      <c r="I5" s="77" t="s">
        <v>320</v>
      </c>
      <c r="J5" s="77" t="s">
        <v>204</v>
      </c>
      <c r="K5" s="77" t="s">
        <v>200</v>
      </c>
      <c r="L5" s="77" t="s">
        <v>207</v>
      </c>
      <c r="M5" s="77" t="s">
        <v>321</v>
      </c>
      <c r="N5" s="77" t="s">
        <v>210</v>
      </c>
      <c r="O5" s="139" t="s">
        <v>104</v>
      </c>
      <c r="P5" s="75" t="s">
        <v>322</v>
      </c>
      <c r="Q5" s="75" t="s">
        <v>316</v>
      </c>
      <c r="R5" s="86"/>
    </row>
    <row r="6" s="1" customFormat="1" ht="22.5" customHeight="1" spans="1:18">
      <c r="A6" s="75"/>
      <c r="B6" s="83"/>
      <c r="C6" s="75" t="s">
        <v>104</v>
      </c>
      <c r="D6" s="109">
        <v>168460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168460</v>
      </c>
      <c r="P6" s="109">
        <v>168460</v>
      </c>
      <c r="Q6" s="109">
        <v>0</v>
      </c>
      <c r="R6" s="111"/>
    </row>
    <row r="7" customFormat="1" ht="27" customHeight="1" spans="1:17">
      <c r="A7" s="75"/>
      <c r="B7" s="83" t="s">
        <v>115</v>
      </c>
      <c r="C7" s="75" t="s">
        <v>106</v>
      </c>
      <c r="D7" s="109">
        <v>168460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168460</v>
      </c>
      <c r="P7" s="109">
        <v>168460</v>
      </c>
      <c r="Q7" s="109">
        <v>0</v>
      </c>
    </row>
    <row r="8" ht="22.5" customHeight="1" spans="1:18">
      <c r="A8" s="75"/>
      <c r="B8" s="83" t="s">
        <v>107</v>
      </c>
      <c r="C8" s="75" t="s">
        <v>108</v>
      </c>
      <c r="D8" s="109">
        <v>168460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168460</v>
      </c>
      <c r="P8" s="109">
        <v>168460</v>
      </c>
      <c r="Q8" s="109">
        <v>0</v>
      </c>
      <c r="R8" s="86"/>
    </row>
    <row r="9" ht="22.5" customHeight="1" spans="1:18">
      <c r="A9" s="75">
        <v>2070109</v>
      </c>
      <c r="B9" s="83" t="s">
        <v>116</v>
      </c>
      <c r="C9" s="75" t="s">
        <v>117</v>
      </c>
      <c r="D9" s="109">
        <v>168460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168460</v>
      </c>
      <c r="P9" s="109">
        <v>168460</v>
      </c>
      <c r="Q9" s="109">
        <v>0</v>
      </c>
      <c r="R9" s="86"/>
    </row>
    <row r="10" ht="22.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2.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2.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2.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2.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2.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2.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2.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2.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2.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ht="22.5" customHeight="1" spans="1:18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ht="22.5" customHeight="1" spans="1:18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ht="22.5" customHeight="1" spans="1:18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ht="22.5" customHeight="1" spans="1:18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ht="22.5" customHeight="1" spans="1:18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ht="22.5" customHeight="1" spans="1:18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E9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5"/>
      <c r="B1" s="116"/>
      <c r="C1" s="71"/>
      <c r="D1" s="71"/>
      <c r="E1" s="71"/>
      <c r="F1" s="71"/>
      <c r="G1" s="71"/>
      <c r="H1" s="71"/>
      <c r="I1" s="126" t="s">
        <v>323</v>
      </c>
    </row>
    <row r="2" ht="22.5" customHeight="1" spans="1:9">
      <c r="A2" s="72" t="s">
        <v>324</v>
      </c>
      <c r="B2" s="72"/>
      <c r="C2" s="72"/>
      <c r="D2" s="72"/>
      <c r="E2" s="72"/>
      <c r="F2" s="72"/>
      <c r="G2" s="72"/>
      <c r="H2" s="72"/>
      <c r="I2" s="72"/>
    </row>
    <row r="3" ht="22.5" customHeight="1" spans="1:9">
      <c r="A3" s="117"/>
      <c r="B3" s="118"/>
      <c r="C3" s="118"/>
      <c r="D3" s="118"/>
      <c r="E3" s="118"/>
      <c r="F3" s="119"/>
      <c r="G3" s="119"/>
      <c r="H3" s="119"/>
      <c r="I3" s="127" t="s">
        <v>87</v>
      </c>
    </row>
    <row r="4" ht="22.5" customHeight="1" spans="1:9">
      <c r="A4" s="80" t="s">
        <v>111</v>
      </c>
      <c r="B4" s="80" t="s">
        <v>88</v>
      </c>
      <c r="C4" s="76" t="s">
        <v>112</v>
      </c>
      <c r="D4" s="120" t="s">
        <v>90</v>
      </c>
      <c r="E4" s="121" t="s">
        <v>325</v>
      </c>
      <c r="F4" s="122" t="s">
        <v>220</v>
      </c>
      <c r="G4" s="122" t="s">
        <v>222</v>
      </c>
      <c r="H4" s="122" t="s">
        <v>326</v>
      </c>
      <c r="I4" s="122" t="s">
        <v>223</v>
      </c>
    </row>
    <row r="5" ht="38.25" customHeight="1" spans="1:9">
      <c r="A5" s="80"/>
      <c r="B5" s="80"/>
      <c r="C5" s="80"/>
      <c r="D5" s="123"/>
      <c r="E5" s="122"/>
      <c r="F5" s="122"/>
      <c r="G5" s="122"/>
      <c r="H5" s="122"/>
      <c r="I5" s="122"/>
    </row>
    <row r="6" s="1" customFormat="1" ht="22.5" customHeight="1" spans="1:9">
      <c r="A6" s="80"/>
      <c r="B6" s="124"/>
      <c r="C6" s="80" t="s">
        <v>104</v>
      </c>
      <c r="D6" s="125">
        <v>16560</v>
      </c>
      <c r="E6" s="125">
        <v>16560</v>
      </c>
      <c r="F6" s="125">
        <v>0</v>
      </c>
      <c r="G6" s="125">
        <v>0</v>
      </c>
      <c r="H6" s="125">
        <v>0</v>
      </c>
      <c r="I6" s="125">
        <v>0</v>
      </c>
    </row>
    <row r="7" ht="27" customHeight="1" spans="1:9">
      <c r="A7" s="80"/>
      <c r="B7" s="124" t="s">
        <v>115</v>
      </c>
      <c r="C7" s="80" t="s">
        <v>106</v>
      </c>
      <c r="D7" s="125">
        <v>16560</v>
      </c>
      <c r="E7" s="125">
        <v>16560</v>
      </c>
      <c r="F7" s="125">
        <v>0</v>
      </c>
      <c r="G7" s="125">
        <v>0</v>
      </c>
      <c r="H7" s="125">
        <v>0</v>
      </c>
      <c r="I7" s="125">
        <v>0</v>
      </c>
    </row>
    <row r="8" ht="22.5" customHeight="1" spans="1:9">
      <c r="A8" s="80"/>
      <c r="B8" s="124" t="s">
        <v>107</v>
      </c>
      <c r="C8" s="80" t="s">
        <v>108</v>
      </c>
      <c r="D8" s="125">
        <v>16560</v>
      </c>
      <c r="E8" s="125">
        <v>16560</v>
      </c>
      <c r="F8" s="125">
        <v>0</v>
      </c>
      <c r="G8" s="125">
        <v>0</v>
      </c>
      <c r="H8" s="125">
        <v>0</v>
      </c>
      <c r="I8" s="125">
        <v>0</v>
      </c>
    </row>
    <row r="9" ht="22.5" customHeight="1" spans="1:9">
      <c r="A9" s="80">
        <v>2070109</v>
      </c>
      <c r="B9" s="124" t="s">
        <v>116</v>
      </c>
      <c r="C9" s="80" t="s">
        <v>117</v>
      </c>
      <c r="D9" s="125">
        <v>16560</v>
      </c>
      <c r="E9" s="125">
        <v>16560</v>
      </c>
      <c r="F9" s="125">
        <v>0</v>
      </c>
      <c r="G9" s="125">
        <v>0</v>
      </c>
      <c r="H9" s="125">
        <v>0</v>
      </c>
      <c r="I9" s="125">
        <v>0</v>
      </c>
    </row>
    <row r="10" ht="22.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K10" s="70"/>
      <c r="L10" s="70"/>
    </row>
    <row r="11" ht="22.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70"/>
      <c r="L11" s="70"/>
    </row>
    <row r="12" ht="22.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K12" s="70"/>
      <c r="L12" s="70"/>
    </row>
    <row r="13" ht="22.5" customHeight="1" spans="1:11">
      <c r="A13" s="86"/>
      <c r="B13" s="86"/>
      <c r="C13" s="86"/>
      <c r="D13" s="86"/>
      <c r="E13" s="86"/>
      <c r="F13" s="86"/>
      <c r="G13" s="86"/>
      <c r="H13" s="86"/>
      <c r="I13" s="86"/>
      <c r="J13" s="70"/>
      <c r="K13" s="70"/>
    </row>
    <row r="14" ht="22.5" customHeight="1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22.5" customHeight="1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22.5" customHeight="1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22.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2.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2.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22.5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2.5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2.5" customHeight="1" spans="1:9">
      <c r="A22" s="86"/>
      <c r="B22" s="86"/>
      <c r="C22" s="86"/>
      <c r="D22" s="86"/>
      <c r="E22" s="86"/>
      <c r="F22" s="86"/>
      <c r="G22" s="86"/>
      <c r="H22" s="86"/>
      <c r="I22" s="86"/>
    </row>
    <row r="23" ht="22.5" customHeight="1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2.5" customHeight="1" spans="1:9">
      <c r="A24" s="86"/>
      <c r="B24" s="86"/>
      <c r="C24" s="86"/>
      <c r="D24" s="86"/>
      <c r="E24" s="86"/>
      <c r="F24" s="86"/>
      <c r="G24" s="86"/>
      <c r="H24" s="86"/>
      <c r="I24" s="8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7" sqref="A7:N9"/>
    </sheetView>
  </sheetViews>
  <sheetFormatPr defaultColWidth="9.12222222222222" defaultRowHeight="11.25"/>
  <cols>
    <col min="1" max="1" width="13.5" style="70" customWidth="1"/>
    <col min="2" max="2" width="25.5" style="70" customWidth="1"/>
    <col min="3" max="3" width="11.6222222222222" style="70" customWidth="1"/>
    <col min="4" max="4" width="12.6222222222222" style="70" customWidth="1"/>
    <col min="5" max="5" width="11" style="70" customWidth="1"/>
    <col min="6" max="6" width="12.3777777777778" style="70" customWidth="1"/>
    <col min="7" max="7" width="11.8777777777778" style="70" customWidth="1"/>
    <col min="8" max="8" width="12.6222222222222" style="70" customWidth="1"/>
    <col min="9" max="9" width="13.6222222222222" style="70" customWidth="1"/>
    <col min="10" max="10" width="12.6222222222222" style="70" customWidth="1"/>
    <col min="11" max="11" width="12.8777777777778" style="70" customWidth="1"/>
    <col min="12" max="12" width="11.6222222222222" style="70" customWidth="1"/>
    <col min="13" max="13" width="12.8777777777778" style="70" customWidth="1"/>
    <col min="14" max="14" width="11.5" style="70" customWidth="1"/>
    <col min="15" max="16" width="6.62222222222222" style="70" customWidth="1"/>
    <col min="17" max="16384" width="9.12222222222222" style="70"/>
  </cols>
  <sheetData>
    <row r="1" ht="23.1" customHeight="1" spans="1:16">
      <c r="A1" s="162"/>
      <c r="B1" s="225"/>
      <c r="C1" s="225"/>
      <c r="D1" s="225"/>
      <c r="E1" s="225"/>
      <c r="F1" s="225"/>
      <c r="G1" s="225"/>
      <c r="H1" s="189"/>
      <c r="I1" s="189"/>
      <c r="J1" s="189"/>
      <c r="K1" s="225"/>
      <c r="L1" s="162"/>
      <c r="M1" s="162"/>
      <c r="N1" s="225" t="s">
        <v>85</v>
      </c>
      <c r="O1" s="162"/>
      <c r="P1" s="162"/>
    </row>
    <row r="2" ht="23.1" customHeight="1" spans="1:16">
      <c r="A2" s="178" t="s">
        <v>86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62"/>
      <c r="P2" s="162"/>
    </row>
    <row r="3" ht="23.1" customHeight="1" spans="1:16">
      <c r="A3" s="162"/>
      <c r="B3" s="285"/>
      <c r="C3" s="285"/>
      <c r="D3" s="155"/>
      <c r="E3" s="155"/>
      <c r="F3" s="155"/>
      <c r="G3" s="155"/>
      <c r="H3" s="189"/>
      <c r="I3" s="189"/>
      <c r="J3" s="189"/>
      <c r="K3" s="285"/>
      <c r="L3" s="162"/>
      <c r="M3" s="164" t="s">
        <v>87</v>
      </c>
      <c r="N3" s="164"/>
      <c r="O3" s="162"/>
      <c r="P3" s="162"/>
    </row>
    <row r="4" ht="23.1" customHeight="1" spans="1:16">
      <c r="A4" s="183" t="s">
        <v>88</v>
      </c>
      <c r="B4" s="183" t="s">
        <v>89</v>
      </c>
      <c r="C4" s="182" t="s">
        <v>90</v>
      </c>
      <c r="D4" s="168" t="s">
        <v>91</v>
      </c>
      <c r="E4" s="168"/>
      <c r="F4" s="168"/>
      <c r="G4" s="233" t="s">
        <v>92</v>
      </c>
      <c r="H4" s="168" t="s">
        <v>93</v>
      </c>
      <c r="I4" s="168" t="s">
        <v>94</v>
      </c>
      <c r="J4" s="168"/>
      <c r="K4" s="183" t="s">
        <v>95</v>
      </c>
      <c r="L4" s="183" t="s">
        <v>96</v>
      </c>
      <c r="M4" s="286" t="s">
        <v>97</v>
      </c>
      <c r="N4" s="169" t="s">
        <v>98</v>
      </c>
      <c r="O4" s="162"/>
      <c r="P4" s="162"/>
    </row>
    <row r="5" ht="46.5" customHeight="1" spans="1:16">
      <c r="A5" s="183"/>
      <c r="B5" s="183"/>
      <c r="C5" s="183"/>
      <c r="D5" s="196" t="s">
        <v>99</v>
      </c>
      <c r="E5" s="289" t="s">
        <v>100</v>
      </c>
      <c r="F5" s="170" t="s">
        <v>101</v>
      </c>
      <c r="G5" s="168"/>
      <c r="H5" s="168"/>
      <c r="I5" s="168"/>
      <c r="J5" s="168"/>
      <c r="K5" s="183"/>
      <c r="L5" s="183"/>
      <c r="M5" s="183"/>
      <c r="N5" s="168"/>
      <c r="O5" s="162"/>
      <c r="P5" s="162"/>
    </row>
    <row r="6" ht="46.5" customHeight="1" spans="1:16">
      <c r="A6" s="183"/>
      <c r="B6" s="183"/>
      <c r="C6" s="183"/>
      <c r="D6" s="197"/>
      <c r="E6" s="182"/>
      <c r="F6" s="158"/>
      <c r="G6" s="168"/>
      <c r="H6" s="168"/>
      <c r="I6" s="168" t="s">
        <v>102</v>
      </c>
      <c r="J6" s="168" t="s">
        <v>103</v>
      </c>
      <c r="K6" s="183"/>
      <c r="L6" s="183"/>
      <c r="M6" s="183"/>
      <c r="N6" s="168"/>
      <c r="O6" s="162"/>
      <c r="P6" s="162"/>
    </row>
    <row r="7" s="288" customFormat="1" ht="29.25" customHeight="1" spans="1:18">
      <c r="A7" s="159"/>
      <c r="B7" s="159" t="s">
        <v>104</v>
      </c>
      <c r="C7" s="230">
        <v>1720378.7</v>
      </c>
      <c r="D7" s="230">
        <v>1679694.7</v>
      </c>
      <c r="E7" s="230">
        <v>1679694.7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684</v>
      </c>
      <c r="M7" s="230">
        <v>0</v>
      </c>
      <c r="N7" s="230">
        <v>40000</v>
      </c>
      <c r="O7"/>
      <c r="P7"/>
      <c r="Q7"/>
      <c r="R7"/>
    </row>
    <row r="8" s="288" customFormat="1" ht="29.25" customHeight="1" spans="1:18">
      <c r="A8" s="159" t="s">
        <v>105</v>
      </c>
      <c r="B8" s="159" t="s">
        <v>106</v>
      </c>
      <c r="C8" s="230">
        <v>1720378.7</v>
      </c>
      <c r="D8" s="230">
        <v>1679694.7</v>
      </c>
      <c r="E8" s="230">
        <v>1679694.7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230">
        <v>0</v>
      </c>
      <c r="L8" s="230">
        <v>684</v>
      </c>
      <c r="M8" s="230">
        <v>0</v>
      </c>
      <c r="N8" s="230">
        <v>40000</v>
      </c>
      <c r="O8"/>
      <c r="P8"/>
      <c r="Q8"/>
      <c r="R8"/>
    </row>
    <row r="9" s="288" customFormat="1" ht="29.25" customHeight="1" spans="1:18">
      <c r="A9" s="159" t="s">
        <v>107</v>
      </c>
      <c r="B9" s="159" t="s">
        <v>108</v>
      </c>
      <c r="C9" s="230">
        <v>1720378.7</v>
      </c>
      <c r="D9" s="230">
        <v>1679694.7</v>
      </c>
      <c r="E9" s="230">
        <v>1679694.7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684</v>
      </c>
      <c r="M9" s="230">
        <v>0</v>
      </c>
      <c r="N9" s="230">
        <v>40000</v>
      </c>
      <c r="O9"/>
      <c r="P9"/>
      <c r="Q9"/>
      <c r="R9"/>
    </row>
    <row r="10" ht="23.1" customHeight="1" spans="1:16">
      <c r="A10" s="162"/>
      <c r="B10" s="162"/>
      <c r="C10" s="162"/>
      <c r="D10" s="162"/>
      <c r="E10" s="162"/>
      <c r="F10" s="162"/>
      <c r="G10" s="162"/>
      <c r="H10" s="189"/>
      <c r="I10" s="189"/>
      <c r="J10" s="189"/>
      <c r="K10" s="162"/>
      <c r="L10" s="162"/>
      <c r="M10" s="162"/>
      <c r="N10" s="162"/>
      <c r="O10" s="162"/>
      <c r="P10" s="162"/>
    </row>
    <row r="11" ht="23.1" customHeight="1" spans="1:16">
      <c r="A11" s="162"/>
      <c r="B11" s="162"/>
      <c r="C11" s="162"/>
      <c r="D11" s="162"/>
      <c r="E11" s="162"/>
      <c r="F11" s="162"/>
      <c r="G11" s="162"/>
      <c r="H11" s="189"/>
      <c r="I11" s="189"/>
      <c r="J11" s="189"/>
      <c r="K11" s="162"/>
      <c r="L11" s="162"/>
      <c r="M11" s="162"/>
      <c r="N11" s="162"/>
      <c r="O11" s="162"/>
      <c r="P11" s="162"/>
    </row>
    <row r="12" ht="23.1" customHeight="1" spans="1:16">
      <c r="A12" s="162"/>
      <c r="B12" s="162"/>
      <c r="C12" s="162"/>
      <c r="D12" s="162"/>
      <c r="E12" s="162"/>
      <c r="F12" s="162"/>
      <c r="G12" s="162"/>
      <c r="H12" s="189"/>
      <c r="I12" s="189"/>
      <c r="J12" s="189"/>
      <c r="K12" s="162"/>
      <c r="L12" s="162"/>
      <c r="M12" s="162"/>
      <c r="N12" s="162"/>
      <c r="O12" s="162"/>
      <c r="P12" s="162"/>
    </row>
    <row r="13" ht="23.1" customHeight="1" spans="1:16">
      <c r="A13" s="162"/>
      <c r="B13" s="162"/>
      <c r="C13" s="162"/>
      <c r="D13" s="162"/>
      <c r="E13" s="162"/>
      <c r="F13" s="162"/>
      <c r="G13" s="162"/>
      <c r="H13" s="189"/>
      <c r="I13" s="189"/>
      <c r="J13" s="189"/>
      <c r="K13" s="162"/>
      <c r="L13" s="162"/>
      <c r="M13" s="162"/>
      <c r="N13" s="162"/>
      <c r="O13" s="162"/>
      <c r="P13" s="16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327</v>
      </c>
      <c r="Q1" s="86"/>
      <c r="R1" s="86"/>
    </row>
    <row r="2" ht="23.25" customHeight="1" spans="1:18">
      <c r="A2" s="72" t="s">
        <v>328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111</v>
      </c>
      <c r="B4" s="75" t="s">
        <v>88</v>
      </c>
      <c r="C4" s="76" t="s">
        <v>112</v>
      </c>
      <c r="D4" s="77" t="s">
        <v>113</v>
      </c>
      <c r="E4" s="78" t="s">
        <v>303</v>
      </c>
      <c r="F4" s="79" t="s">
        <v>304</v>
      </c>
      <c r="G4" s="78" t="s">
        <v>305</v>
      </c>
      <c r="H4" s="78" t="s">
        <v>306</v>
      </c>
      <c r="I4" s="81" t="s">
        <v>307</v>
      </c>
      <c r="J4" s="81" t="s">
        <v>308</v>
      </c>
      <c r="K4" s="81" t="s">
        <v>163</v>
      </c>
      <c r="L4" s="81" t="s">
        <v>309</v>
      </c>
      <c r="M4" s="81" t="s">
        <v>156</v>
      </c>
      <c r="N4" s="81" t="s">
        <v>164</v>
      </c>
      <c r="O4" s="81" t="s">
        <v>159</v>
      </c>
      <c r="P4" s="75" t="s">
        <v>165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112"/>
      <c r="B7" s="113"/>
      <c r="C7" s="112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1"/>
      <c r="R7" s="111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J7" sqref="J7:P10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329</v>
      </c>
      <c r="Q1" s="86"/>
      <c r="R1" s="86"/>
    </row>
    <row r="2" ht="23.25" customHeight="1" spans="1:18">
      <c r="A2" s="72" t="s">
        <v>330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111</v>
      </c>
      <c r="B4" s="75" t="s">
        <v>88</v>
      </c>
      <c r="C4" s="76" t="s">
        <v>112</v>
      </c>
      <c r="D4" s="77" t="s">
        <v>113</v>
      </c>
      <c r="E4" s="78" t="s">
        <v>303</v>
      </c>
      <c r="F4" s="79" t="s">
        <v>304</v>
      </c>
      <c r="G4" s="78" t="s">
        <v>305</v>
      </c>
      <c r="H4" s="78" t="s">
        <v>306</v>
      </c>
      <c r="I4" s="81" t="s">
        <v>307</v>
      </c>
      <c r="J4" s="81" t="s">
        <v>308</v>
      </c>
      <c r="K4" s="81" t="s">
        <v>163</v>
      </c>
      <c r="L4" s="81" t="s">
        <v>309</v>
      </c>
      <c r="M4" s="81" t="s">
        <v>156</v>
      </c>
      <c r="N4" s="81" t="s">
        <v>164</v>
      </c>
      <c r="O4" s="81" t="s">
        <v>159</v>
      </c>
      <c r="P4" s="75" t="s">
        <v>165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75"/>
      <c r="B7" s="83"/>
      <c r="C7" s="75" t="s">
        <v>104</v>
      </c>
      <c r="D7" s="109">
        <v>40000</v>
      </c>
      <c r="E7" s="109">
        <v>0</v>
      </c>
      <c r="F7" s="109">
        <v>0</v>
      </c>
      <c r="G7" s="109">
        <v>0</v>
      </c>
      <c r="H7" s="109">
        <v>0</v>
      </c>
      <c r="I7" s="109">
        <v>40000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10"/>
      <c r="R7" s="111"/>
    </row>
    <row r="8" customFormat="1" ht="27.75" customHeight="1" spans="1:16">
      <c r="A8" s="75"/>
      <c r="B8" s="83" t="s">
        <v>115</v>
      </c>
      <c r="C8" s="75" t="s">
        <v>106</v>
      </c>
      <c r="D8" s="109">
        <v>40000</v>
      </c>
      <c r="E8" s="109">
        <v>0</v>
      </c>
      <c r="F8" s="109">
        <v>0</v>
      </c>
      <c r="G8" s="109">
        <v>0</v>
      </c>
      <c r="H8" s="109">
        <v>0</v>
      </c>
      <c r="I8" s="109">
        <v>40000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</row>
    <row r="9" ht="23.25" customHeight="1" spans="1:18">
      <c r="A9" s="75"/>
      <c r="B9" s="83" t="s">
        <v>107</v>
      </c>
      <c r="C9" s="75" t="s">
        <v>108</v>
      </c>
      <c r="D9" s="109">
        <v>40000</v>
      </c>
      <c r="E9" s="109">
        <v>0</v>
      </c>
      <c r="F9" s="109">
        <v>0</v>
      </c>
      <c r="G9" s="109">
        <v>0</v>
      </c>
      <c r="H9" s="109">
        <v>0</v>
      </c>
      <c r="I9" s="109">
        <v>40000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86"/>
      <c r="R9" s="86"/>
    </row>
    <row r="10" ht="23.25" customHeight="1" spans="1:18">
      <c r="A10" s="75">
        <v>2070109</v>
      </c>
      <c r="B10" s="83" t="s">
        <v>116</v>
      </c>
      <c r="C10" s="75" t="s">
        <v>117</v>
      </c>
      <c r="D10" s="109">
        <v>40000</v>
      </c>
      <c r="E10" s="109">
        <v>0</v>
      </c>
      <c r="F10" s="109">
        <v>0</v>
      </c>
      <c r="G10" s="109">
        <v>0</v>
      </c>
      <c r="H10" s="109">
        <v>0</v>
      </c>
      <c r="I10" s="109">
        <v>40000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A8" sqref="A8:K15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331</v>
      </c>
    </row>
    <row r="2" ht="23.25" customHeight="1" spans="1:23">
      <c r="A2" s="88" t="s">
        <v>332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9" t="s">
        <v>111</v>
      </c>
      <c r="B5" s="90"/>
      <c r="C5" s="90"/>
      <c r="D5" s="91"/>
      <c r="E5" s="92" t="s">
        <v>333</v>
      </c>
      <c r="F5" s="89" t="s">
        <v>148</v>
      </c>
      <c r="G5" s="90"/>
      <c r="H5" s="90"/>
      <c r="I5" s="91"/>
      <c r="J5" s="98" t="s">
        <v>149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150</v>
      </c>
      <c r="U5" s="102" t="s">
        <v>151</v>
      </c>
      <c r="V5" s="102" t="s">
        <v>152</v>
      </c>
      <c r="W5" s="92" t="s">
        <v>153</v>
      </c>
    </row>
    <row r="6" ht="31" customHeight="1" spans="1:23">
      <c r="A6" s="93" t="s">
        <v>334</v>
      </c>
      <c r="B6" s="93" t="s">
        <v>335</v>
      </c>
      <c r="C6" s="93" t="s">
        <v>336</v>
      </c>
      <c r="D6" s="93" t="s">
        <v>337</v>
      </c>
      <c r="E6" s="94"/>
      <c r="F6" s="93" t="s">
        <v>104</v>
      </c>
      <c r="G6" s="95" t="s">
        <v>154</v>
      </c>
      <c r="H6" s="95" t="s">
        <v>155</v>
      </c>
      <c r="I6" s="95" t="s">
        <v>156</v>
      </c>
      <c r="J6" s="93" t="s">
        <v>104</v>
      </c>
      <c r="K6" s="100" t="s">
        <v>322</v>
      </c>
      <c r="L6" s="100" t="s">
        <v>156</v>
      </c>
      <c r="M6" s="100" t="s">
        <v>159</v>
      </c>
      <c r="N6" s="100" t="s">
        <v>160</v>
      </c>
      <c r="O6" s="100" t="s">
        <v>161</v>
      </c>
      <c r="P6" s="100" t="s">
        <v>162</v>
      </c>
      <c r="Q6" s="100" t="s">
        <v>163</v>
      </c>
      <c r="R6" s="100" t="s">
        <v>164</v>
      </c>
      <c r="S6" s="103" t="s">
        <v>165</v>
      </c>
      <c r="T6" s="104"/>
      <c r="U6" s="104"/>
      <c r="V6" s="104"/>
      <c r="W6" s="94"/>
    </row>
    <row r="7" ht="23.25" customHeight="1" spans="1:23">
      <c r="A7" s="93" t="s">
        <v>338</v>
      </c>
      <c r="B7" s="93" t="s">
        <v>338</v>
      </c>
      <c r="C7" s="93" t="s">
        <v>338</v>
      </c>
      <c r="D7" s="93" t="s">
        <v>338</v>
      </c>
      <c r="E7" s="93" t="s">
        <v>338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customFormat="1" ht="27.75" customHeight="1" spans="1:23">
      <c r="A8" s="106"/>
      <c r="B8" s="106"/>
      <c r="C8" s="106"/>
      <c r="D8" s="106" t="s">
        <v>104</v>
      </c>
      <c r="E8" s="106"/>
      <c r="F8" s="107">
        <v>1649694.7</v>
      </c>
      <c r="G8" s="107">
        <v>1505358.7</v>
      </c>
      <c r="H8" s="107">
        <v>127776</v>
      </c>
      <c r="I8" s="107">
        <v>16560</v>
      </c>
      <c r="J8" s="107">
        <v>30000</v>
      </c>
      <c r="K8" s="107">
        <v>30000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  <row r="9" ht="23.25" customHeight="1" spans="1:23">
      <c r="A9" s="106">
        <v>207</v>
      </c>
      <c r="B9" s="106">
        <v>1</v>
      </c>
      <c r="C9" s="106">
        <v>9</v>
      </c>
      <c r="D9" s="106" t="s">
        <v>229</v>
      </c>
      <c r="E9" s="106" t="s">
        <v>156</v>
      </c>
      <c r="F9" s="107">
        <v>16560</v>
      </c>
      <c r="G9" s="107">
        <v>0</v>
      </c>
      <c r="H9" s="107">
        <v>0</v>
      </c>
      <c r="I9" s="107">
        <v>16560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</row>
    <row r="10" ht="23.25" customHeight="1" spans="1:23">
      <c r="A10" s="106">
        <v>207</v>
      </c>
      <c r="B10" s="106">
        <v>1</v>
      </c>
      <c r="C10" s="106">
        <v>9</v>
      </c>
      <c r="D10" s="106" t="s">
        <v>229</v>
      </c>
      <c r="E10" s="106" t="s">
        <v>155</v>
      </c>
      <c r="F10" s="107">
        <v>127776</v>
      </c>
      <c r="G10" s="107">
        <v>0</v>
      </c>
      <c r="H10" s="107">
        <v>127776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</row>
    <row r="11" ht="23.25" customHeight="1" spans="1:23">
      <c r="A11" s="106">
        <v>207</v>
      </c>
      <c r="B11" s="106">
        <v>1</v>
      </c>
      <c r="C11" s="106">
        <v>9</v>
      </c>
      <c r="D11" s="106" t="s">
        <v>229</v>
      </c>
      <c r="E11" s="106" t="s">
        <v>171</v>
      </c>
      <c r="F11" s="107">
        <v>350752.3</v>
      </c>
      <c r="G11" s="107">
        <v>350752.3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</row>
    <row r="12" ht="23.25" customHeight="1" spans="1:23">
      <c r="A12" s="106">
        <v>207</v>
      </c>
      <c r="B12" s="106">
        <v>1</v>
      </c>
      <c r="C12" s="106">
        <v>9</v>
      </c>
      <c r="D12" s="106" t="s">
        <v>229</v>
      </c>
      <c r="E12" s="106" t="s">
        <v>170</v>
      </c>
      <c r="F12" s="107">
        <v>1004964</v>
      </c>
      <c r="G12" s="107">
        <v>1004964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</row>
    <row r="13" ht="23.25" customHeight="1" spans="1:23">
      <c r="A13" s="106">
        <v>207</v>
      </c>
      <c r="B13" s="106">
        <v>1</v>
      </c>
      <c r="C13" s="106">
        <v>9</v>
      </c>
      <c r="D13" s="106" t="s">
        <v>229</v>
      </c>
      <c r="E13" s="106" t="s">
        <v>173</v>
      </c>
      <c r="F13" s="107">
        <v>29046.72</v>
      </c>
      <c r="G13" s="107">
        <v>29046.72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</row>
    <row r="14" ht="23.25" customHeight="1" spans="1:23">
      <c r="A14" s="106">
        <v>207</v>
      </c>
      <c r="B14" s="106">
        <v>1</v>
      </c>
      <c r="C14" s="106">
        <v>9</v>
      </c>
      <c r="D14" s="106" t="s">
        <v>229</v>
      </c>
      <c r="E14" s="106" t="s">
        <v>157</v>
      </c>
      <c r="F14" s="107">
        <v>0</v>
      </c>
      <c r="G14" s="107">
        <v>0</v>
      </c>
      <c r="H14" s="107">
        <v>0</v>
      </c>
      <c r="I14" s="107">
        <v>0</v>
      </c>
      <c r="J14" s="107">
        <v>30000</v>
      </c>
      <c r="K14" s="107">
        <v>30000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</row>
    <row r="15" ht="23.25" customHeight="1" spans="1:23">
      <c r="A15" s="106">
        <v>207</v>
      </c>
      <c r="B15" s="106">
        <v>1</v>
      </c>
      <c r="C15" s="106">
        <v>9</v>
      </c>
      <c r="D15" s="106" t="s">
        <v>229</v>
      </c>
      <c r="E15" s="106" t="s">
        <v>172</v>
      </c>
      <c r="F15" s="107">
        <v>120595.68</v>
      </c>
      <c r="G15" s="107">
        <v>120595.68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</row>
    <row r="16" ht="23.25" customHeight="1" spans="1:23">
      <c r="A16" s="96"/>
      <c r="B16" s="96"/>
      <c r="C16" s="96"/>
      <c r="D16" s="96"/>
      <c r="E16" s="96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>
        <v>0</v>
      </c>
    </row>
    <row r="17" ht="23.25" customHeight="1" spans="1:23">
      <c r="A17" s="96"/>
      <c r="B17" s="96"/>
      <c r="C17" s="96"/>
      <c r="D17" s="96"/>
      <c r="E17" s="96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>
        <v>0</v>
      </c>
    </row>
    <row r="18" ht="23.25" customHeight="1" spans="1:23">
      <c r="A18" s="96"/>
      <c r="B18" s="96"/>
      <c r="C18" s="96"/>
      <c r="D18" s="96"/>
      <c r="E18" s="96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>
        <v>0</v>
      </c>
    </row>
    <row r="19" ht="23.25" customHeight="1" spans="1:23">
      <c r="A19" s="96"/>
      <c r="B19" s="96"/>
      <c r="C19" s="96"/>
      <c r="D19" s="96"/>
      <c r="E19" s="96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A7" sqref="A7:M7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339</v>
      </c>
      <c r="Q1" s="86"/>
      <c r="R1" s="86"/>
    </row>
    <row r="2" ht="23.25" customHeight="1" spans="1:18">
      <c r="A2" s="72" t="s">
        <v>340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111</v>
      </c>
      <c r="B4" s="75" t="s">
        <v>88</v>
      </c>
      <c r="C4" s="76" t="s">
        <v>112</v>
      </c>
      <c r="D4" s="77" t="s">
        <v>113</v>
      </c>
      <c r="E4" s="78" t="s">
        <v>303</v>
      </c>
      <c r="F4" s="79" t="s">
        <v>304</v>
      </c>
      <c r="G4" s="78" t="s">
        <v>305</v>
      </c>
      <c r="H4" s="78" t="s">
        <v>306</v>
      </c>
      <c r="I4" s="81" t="s">
        <v>307</v>
      </c>
      <c r="J4" s="81" t="s">
        <v>308</v>
      </c>
      <c r="K4" s="81" t="s">
        <v>163</v>
      </c>
      <c r="L4" s="81" t="s">
        <v>309</v>
      </c>
      <c r="M4" s="81" t="s">
        <v>156</v>
      </c>
      <c r="N4" s="81" t="s">
        <v>164</v>
      </c>
      <c r="O4" s="81" t="s">
        <v>159</v>
      </c>
      <c r="P4" s="75" t="s">
        <v>165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>
        <v>2070109</v>
      </c>
      <c r="B7" s="83" t="s">
        <v>105</v>
      </c>
      <c r="C7" s="75" t="s">
        <v>229</v>
      </c>
      <c r="D7" s="105">
        <v>1679694.7</v>
      </c>
      <c r="E7" s="105">
        <v>0</v>
      </c>
      <c r="F7" s="105">
        <v>0</v>
      </c>
      <c r="G7" s="105">
        <v>0</v>
      </c>
      <c r="H7" s="105">
        <v>0</v>
      </c>
      <c r="I7" s="105">
        <v>1663134.7</v>
      </c>
      <c r="J7" s="105">
        <v>0</v>
      </c>
      <c r="K7" s="105">
        <v>0</v>
      </c>
      <c r="L7" s="105">
        <v>0</v>
      </c>
      <c r="M7" s="105">
        <v>16560</v>
      </c>
      <c r="N7" s="105">
        <v>0</v>
      </c>
      <c r="O7" s="105">
        <v>0</v>
      </c>
      <c r="P7" s="105">
        <v>0</v>
      </c>
      <c r="Q7" s="86"/>
      <c r="R7" s="86"/>
    </row>
    <row r="8" customFormat="1" ht="23.25" customHeight="1" spans="1:16">
      <c r="A8" s="75"/>
      <c r="B8" s="83"/>
      <c r="C8" s="7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3.25" customHeight="1" spans="1:18">
      <c r="A9" s="75"/>
      <c r="B9" s="83"/>
      <c r="C9" s="7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6"/>
      <c r="R9" s="86"/>
    </row>
    <row r="10" ht="23.25" customHeight="1" spans="1:18">
      <c r="A10" s="75"/>
      <c r="B10" s="83"/>
      <c r="C10" s="7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6"/>
      <c r="R10" s="86"/>
    </row>
    <row r="11" ht="23.25" customHeight="1" spans="1:18">
      <c r="A11" s="75"/>
      <c r="B11" s="83"/>
      <c r="C11" s="7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86"/>
      <c r="R11" s="86"/>
    </row>
    <row r="12" ht="23.25" customHeight="1" spans="1:18">
      <c r="A12" s="75"/>
      <c r="B12" s="83"/>
      <c r="C12" s="7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6"/>
      <c r="R12" s="86"/>
    </row>
    <row r="13" ht="23.25" customHeight="1" spans="1:18">
      <c r="A13" s="75"/>
      <c r="B13" s="83"/>
      <c r="C13" s="7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6"/>
      <c r="R13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M12" sqref="M12"/>
    </sheetView>
  </sheetViews>
  <sheetFormatPr defaultColWidth="9.12222222222222" defaultRowHeight="12.75" customHeight="1" outlineLevelRow="7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customFormat="1" ht="18" customHeight="1" spans="23:23">
      <c r="W1" s="84" t="s">
        <v>341</v>
      </c>
    </row>
    <row r="2" customFormat="1" ht="32.25" customHeight="1" spans="1:23">
      <c r="A2" s="88" t="s">
        <v>342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9" t="s">
        <v>111</v>
      </c>
      <c r="B5" s="90"/>
      <c r="C5" s="90"/>
      <c r="D5" s="91"/>
      <c r="E5" s="92" t="s">
        <v>333</v>
      </c>
      <c r="F5" s="89" t="s">
        <v>148</v>
      </c>
      <c r="G5" s="90"/>
      <c r="H5" s="90"/>
      <c r="I5" s="91"/>
      <c r="J5" s="98" t="s">
        <v>149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150</v>
      </c>
      <c r="U5" s="102" t="s">
        <v>151</v>
      </c>
      <c r="V5" s="102" t="s">
        <v>152</v>
      </c>
      <c r="W5" s="92" t="s">
        <v>153</v>
      </c>
    </row>
    <row r="6" customFormat="1" ht="54.75" customHeight="1" spans="1:23">
      <c r="A6" s="93" t="s">
        <v>334</v>
      </c>
      <c r="B6" s="93" t="s">
        <v>335</v>
      </c>
      <c r="C6" s="93" t="s">
        <v>336</v>
      </c>
      <c r="D6" s="93" t="s">
        <v>337</v>
      </c>
      <c r="E6" s="94"/>
      <c r="F6" s="93" t="s">
        <v>104</v>
      </c>
      <c r="G6" s="95" t="s">
        <v>154</v>
      </c>
      <c r="H6" s="95" t="s">
        <v>155</v>
      </c>
      <c r="I6" s="95" t="s">
        <v>156</v>
      </c>
      <c r="J6" s="93" t="s">
        <v>104</v>
      </c>
      <c r="K6" s="100" t="s">
        <v>322</v>
      </c>
      <c r="L6" s="100" t="s">
        <v>156</v>
      </c>
      <c r="M6" s="100" t="s">
        <v>159</v>
      </c>
      <c r="N6" s="100" t="s">
        <v>160</v>
      </c>
      <c r="O6" s="100" t="s">
        <v>161</v>
      </c>
      <c r="P6" s="100" t="s">
        <v>162</v>
      </c>
      <c r="Q6" s="100" t="s">
        <v>163</v>
      </c>
      <c r="R6" s="100" t="s">
        <v>164</v>
      </c>
      <c r="S6" s="103" t="s">
        <v>165</v>
      </c>
      <c r="T6" s="104"/>
      <c r="U6" s="104"/>
      <c r="V6" s="104"/>
      <c r="W6" s="94"/>
    </row>
    <row r="7" customFormat="1" ht="16.5" customHeight="1" spans="1:23">
      <c r="A7" s="93" t="s">
        <v>338</v>
      </c>
      <c r="B7" s="93" t="s">
        <v>338</v>
      </c>
      <c r="C7" s="93" t="s">
        <v>338</v>
      </c>
      <c r="D7" s="93" t="s">
        <v>338</v>
      </c>
      <c r="E7" s="93" t="s">
        <v>338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s="70" customFormat="1" ht="18.75" customHeight="1" spans="1:23">
      <c r="A8" s="96"/>
      <c r="B8" s="96"/>
      <c r="C8" s="96"/>
      <c r="D8" s="96"/>
      <c r="E8" s="96"/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N21" sqref="N21"/>
    </sheetView>
  </sheetViews>
  <sheetFormatPr defaultColWidth="9.12222222222222" defaultRowHeight="12.75" customHeight="1" outlineLevelRow="6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/>
      <c r="P1" s="84" t="s">
        <v>343</v>
      </c>
      <c r="Q1" s="86"/>
      <c r="R1" s="86"/>
    </row>
    <row r="2" ht="23.25" customHeight="1" spans="1:18">
      <c r="A2" s="72" t="s">
        <v>344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O3"/>
      <c r="P3" s="85" t="s">
        <v>87</v>
      </c>
      <c r="Q3" s="86"/>
      <c r="R3" s="86"/>
    </row>
    <row r="4" ht="25.5" customHeight="1" spans="1:18">
      <c r="A4" s="75" t="s">
        <v>111</v>
      </c>
      <c r="B4" s="75" t="s">
        <v>88</v>
      </c>
      <c r="C4" s="76" t="s">
        <v>112</v>
      </c>
      <c r="D4" s="77" t="s">
        <v>113</v>
      </c>
      <c r="E4" s="78" t="s">
        <v>303</v>
      </c>
      <c r="F4" s="79" t="s">
        <v>304</v>
      </c>
      <c r="G4" s="78" t="s">
        <v>305</v>
      </c>
      <c r="H4" s="78" t="s">
        <v>306</v>
      </c>
      <c r="I4" s="81" t="s">
        <v>307</v>
      </c>
      <c r="J4" s="81" t="s">
        <v>308</v>
      </c>
      <c r="K4" s="81" t="s">
        <v>163</v>
      </c>
      <c r="L4" s="81" t="s">
        <v>309</v>
      </c>
      <c r="M4" s="81" t="s">
        <v>156</v>
      </c>
      <c r="N4" s="81" t="s">
        <v>164</v>
      </c>
      <c r="O4" s="81" t="s">
        <v>159</v>
      </c>
      <c r="P4" s="75" t="s">
        <v>165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/>
      <c r="B7" s="83"/>
      <c r="C7" s="75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6"/>
      <c r="R7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8" workbookViewId="0">
      <selection activeCell="H17" sqref="H17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2" t="s">
        <v>345</v>
      </c>
    </row>
    <row r="2" ht="27" spans="1:8">
      <c r="A2" s="62" t="s">
        <v>346</v>
      </c>
      <c r="B2" s="63"/>
      <c r="C2" s="63"/>
      <c r="D2" s="63"/>
      <c r="E2" s="63"/>
      <c r="F2" s="63"/>
      <c r="G2" s="63"/>
      <c r="H2" s="63"/>
    </row>
    <row r="3" ht="20.25" spans="1:8">
      <c r="A3" s="3" t="s">
        <v>347</v>
      </c>
      <c r="B3" s="3"/>
      <c r="C3" s="3"/>
      <c r="D3" s="3"/>
      <c r="E3" s="3"/>
      <c r="F3" s="3"/>
      <c r="G3" s="3"/>
      <c r="H3" s="3"/>
    </row>
    <row r="4" ht="14.25" spans="1:8">
      <c r="A4" s="53" t="s">
        <v>348</v>
      </c>
      <c r="B4" s="53"/>
      <c r="C4" s="53"/>
      <c r="D4" s="53"/>
      <c r="E4" s="5"/>
      <c r="F4" s="5" t="s">
        <v>349</v>
      </c>
      <c r="G4" s="4"/>
      <c r="H4" s="4"/>
    </row>
    <row r="5" ht="26.25" customHeight="1" spans="1:8">
      <c r="A5" s="6" t="s">
        <v>350</v>
      </c>
      <c r="B5" s="10" t="s">
        <v>351</v>
      </c>
      <c r="C5" s="10"/>
      <c r="D5" s="9" t="s">
        <v>351</v>
      </c>
      <c r="E5" s="10"/>
      <c r="F5" s="10"/>
      <c r="G5" s="10"/>
      <c r="H5" s="10"/>
    </row>
    <row r="6" ht="14.25" spans="1:8">
      <c r="A6" s="6"/>
      <c r="B6" s="10" t="s">
        <v>352</v>
      </c>
      <c r="C6" s="10"/>
      <c r="D6" s="9" t="s">
        <v>353</v>
      </c>
      <c r="E6" s="10"/>
      <c r="F6" s="10" t="s">
        <v>354</v>
      </c>
      <c r="G6" s="9" t="s">
        <v>355</v>
      </c>
      <c r="H6" s="10"/>
    </row>
    <row r="7" ht="14.25" spans="1:8">
      <c r="A7" s="6"/>
      <c r="B7" s="10" t="s">
        <v>356</v>
      </c>
      <c r="C7" s="10"/>
      <c r="D7" s="9" t="s">
        <v>357</v>
      </c>
      <c r="E7" s="10"/>
      <c r="F7" s="10" t="s">
        <v>358</v>
      </c>
      <c r="G7" s="9" t="s">
        <v>359</v>
      </c>
      <c r="H7" s="10"/>
    </row>
    <row r="8" ht="264" customHeight="1" spans="1:8">
      <c r="A8" s="6"/>
      <c r="B8" s="10" t="s">
        <v>360</v>
      </c>
      <c r="C8" s="10"/>
      <c r="D8" s="9" t="s">
        <v>361</v>
      </c>
      <c r="E8" s="10"/>
      <c r="F8" s="10"/>
      <c r="G8" s="10"/>
      <c r="H8" s="10"/>
    </row>
    <row r="9" ht="14.25" spans="1:8">
      <c r="A9" s="6"/>
      <c r="B9" s="16" t="s">
        <v>362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363</v>
      </c>
      <c r="C10" s="10"/>
      <c r="D10" s="10" t="s">
        <v>91</v>
      </c>
      <c r="E10" s="22" t="s">
        <v>92</v>
      </c>
      <c r="F10" s="10" t="s">
        <v>364</v>
      </c>
      <c r="G10" s="10" t="s">
        <v>365</v>
      </c>
      <c r="H10" s="10"/>
    </row>
    <row r="11" ht="14.25" spans="1:8">
      <c r="A11" s="6"/>
      <c r="B11" s="64">
        <v>173.83</v>
      </c>
      <c r="C11" s="56"/>
      <c r="D11" s="65">
        <v>172.04</v>
      </c>
      <c r="E11" s="66"/>
      <c r="F11" s="19"/>
      <c r="G11" s="19"/>
      <c r="H11" s="10"/>
    </row>
    <row r="12" ht="14.25" spans="1:8">
      <c r="A12" s="6"/>
      <c r="B12" s="16" t="s">
        <v>366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367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64">
        <v>173.83</v>
      </c>
      <c r="C14" s="56"/>
      <c r="D14" s="67">
        <v>169.04</v>
      </c>
      <c r="E14" s="68"/>
      <c r="F14" s="64">
        <v>3</v>
      </c>
      <c r="G14" s="55"/>
      <c r="H14" s="56"/>
    </row>
    <row r="15" ht="14.25" spans="1:8">
      <c r="A15" s="6"/>
      <c r="B15" s="10" t="s">
        <v>368</v>
      </c>
      <c r="C15" s="10"/>
      <c r="D15" s="16" t="s">
        <v>369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370</v>
      </c>
      <c r="E16" s="10"/>
      <c r="F16" s="10" t="s">
        <v>371</v>
      </c>
      <c r="G16" s="10"/>
      <c r="H16" s="10" t="s">
        <v>204</v>
      </c>
    </row>
    <row r="17" ht="14.25" spans="1:8">
      <c r="A17" s="6"/>
      <c r="B17" s="19" t="s">
        <v>104</v>
      </c>
      <c r="C17" s="10"/>
      <c r="D17" s="19">
        <v>0</v>
      </c>
      <c r="E17" s="10"/>
      <c r="F17" s="19">
        <v>0</v>
      </c>
      <c r="G17" s="10"/>
      <c r="H17" s="19">
        <v>3.4</v>
      </c>
    </row>
    <row r="18" ht="105.75" customHeight="1" spans="1:8">
      <c r="A18" s="6" t="s">
        <v>372</v>
      </c>
      <c r="B18" s="23" t="s">
        <v>373</v>
      </c>
      <c r="C18" s="23"/>
      <c r="D18" s="23"/>
      <c r="E18" s="23"/>
      <c r="F18" s="23"/>
      <c r="G18" s="23"/>
      <c r="H18" s="23"/>
    </row>
    <row r="19" ht="14.25" spans="1:8">
      <c r="A19" s="6" t="s">
        <v>374</v>
      </c>
      <c r="B19" s="16" t="s">
        <v>375</v>
      </c>
      <c r="C19" s="16"/>
      <c r="D19" s="16" t="s">
        <v>376</v>
      </c>
      <c r="E19" s="16" t="s">
        <v>377</v>
      </c>
      <c r="F19" s="16"/>
      <c r="G19" s="16" t="s">
        <v>378</v>
      </c>
      <c r="H19" s="16"/>
    </row>
    <row r="20" ht="161.25" customHeight="1" spans="1:8">
      <c r="A20" s="6"/>
      <c r="B20" s="10" t="s">
        <v>379</v>
      </c>
      <c r="C20" s="10"/>
      <c r="D20" s="10" t="s">
        <v>380</v>
      </c>
      <c r="E20" s="9"/>
      <c r="F20" s="10"/>
      <c r="G20" s="10"/>
      <c r="H20" s="10"/>
    </row>
    <row r="21" ht="14.25" spans="1:8">
      <c r="A21" s="6"/>
      <c r="B21" s="10"/>
      <c r="C21" s="10"/>
      <c r="D21" s="10" t="s">
        <v>381</v>
      </c>
      <c r="E21" s="9"/>
      <c r="F21" s="10"/>
      <c r="G21" s="10"/>
      <c r="H21" s="10"/>
    </row>
    <row r="22" ht="14.25" spans="1:8">
      <c r="A22" s="6"/>
      <c r="B22" s="10"/>
      <c r="C22" s="10"/>
      <c r="D22" s="10" t="s">
        <v>382</v>
      </c>
      <c r="E22" s="9"/>
      <c r="F22" s="10"/>
      <c r="G22" s="10"/>
      <c r="H22" s="10"/>
    </row>
    <row r="23" ht="14.25" spans="1:8">
      <c r="A23" s="6"/>
      <c r="B23" s="10"/>
      <c r="C23" s="10"/>
      <c r="D23" s="10" t="s">
        <v>383</v>
      </c>
      <c r="E23" s="9"/>
      <c r="F23" s="10"/>
      <c r="G23" s="10"/>
      <c r="H23" s="10"/>
    </row>
    <row r="24" ht="14.25" spans="1:8">
      <c r="A24" s="6"/>
      <c r="B24" s="16" t="s">
        <v>375</v>
      </c>
      <c r="C24" s="16"/>
      <c r="D24" s="16" t="s">
        <v>376</v>
      </c>
      <c r="E24" s="16" t="s">
        <v>377</v>
      </c>
      <c r="F24" s="16"/>
      <c r="G24" s="16" t="s">
        <v>378</v>
      </c>
      <c r="H24" s="16"/>
    </row>
    <row r="25" ht="14.25" spans="1:8">
      <c r="A25" s="6"/>
      <c r="B25" s="10" t="s">
        <v>384</v>
      </c>
      <c r="C25" s="10"/>
      <c r="D25" s="10" t="s">
        <v>385</v>
      </c>
      <c r="E25" s="9"/>
      <c r="F25" s="10"/>
      <c r="G25" s="10"/>
      <c r="H25" s="10"/>
    </row>
    <row r="26" ht="14.25" spans="1:8">
      <c r="A26" s="6"/>
      <c r="B26" s="10"/>
      <c r="C26" s="10"/>
      <c r="D26" s="10" t="s">
        <v>386</v>
      </c>
      <c r="E26" s="9"/>
      <c r="F26" s="10"/>
      <c r="G26" s="10"/>
      <c r="H26" s="10"/>
    </row>
    <row r="27" ht="14.25" spans="1:8">
      <c r="A27" s="6"/>
      <c r="B27" s="10"/>
      <c r="C27" s="10"/>
      <c r="D27" s="10" t="s">
        <v>387</v>
      </c>
      <c r="E27" s="9"/>
      <c r="F27" s="10"/>
      <c r="G27" s="10"/>
      <c r="H27" s="10"/>
    </row>
    <row r="28" ht="14.25" spans="1:8">
      <c r="A28" s="6"/>
      <c r="B28" s="10"/>
      <c r="C28" s="10"/>
      <c r="D28" s="10" t="s">
        <v>388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389</v>
      </c>
      <c r="E29" s="9"/>
      <c r="F29" s="10"/>
      <c r="G29" s="10"/>
      <c r="H29" s="10"/>
    </row>
    <row r="30" ht="58.5" spans="1:8">
      <c r="A30" s="6" t="s">
        <v>390</v>
      </c>
      <c r="B30" s="48" t="s">
        <v>391</v>
      </c>
      <c r="C30" s="49"/>
      <c r="D30" s="49"/>
      <c r="E30" s="49"/>
      <c r="F30" s="49"/>
      <c r="G30" s="49"/>
      <c r="H30" s="8"/>
    </row>
    <row r="31" ht="60.75" customHeight="1" spans="1:8">
      <c r="A31" s="6" t="s">
        <v>392</v>
      </c>
      <c r="B31" s="69" t="s">
        <v>393</v>
      </c>
      <c r="C31" s="69"/>
      <c r="D31" s="69"/>
      <c r="E31" s="69"/>
      <c r="F31" s="69"/>
      <c r="G31" s="69"/>
      <c r="H31" s="6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27" workbookViewId="0">
      <selection activeCell="R34" sqref="R3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2" t="s">
        <v>394</v>
      </c>
    </row>
    <row r="2" ht="27" spans="1:13">
      <c r="A2" s="2" t="s">
        <v>395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397</v>
      </c>
      <c r="B4" s="4"/>
      <c r="C4" s="4"/>
      <c r="D4" s="4"/>
      <c r="E4" s="5"/>
      <c r="F4" s="5"/>
      <c r="G4" s="5"/>
      <c r="H4" s="5"/>
      <c r="I4" s="53" t="s">
        <v>349</v>
      </c>
      <c r="J4" s="53"/>
      <c r="K4" s="53"/>
      <c r="L4" s="53"/>
      <c r="M4" s="5"/>
    </row>
    <row r="5" ht="14.25" spans="1:13">
      <c r="A5" s="6" t="s">
        <v>398</v>
      </c>
      <c r="B5" s="7" t="s">
        <v>227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399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400</v>
      </c>
      <c r="C7" s="8"/>
      <c r="D7" s="11" t="s">
        <v>401</v>
      </c>
      <c r="E7" s="12"/>
      <c r="F7" s="13"/>
      <c r="G7" s="10" t="s">
        <v>402</v>
      </c>
      <c r="H7" s="10"/>
      <c r="I7" s="10"/>
      <c r="J7" s="9" t="s">
        <v>403</v>
      </c>
      <c r="K7" s="10"/>
      <c r="L7" s="10"/>
      <c r="M7" s="10"/>
    </row>
    <row r="8" ht="14.25" spans="1:13">
      <c r="A8" s="6"/>
      <c r="B8" s="7" t="s">
        <v>404</v>
      </c>
      <c r="C8" s="8"/>
      <c r="D8" s="9" t="s">
        <v>405</v>
      </c>
      <c r="E8" s="10"/>
      <c r="F8" s="10"/>
      <c r="G8" s="10" t="s">
        <v>354</v>
      </c>
      <c r="H8" s="10"/>
      <c r="I8" s="10"/>
      <c r="J8" s="9" t="s">
        <v>406</v>
      </c>
      <c r="K8" s="10"/>
      <c r="L8" s="10"/>
      <c r="M8" s="10"/>
    </row>
    <row r="9" ht="14.25" spans="1:13">
      <c r="A9" s="6"/>
      <c r="B9" s="7" t="s">
        <v>352</v>
      </c>
      <c r="C9" s="8"/>
      <c r="D9" s="10"/>
      <c r="E9" s="10"/>
      <c r="F9" s="10"/>
      <c r="G9" s="10" t="s">
        <v>354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407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408</v>
      </c>
      <c r="C11" s="8"/>
      <c r="D11" s="9" t="s">
        <v>409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410</v>
      </c>
      <c r="C12" s="8"/>
      <c r="D12" s="9" t="s">
        <v>411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412</v>
      </c>
      <c r="B13" s="14" t="s">
        <v>413</v>
      </c>
      <c r="C13" s="15"/>
      <c r="D13" s="16" t="s">
        <v>414</v>
      </c>
      <c r="E13" s="16"/>
      <c r="F13" s="16" t="s">
        <v>415</v>
      </c>
      <c r="G13" s="16"/>
      <c r="H13" s="16"/>
      <c r="I13" s="16"/>
      <c r="J13" s="16" t="s">
        <v>416</v>
      </c>
      <c r="K13" s="16"/>
      <c r="L13" s="16"/>
      <c r="M13" s="16"/>
    </row>
    <row r="14" ht="14.25" spans="1:13">
      <c r="A14" s="6"/>
      <c r="B14" s="17"/>
      <c r="C14" s="18"/>
      <c r="D14" s="10" t="s">
        <v>417</v>
      </c>
      <c r="E14" s="10"/>
      <c r="F14" s="19"/>
      <c r="G14" s="10"/>
      <c r="H14" s="10"/>
      <c r="I14" s="10"/>
      <c r="J14" s="19">
        <v>3</v>
      </c>
      <c r="K14" s="10"/>
      <c r="L14" s="10"/>
      <c r="M14" s="10"/>
    </row>
    <row r="15" ht="14.25" spans="1:13">
      <c r="A15" s="6"/>
      <c r="B15" s="17"/>
      <c r="C15" s="18"/>
      <c r="D15" s="10" t="s">
        <v>418</v>
      </c>
      <c r="E15" s="10"/>
      <c r="F15" s="19"/>
      <c r="G15" s="10"/>
      <c r="H15" s="10"/>
      <c r="I15" s="10"/>
      <c r="J15" s="19">
        <v>3</v>
      </c>
      <c r="K15" s="10"/>
      <c r="L15" s="10"/>
      <c r="M15" s="10"/>
    </row>
    <row r="16" ht="14.25" spans="1:13">
      <c r="A16" s="6"/>
      <c r="B16" s="17"/>
      <c r="C16" s="18"/>
      <c r="D16" s="10" t="s">
        <v>419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420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421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422</v>
      </c>
      <c r="C19" s="15"/>
      <c r="D19" s="10" t="s">
        <v>414</v>
      </c>
      <c r="E19" s="10"/>
      <c r="F19" s="22" t="s">
        <v>423</v>
      </c>
      <c r="G19" s="22"/>
      <c r="H19" s="22"/>
      <c r="I19" s="22" t="s">
        <v>424</v>
      </c>
      <c r="J19" s="22"/>
      <c r="K19" s="22"/>
      <c r="L19" s="22" t="s">
        <v>425</v>
      </c>
      <c r="M19" s="22"/>
    </row>
    <row r="20" ht="14.25" spans="1:13">
      <c r="A20" s="6"/>
      <c r="B20" s="17"/>
      <c r="C20" s="18"/>
      <c r="D20" s="10" t="s">
        <v>417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426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427</v>
      </c>
      <c r="B25" s="24"/>
      <c r="C25" s="24"/>
      <c r="D25" s="9" t="s">
        <v>428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429</v>
      </c>
      <c r="B26" s="26"/>
      <c r="C26" s="27" t="s">
        <v>430</v>
      </c>
      <c r="D26" s="27"/>
      <c r="E26" s="27"/>
      <c r="F26" s="27"/>
      <c r="G26" s="27"/>
      <c r="H26" s="16" t="s">
        <v>431</v>
      </c>
      <c r="I26" s="16"/>
      <c r="J26" s="16"/>
      <c r="K26" s="16" t="s">
        <v>432</v>
      </c>
      <c r="L26" s="16"/>
      <c r="M26" s="16"/>
    </row>
    <row r="27" ht="34.5" customHeight="1" spans="1:13">
      <c r="A27" s="28"/>
      <c r="B27" s="29"/>
      <c r="C27" s="30" t="s">
        <v>430</v>
      </c>
      <c r="D27" s="31"/>
      <c r="E27" s="31"/>
      <c r="F27" s="31"/>
      <c r="G27" s="32"/>
      <c r="H27" s="33" t="s">
        <v>431</v>
      </c>
      <c r="I27" s="46"/>
      <c r="J27" s="15"/>
      <c r="K27" s="33" t="s">
        <v>432</v>
      </c>
      <c r="L27" s="46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4"/>
      <c r="J28" s="18"/>
      <c r="K28" s="17"/>
      <c r="L28" s="54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433</v>
      </c>
      <c r="B30" s="41" t="s">
        <v>434</v>
      </c>
      <c r="C30" s="9" t="s">
        <v>434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435</v>
      </c>
      <c r="C31" s="9" t="s">
        <v>435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436</v>
      </c>
      <c r="C32" s="10" t="s">
        <v>375</v>
      </c>
      <c r="D32" s="10"/>
      <c r="E32" s="10" t="s">
        <v>376</v>
      </c>
      <c r="F32" s="10"/>
      <c r="G32" s="10"/>
      <c r="H32" s="10" t="s">
        <v>377</v>
      </c>
      <c r="I32" s="10"/>
      <c r="J32" s="10"/>
      <c r="K32" s="10"/>
      <c r="L32" s="10" t="s">
        <v>378</v>
      </c>
      <c r="M32" s="10"/>
    </row>
    <row r="33" ht="23.25" customHeight="1" spans="1:13">
      <c r="A33" s="42"/>
      <c r="B33" s="44"/>
      <c r="C33" s="10" t="s">
        <v>437</v>
      </c>
      <c r="D33" s="10"/>
      <c r="E33" s="10" t="s">
        <v>380</v>
      </c>
      <c r="F33" s="10"/>
      <c r="G33" s="10"/>
      <c r="H33" s="45" t="s">
        <v>438</v>
      </c>
      <c r="I33" s="55"/>
      <c r="J33" s="55"/>
      <c r="K33" s="56"/>
      <c r="L33" s="10"/>
      <c r="M33" s="10"/>
    </row>
    <row r="34" ht="23.25" customHeight="1" spans="1:13">
      <c r="A34" s="42"/>
      <c r="B34" s="44"/>
      <c r="C34" s="10"/>
      <c r="D34" s="10"/>
      <c r="E34" s="10" t="s">
        <v>381</v>
      </c>
      <c r="F34" s="10"/>
      <c r="G34" s="10"/>
      <c r="H34" s="45" t="s">
        <v>439</v>
      </c>
      <c r="I34" s="55"/>
      <c r="J34" s="55"/>
      <c r="K34" s="56"/>
      <c r="L34" s="10"/>
      <c r="M34" s="10"/>
    </row>
    <row r="35" ht="23.25" customHeight="1" spans="1:13">
      <c r="A35" s="42"/>
      <c r="B35" s="44"/>
      <c r="C35" s="10"/>
      <c r="D35" s="10"/>
      <c r="E35" s="10" t="s">
        <v>382</v>
      </c>
      <c r="F35" s="10"/>
      <c r="G35" s="10"/>
      <c r="H35" s="9" t="s">
        <v>382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383</v>
      </c>
      <c r="F36" s="46"/>
      <c r="G36" s="15"/>
      <c r="H36" s="33" t="s">
        <v>383</v>
      </c>
      <c r="I36" s="57"/>
      <c r="J36" s="57"/>
      <c r="K36" s="58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7"/>
      <c r="I37" s="59"/>
      <c r="J37" s="59"/>
      <c r="K37" s="60"/>
      <c r="L37" s="20"/>
      <c r="M37" s="21"/>
    </row>
    <row r="38" ht="23.25" customHeight="1" spans="1:13">
      <c r="A38" s="42"/>
      <c r="B38" s="44"/>
      <c r="C38" s="10" t="s">
        <v>375</v>
      </c>
      <c r="D38" s="10"/>
      <c r="E38" s="10" t="s">
        <v>376</v>
      </c>
      <c r="F38" s="10"/>
      <c r="G38" s="10"/>
      <c r="H38" s="10" t="s">
        <v>377</v>
      </c>
      <c r="I38" s="10"/>
      <c r="J38" s="10"/>
      <c r="K38" s="10"/>
      <c r="L38" s="10" t="s">
        <v>378</v>
      </c>
      <c r="M38" s="10"/>
    </row>
    <row r="39" ht="23.25" customHeight="1" spans="1:13">
      <c r="A39" s="42"/>
      <c r="B39" s="44"/>
      <c r="C39" s="10" t="s">
        <v>437</v>
      </c>
      <c r="D39" s="10"/>
      <c r="E39" s="10" t="s">
        <v>385</v>
      </c>
      <c r="F39" s="10"/>
      <c r="G39" s="10"/>
      <c r="H39" s="9" t="s">
        <v>385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386</v>
      </c>
      <c r="F40" s="10"/>
      <c r="G40" s="10"/>
      <c r="H40" s="45" t="s">
        <v>440</v>
      </c>
      <c r="I40" s="55"/>
      <c r="J40" s="55"/>
      <c r="K40" s="56"/>
      <c r="L40" s="10"/>
      <c r="M40" s="10"/>
    </row>
    <row r="41" ht="23.25" customHeight="1" spans="1:13">
      <c r="A41" s="42"/>
      <c r="B41" s="44"/>
      <c r="C41" s="10"/>
      <c r="D41" s="10"/>
      <c r="E41" s="10" t="s">
        <v>387</v>
      </c>
      <c r="F41" s="10"/>
      <c r="G41" s="10"/>
      <c r="H41" s="45" t="s">
        <v>441</v>
      </c>
      <c r="I41" s="55"/>
      <c r="J41" s="55"/>
      <c r="K41" s="56"/>
      <c r="L41" s="10"/>
      <c r="M41" s="10"/>
    </row>
    <row r="42" ht="23.25" customHeight="1" spans="1:13">
      <c r="A42" s="42"/>
      <c r="B42" s="44"/>
      <c r="C42" s="10"/>
      <c r="D42" s="10"/>
      <c r="E42" s="10" t="s">
        <v>388</v>
      </c>
      <c r="F42" s="10"/>
      <c r="G42" s="10"/>
      <c r="H42" s="45" t="s">
        <v>442</v>
      </c>
      <c r="I42" s="55"/>
      <c r="J42" s="55"/>
      <c r="K42" s="56"/>
      <c r="L42" s="10"/>
      <c r="M42" s="10"/>
    </row>
    <row r="43" ht="32.25" customHeight="1" spans="1:13">
      <c r="A43" s="42"/>
      <c r="B43" s="44"/>
      <c r="C43" s="10"/>
      <c r="D43" s="10"/>
      <c r="E43" s="14" t="s">
        <v>389</v>
      </c>
      <c r="F43" s="46"/>
      <c r="G43" s="15"/>
      <c r="H43" s="33" t="s">
        <v>389</v>
      </c>
      <c r="I43" s="57"/>
      <c r="J43" s="57"/>
      <c r="K43" s="58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7"/>
      <c r="I44" s="59"/>
      <c r="J44" s="59"/>
      <c r="K44" s="60"/>
      <c r="L44" s="20"/>
      <c r="M44" s="21"/>
    </row>
    <row r="45" ht="33.75" customHeight="1" spans="1:13">
      <c r="A45" s="24" t="s">
        <v>443</v>
      </c>
      <c r="B45" s="24"/>
      <c r="C45" s="24"/>
      <c r="D45" s="48" t="s">
        <v>443</v>
      </c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4" t="s">
        <v>444</v>
      </c>
      <c r="B46" s="24"/>
      <c r="C46" s="24"/>
      <c r="D46" s="50" t="s">
        <v>445</v>
      </c>
      <c r="E46" s="51"/>
      <c r="F46" s="51"/>
      <c r="G46" s="51"/>
      <c r="H46" s="51"/>
      <c r="I46" s="51"/>
      <c r="J46" s="51"/>
      <c r="K46" s="51"/>
      <c r="L46" s="51"/>
      <c r="M46" s="61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7" sqref="A7:O10"/>
    </sheetView>
  </sheetViews>
  <sheetFormatPr defaultColWidth="9.12222222222222" defaultRowHeight="11.25"/>
  <cols>
    <col min="1" max="2" width="9.12222222222222" style="70" customWidth="1"/>
    <col min="3" max="3" width="38.3777777777778" style="70" customWidth="1"/>
    <col min="4" max="4" width="16.3777777777778" style="70" customWidth="1"/>
    <col min="5" max="5" width="13.5" style="70" customWidth="1"/>
    <col min="6" max="6" width="14.1666666666667" style="70" customWidth="1"/>
    <col min="7" max="7" width="11.3777777777778" style="70" customWidth="1"/>
    <col min="8" max="8" width="12" style="70" customWidth="1"/>
    <col min="9" max="9" width="10.6222222222222" style="70" customWidth="1"/>
    <col min="10" max="12" width="10.3777777777778" style="70" customWidth="1"/>
    <col min="13" max="13" width="8.62222222222222" style="70" customWidth="1"/>
    <col min="14" max="14" width="9" style="70" customWidth="1"/>
    <col min="15" max="15" width="11.5" style="70" customWidth="1"/>
    <col min="16" max="17" width="6.62222222222222" style="70" customWidth="1"/>
    <col min="18" max="16384" width="9.12222222222222" style="70"/>
  </cols>
  <sheetData>
    <row r="1" ht="23.1" customHeight="1" spans="1:17">
      <c r="A1" s="16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62"/>
      <c r="N1" s="162"/>
      <c r="O1" s="225" t="s">
        <v>109</v>
      </c>
      <c r="P1" s="162"/>
      <c r="Q1" s="162"/>
    </row>
    <row r="2" ht="23.1" customHeight="1" spans="1:17">
      <c r="A2" s="154" t="s">
        <v>110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77"/>
      <c r="Q2" s="162"/>
    </row>
    <row r="3" ht="23.1" customHeight="1" spans="1:17">
      <c r="A3" s="284"/>
      <c r="B3" s="285"/>
      <c r="C3" s="155"/>
      <c r="D3" s="285"/>
      <c r="E3" s="155"/>
      <c r="F3" s="155"/>
      <c r="G3" s="155"/>
      <c r="H3" s="155"/>
      <c r="I3" s="285"/>
      <c r="J3" s="285"/>
      <c r="K3" s="155"/>
      <c r="L3" s="155"/>
      <c r="M3" s="162"/>
      <c r="N3" s="175" t="s">
        <v>87</v>
      </c>
      <c r="O3" s="175"/>
      <c r="P3" s="155"/>
      <c r="Q3" s="162"/>
    </row>
    <row r="4" ht="24.75" customHeight="1" spans="1:17">
      <c r="A4" s="157" t="s">
        <v>111</v>
      </c>
      <c r="B4" s="220" t="s">
        <v>88</v>
      </c>
      <c r="C4" s="181" t="s">
        <v>112</v>
      </c>
      <c r="D4" s="220" t="s">
        <v>113</v>
      </c>
      <c r="E4" s="168" t="s">
        <v>91</v>
      </c>
      <c r="F4" s="168"/>
      <c r="G4" s="168"/>
      <c r="H4" s="233" t="s">
        <v>92</v>
      </c>
      <c r="I4" s="183" t="s">
        <v>93</v>
      </c>
      <c r="J4" s="183" t="s">
        <v>94</v>
      </c>
      <c r="K4" s="183"/>
      <c r="L4" s="183" t="s">
        <v>95</v>
      </c>
      <c r="M4" s="157" t="s">
        <v>96</v>
      </c>
      <c r="N4" s="171" t="s">
        <v>97</v>
      </c>
      <c r="O4" s="171" t="s">
        <v>98</v>
      </c>
      <c r="P4" s="162"/>
      <c r="Q4" s="162"/>
    </row>
    <row r="5" ht="24.75" customHeight="1" spans="1:17">
      <c r="A5" s="157"/>
      <c r="B5" s="220"/>
      <c r="C5" s="181"/>
      <c r="D5" s="221"/>
      <c r="E5" s="196" t="s">
        <v>114</v>
      </c>
      <c r="F5" s="226" t="s">
        <v>100</v>
      </c>
      <c r="G5" s="169" t="s">
        <v>101</v>
      </c>
      <c r="H5" s="168"/>
      <c r="I5" s="183"/>
      <c r="J5" s="183"/>
      <c r="K5" s="183"/>
      <c r="L5" s="183"/>
      <c r="M5" s="157"/>
      <c r="N5" s="157"/>
      <c r="O5" s="157"/>
      <c r="P5" s="162"/>
      <c r="Q5" s="162"/>
    </row>
    <row r="6" ht="39" customHeight="1" spans="1:17">
      <c r="A6" s="157"/>
      <c r="B6" s="220"/>
      <c r="C6" s="181"/>
      <c r="D6" s="221"/>
      <c r="E6" s="197"/>
      <c r="F6" s="228"/>
      <c r="G6" s="168"/>
      <c r="H6" s="168"/>
      <c r="I6" s="183"/>
      <c r="J6" s="183" t="s">
        <v>102</v>
      </c>
      <c r="K6" s="183" t="s">
        <v>103</v>
      </c>
      <c r="L6" s="183"/>
      <c r="M6" s="157"/>
      <c r="N6" s="157"/>
      <c r="O6" s="157"/>
      <c r="P6" s="162"/>
      <c r="Q6" s="162"/>
    </row>
    <row r="7" s="147" customFormat="1" ht="29.25" customHeight="1" spans="1:19">
      <c r="A7" s="286"/>
      <c r="B7" s="159"/>
      <c r="C7" s="286" t="s">
        <v>104</v>
      </c>
      <c r="D7" s="184">
        <v>1720378.7</v>
      </c>
      <c r="E7" s="184">
        <v>1679694.7</v>
      </c>
      <c r="F7" s="184">
        <v>1679694.7</v>
      </c>
      <c r="G7" s="287">
        <v>0</v>
      </c>
      <c r="H7" s="184">
        <v>0</v>
      </c>
      <c r="I7" s="184">
        <v>0</v>
      </c>
      <c r="J7" s="184">
        <v>0</v>
      </c>
      <c r="K7" s="184">
        <v>0</v>
      </c>
      <c r="L7" s="184">
        <v>0</v>
      </c>
      <c r="M7" s="184">
        <v>684</v>
      </c>
      <c r="N7" s="184">
        <v>0</v>
      </c>
      <c r="O7" s="184">
        <v>40000</v>
      </c>
      <c r="P7" s="1"/>
      <c r="Q7" s="1"/>
      <c r="R7" s="1"/>
      <c r="S7" s="1"/>
    </row>
    <row r="8" s="147" customFormat="1" ht="29.25" customHeight="1" spans="1:19">
      <c r="A8" s="286"/>
      <c r="B8" s="159" t="s">
        <v>115</v>
      </c>
      <c r="C8" s="286" t="s">
        <v>106</v>
      </c>
      <c r="D8" s="184">
        <v>1720378.7</v>
      </c>
      <c r="E8" s="184">
        <v>1679694.7</v>
      </c>
      <c r="F8" s="184">
        <v>1679694.7</v>
      </c>
      <c r="G8" s="287">
        <v>0</v>
      </c>
      <c r="H8" s="184">
        <v>0</v>
      </c>
      <c r="I8" s="184">
        <v>0</v>
      </c>
      <c r="J8" s="184">
        <v>0</v>
      </c>
      <c r="K8" s="184">
        <v>0</v>
      </c>
      <c r="L8" s="184">
        <v>0</v>
      </c>
      <c r="M8" s="184">
        <v>684</v>
      </c>
      <c r="N8" s="184">
        <v>0</v>
      </c>
      <c r="O8" s="184">
        <v>40000</v>
      </c>
      <c r="P8" s="1"/>
      <c r="Q8" s="1"/>
      <c r="R8" s="1"/>
      <c r="S8" s="1"/>
    </row>
    <row r="9" s="147" customFormat="1" ht="29.25" customHeight="1" spans="1:19">
      <c r="A9" s="286"/>
      <c r="B9" s="159" t="s">
        <v>107</v>
      </c>
      <c r="C9" s="286" t="s">
        <v>108</v>
      </c>
      <c r="D9" s="184">
        <v>1720378.7</v>
      </c>
      <c r="E9" s="184">
        <v>1679694.7</v>
      </c>
      <c r="F9" s="184">
        <v>1679694.7</v>
      </c>
      <c r="G9" s="287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684</v>
      </c>
      <c r="N9" s="184">
        <v>0</v>
      </c>
      <c r="O9" s="184">
        <v>40000</v>
      </c>
      <c r="P9" s="1"/>
      <c r="Q9" s="1"/>
      <c r="R9" s="1"/>
      <c r="S9" s="1"/>
    </row>
    <row r="10" s="147" customFormat="1" ht="29.25" customHeight="1" spans="1:19">
      <c r="A10" s="286">
        <v>2070109</v>
      </c>
      <c r="B10" s="159" t="s">
        <v>116</v>
      </c>
      <c r="C10" s="286" t="s">
        <v>117</v>
      </c>
      <c r="D10" s="184">
        <v>1720378.7</v>
      </c>
      <c r="E10" s="184">
        <v>1679694.7</v>
      </c>
      <c r="F10" s="184">
        <v>1679694.7</v>
      </c>
      <c r="G10" s="287">
        <v>0</v>
      </c>
      <c r="H10" s="184">
        <v>0</v>
      </c>
      <c r="I10" s="184">
        <v>0</v>
      </c>
      <c r="J10" s="184">
        <v>0</v>
      </c>
      <c r="K10" s="184">
        <v>0</v>
      </c>
      <c r="L10" s="184">
        <v>0</v>
      </c>
      <c r="M10" s="184">
        <v>684</v>
      </c>
      <c r="N10" s="184">
        <v>0</v>
      </c>
      <c r="O10" s="184">
        <v>40000</v>
      </c>
      <c r="P10" s="1"/>
      <c r="Q10" s="1"/>
      <c r="R10" s="1"/>
      <c r="S10" s="1"/>
    </row>
    <row r="11" ht="23.1" customHeight="1" spans="1:17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</row>
    <row r="12" ht="23.1" customHeight="1" spans="1:17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</row>
    <row r="13" ht="23.1" customHeight="1" spans="1:17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D17" sqref="D17:E17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12" t="s">
        <v>118</v>
      </c>
    </row>
    <row r="2" spans="6:6">
      <c r="F2" s="212"/>
    </row>
    <row r="3" spans="6:6">
      <c r="F3" s="212" t="s">
        <v>118</v>
      </c>
    </row>
    <row r="4" spans="6:6">
      <c r="F4" s="212"/>
    </row>
    <row r="5" spans="1:6">
      <c r="A5" s="264" t="s">
        <v>119</v>
      </c>
      <c r="B5" s="264"/>
      <c r="C5" s="264"/>
      <c r="D5" s="264"/>
      <c r="E5" s="264"/>
      <c r="F5" s="264"/>
    </row>
    <row r="6" spans="1:6">
      <c r="A6" s="264"/>
      <c r="B6" s="264"/>
      <c r="C6" s="264"/>
      <c r="D6" s="264"/>
      <c r="E6" s="264"/>
      <c r="F6" s="264"/>
    </row>
    <row r="7" ht="19.5" customHeight="1" spans="1:6">
      <c r="A7" s="264"/>
      <c r="B7" s="264"/>
      <c r="C7" s="264"/>
      <c r="D7" s="264"/>
      <c r="E7" s="264"/>
      <c r="F7" s="264"/>
    </row>
    <row r="8" ht="20.25" customHeight="1" spans="1:6">
      <c r="A8" s="265" t="s">
        <v>120</v>
      </c>
      <c r="B8" s="1"/>
      <c r="C8" s="1"/>
      <c r="D8" s="1"/>
      <c r="E8" s="1"/>
      <c r="F8" s="1" t="s">
        <v>87</v>
      </c>
    </row>
    <row r="9" ht="25.5" customHeight="1" spans="1:6">
      <c r="A9" s="266" t="s">
        <v>4</v>
      </c>
      <c r="B9" s="267"/>
      <c r="C9" s="268" t="s">
        <v>121</v>
      </c>
      <c r="D9" s="269"/>
      <c r="E9" s="269"/>
      <c r="F9" s="270"/>
    </row>
    <row r="10" ht="15" customHeight="1" spans="1:6">
      <c r="A10" s="112" t="s">
        <v>6</v>
      </c>
      <c r="B10" s="271" t="s">
        <v>122</v>
      </c>
      <c r="C10" s="112" t="s">
        <v>123</v>
      </c>
      <c r="D10" s="272" t="s">
        <v>104</v>
      </c>
      <c r="E10" s="272" t="s">
        <v>124</v>
      </c>
      <c r="F10" s="271" t="s">
        <v>125</v>
      </c>
    </row>
    <row r="11" ht="15" customHeight="1" spans="1:6">
      <c r="A11" s="273" t="s">
        <v>126</v>
      </c>
      <c r="B11" s="253">
        <v>1679694.7</v>
      </c>
      <c r="C11" s="274" t="s">
        <v>12</v>
      </c>
      <c r="D11" s="275">
        <f>E11+F11</f>
        <v>0</v>
      </c>
      <c r="E11" s="276"/>
      <c r="F11" s="277"/>
    </row>
    <row r="12" ht="15" customHeight="1" spans="1:6">
      <c r="A12" s="273" t="s">
        <v>127</v>
      </c>
      <c r="B12" s="253">
        <v>1679694.7</v>
      </c>
      <c r="C12" s="274" t="s">
        <v>16</v>
      </c>
      <c r="D12" s="275">
        <f t="shared" ref="D12:D31" si="0">E12+F12</f>
        <v>0</v>
      </c>
      <c r="E12" s="276"/>
      <c r="F12" s="277"/>
    </row>
    <row r="13" ht="15" customHeight="1" spans="1:6">
      <c r="A13" s="273" t="s">
        <v>128</v>
      </c>
      <c r="B13" s="278"/>
      <c r="C13" s="274" t="s">
        <v>20</v>
      </c>
      <c r="D13" s="275">
        <f t="shared" si="0"/>
        <v>0</v>
      </c>
      <c r="E13" s="276"/>
      <c r="F13" s="277"/>
    </row>
    <row r="14" ht="15" customHeight="1" spans="1:6">
      <c r="A14" s="273" t="s">
        <v>129</v>
      </c>
      <c r="B14" s="278"/>
      <c r="C14" s="274" t="s">
        <v>24</v>
      </c>
      <c r="D14" s="275">
        <f t="shared" si="0"/>
        <v>0</v>
      </c>
      <c r="E14" s="276"/>
      <c r="F14" s="277"/>
    </row>
    <row r="15" ht="15" customHeight="1" spans="1:6">
      <c r="A15" s="273" t="s">
        <v>130</v>
      </c>
      <c r="B15" s="278"/>
      <c r="C15" s="274" t="s">
        <v>28</v>
      </c>
      <c r="D15" s="275">
        <f t="shared" si="0"/>
        <v>0</v>
      </c>
      <c r="E15" s="276"/>
      <c r="F15" s="277"/>
    </row>
    <row r="16" ht="15" customHeight="1" spans="1:6">
      <c r="A16" s="273" t="s">
        <v>131</v>
      </c>
      <c r="B16" s="278"/>
      <c r="C16" s="274" t="s">
        <v>31</v>
      </c>
      <c r="D16" s="275">
        <f t="shared" si="0"/>
        <v>0</v>
      </c>
      <c r="E16" s="276"/>
      <c r="F16" s="277"/>
    </row>
    <row r="17" ht="15" customHeight="1" spans="1:6">
      <c r="A17" s="273"/>
      <c r="B17" s="278"/>
      <c r="C17" s="274" t="s">
        <v>35</v>
      </c>
      <c r="D17" s="253">
        <v>1679694.7</v>
      </c>
      <c r="E17" s="253">
        <v>1679694.7</v>
      </c>
      <c r="F17" s="277"/>
    </row>
    <row r="18" ht="15" customHeight="1" spans="1:6">
      <c r="A18" s="273"/>
      <c r="B18" s="278"/>
      <c r="C18" s="274" t="s">
        <v>38</v>
      </c>
      <c r="D18" s="275">
        <f t="shared" si="0"/>
        <v>0</v>
      </c>
      <c r="E18" s="276"/>
      <c r="F18" s="277"/>
    </row>
    <row r="19" ht="15" customHeight="1" spans="1:6">
      <c r="A19" s="273"/>
      <c r="B19" s="278"/>
      <c r="C19" s="274" t="s">
        <v>132</v>
      </c>
      <c r="D19" s="275">
        <f t="shared" si="0"/>
        <v>0</v>
      </c>
      <c r="E19" s="276"/>
      <c r="F19" s="277"/>
    </row>
    <row r="20" ht="15" customHeight="1" spans="1:6">
      <c r="A20" s="273"/>
      <c r="B20" s="278"/>
      <c r="C20" s="274" t="s">
        <v>133</v>
      </c>
      <c r="D20" s="275">
        <f t="shared" si="0"/>
        <v>0</v>
      </c>
      <c r="E20" s="276"/>
      <c r="F20" s="277"/>
    </row>
    <row r="21" ht="15" customHeight="1" spans="1:6">
      <c r="A21" s="273"/>
      <c r="B21" s="278"/>
      <c r="C21" s="274" t="s">
        <v>134</v>
      </c>
      <c r="D21" s="275">
        <f t="shared" si="0"/>
        <v>0</v>
      </c>
      <c r="E21" s="276"/>
      <c r="F21" s="277"/>
    </row>
    <row r="22" ht="15" customHeight="1" spans="1:6">
      <c r="A22" s="273"/>
      <c r="B22" s="278"/>
      <c r="C22" s="274" t="s">
        <v>135</v>
      </c>
      <c r="D22" s="275">
        <f t="shared" si="0"/>
        <v>0</v>
      </c>
      <c r="E22" s="276"/>
      <c r="F22" s="277"/>
    </row>
    <row r="23" ht="15" customHeight="1" spans="1:6">
      <c r="A23" s="279"/>
      <c r="B23" s="278"/>
      <c r="C23" s="274" t="s">
        <v>136</v>
      </c>
      <c r="D23" s="275">
        <f t="shared" si="0"/>
        <v>0</v>
      </c>
      <c r="E23" s="276"/>
      <c r="F23" s="277"/>
    </row>
    <row r="24" ht="15" customHeight="1" spans="1:6">
      <c r="A24" s="279"/>
      <c r="B24" s="278"/>
      <c r="C24" s="280" t="s">
        <v>137</v>
      </c>
      <c r="D24" s="275">
        <f t="shared" si="0"/>
        <v>0</v>
      </c>
      <c r="E24" s="276"/>
      <c r="F24" s="277"/>
    </row>
    <row r="25" ht="15" customHeight="1" spans="1:6">
      <c r="A25" s="279"/>
      <c r="B25" s="278"/>
      <c r="C25" s="280" t="s">
        <v>138</v>
      </c>
      <c r="D25" s="275">
        <f t="shared" si="0"/>
        <v>0</v>
      </c>
      <c r="E25" s="276"/>
      <c r="F25" s="277"/>
    </row>
    <row r="26" ht="15" customHeight="1" spans="1:6">
      <c r="A26" s="279"/>
      <c r="B26" s="278"/>
      <c r="C26" s="280" t="s">
        <v>139</v>
      </c>
      <c r="D26" s="275">
        <f t="shared" si="0"/>
        <v>0</v>
      </c>
      <c r="E26" s="276"/>
      <c r="F26" s="277"/>
    </row>
    <row r="27" ht="21.75" customHeight="1" spans="1:6">
      <c r="A27" s="279"/>
      <c r="B27" s="278"/>
      <c r="C27" s="280" t="s">
        <v>140</v>
      </c>
      <c r="D27" s="275">
        <f t="shared" si="0"/>
        <v>0</v>
      </c>
      <c r="E27" s="276"/>
      <c r="F27" s="277"/>
    </row>
    <row r="28" ht="22.5" customHeight="1" spans="1:6">
      <c r="A28" s="279"/>
      <c r="B28" s="278"/>
      <c r="C28" s="280" t="s">
        <v>141</v>
      </c>
      <c r="D28" s="275">
        <f t="shared" si="0"/>
        <v>0</v>
      </c>
      <c r="E28" s="276"/>
      <c r="F28" s="277"/>
    </row>
    <row r="29" ht="22.5" customHeight="1" spans="1:6">
      <c r="A29" s="279"/>
      <c r="B29" s="278"/>
      <c r="C29" s="280" t="s">
        <v>142</v>
      </c>
      <c r="D29" s="275">
        <f t="shared" si="0"/>
        <v>0</v>
      </c>
      <c r="E29" s="276"/>
      <c r="F29" s="277"/>
    </row>
    <row r="30" ht="21" customHeight="1" spans="1:6">
      <c r="A30" s="273"/>
      <c r="B30" s="278"/>
      <c r="C30" s="280" t="s">
        <v>143</v>
      </c>
      <c r="D30" s="275">
        <f t="shared" si="0"/>
        <v>0</v>
      </c>
      <c r="E30" s="276"/>
      <c r="F30" s="277"/>
    </row>
    <row r="31" ht="22.5" customHeight="1" spans="1:6">
      <c r="A31" s="281" t="s">
        <v>78</v>
      </c>
      <c r="B31" s="253">
        <v>1679694.7</v>
      </c>
      <c r="C31" s="282" t="s">
        <v>90</v>
      </c>
      <c r="D31" s="253">
        <v>1679694.7</v>
      </c>
      <c r="E31" s="253">
        <v>1679694.7</v>
      </c>
      <c r="F31" s="283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25"/>
  <sheetViews>
    <sheetView workbookViewId="0">
      <selection activeCell="A2" sqref="A2:U2"/>
    </sheetView>
  </sheetViews>
  <sheetFormatPr defaultColWidth="9.16666666666667" defaultRowHeight="11.25"/>
  <cols>
    <col min="1" max="1" width="22.5" style="70" customWidth="1"/>
    <col min="2" max="2" width="35.6666666666667" style="70" customWidth="1"/>
    <col min="3" max="4" width="12" style="70" customWidth="1"/>
    <col min="5" max="5" width="10.8333333333333" style="70" customWidth="1"/>
    <col min="6" max="7" width="11.6666666666667" style="70" customWidth="1"/>
    <col min="8" max="8" width="10.8333333333333" style="70" customWidth="1"/>
    <col min="9" max="9" width="11.6666666666667" style="70" customWidth="1"/>
    <col min="10" max="21" width="10.3333333333333" style="70" customWidth="1"/>
    <col min="22" max="23" width="6.83333333333333" style="70" customWidth="1"/>
    <col min="24" max="16384" width="9.16666666666667" style="70"/>
  </cols>
  <sheetData>
    <row r="1" s="70" customFormat="1" ht="24.75" customHeight="1" spans="1:2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88"/>
      <c r="Q1" s="188"/>
      <c r="R1" s="189"/>
      <c r="S1" s="189"/>
      <c r="T1" s="199"/>
      <c r="U1" s="152" t="s">
        <v>144</v>
      </c>
      <c r="V1" s="189"/>
      <c r="W1" s="189"/>
    </row>
    <row r="2" s="70" customFormat="1" ht="24.75" customHeight="1" spans="1:23">
      <c r="A2" s="178" t="s">
        <v>145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89"/>
      <c r="W2" s="189"/>
    </row>
    <row r="3" s="70" customFormat="1" ht="24.75" customHeight="1" spans="1:23">
      <c r="A3" s="179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90"/>
      <c r="Q3" s="190"/>
      <c r="R3" s="194"/>
      <c r="S3" s="194"/>
      <c r="T3" s="194"/>
      <c r="U3" s="211" t="s">
        <v>87</v>
      </c>
      <c r="V3" s="194"/>
      <c r="W3" s="194"/>
    </row>
    <row r="4" s="70" customFormat="1" ht="24.75" customHeight="1" spans="1:23">
      <c r="A4" s="180" t="s">
        <v>146</v>
      </c>
      <c r="B4" s="181" t="s">
        <v>147</v>
      </c>
      <c r="C4" s="157" t="s">
        <v>90</v>
      </c>
      <c r="D4" s="157" t="s">
        <v>148</v>
      </c>
      <c r="E4" s="157"/>
      <c r="F4" s="157"/>
      <c r="G4" s="157"/>
      <c r="H4" s="157" t="s">
        <v>149</v>
      </c>
      <c r="I4" s="157"/>
      <c r="J4" s="157"/>
      <c r="K4" s="157"/>
      <c r="L4" s="157"/>
      <c r="M4" s="157"/>
      <c r="N4" s="157"/>
      <c r="O4" s="157"/>
      <c r="P4" s="157"/>
      <c r="Q4" s="157"/>
      <c r="R4" s="192" t="s">
        <v>150</v>
      </c>
      <c r="S4" s="192" t="s">
        <v>151</v>
      </c>
      <c r="T4" s="192" t="s">
        <v>152</v>
      </c>
      <c r="U4" s="192" t="s">
        <v>153</v>
      </c>
      <c r="V4" s="194"/>
      <c r="W4" s="194"/>
    </row>
    <row r="5" s="70" customFormat="1" ht="24.75" customHeight="1" spans="1:23">
      <c r="A5" s="180"/>
      <c r="B5" s="181"/>
      <c r="C5" s="157"/>
      <c r="D5" s="157" t="s">
        <v>104</v>
      </c>
      <c r="E5" s="157" t="s">
        <v>154</v>
      </c>
      <c r="F5" s="157" t="s">
        <v>155</v>
      </c>
      <c r="G5" s="157" t="s">
        <v>156</v>
      </c>
      <c r="H5" s="157" t="s">
        <v>104</v>
      </c>
      <c r="I5" s="192" t="s">
        <v>157</v>
      </c>
      <c r="J5" s="192" t="s">
        <v>158</v>
      </c>
      <c r="K5" s="192" t="s">
        <v>159</v>
      </c>
      <c r="L5" s="192" t="s">
        <v>160</v>
      </c>
      <c r="M5" s="192" t="s">
        <v>161</v>
      </c>
      <c r="N5" s="192" t="s">
        <v>162</v>
      </c>
      <c r="O5" s="192" t="s">
        <v>163</v>
      </c>
      <c r="P5" s="192" t="s">
        <v>164</v>
      </c>
      <c r="Q5" s="192" t="s">
        <v>165</v>
      </c>
      <c r="R5" s="192"/>
      <c r="S5" s="192"/>
      <c r="T5" s="192"/>
      <c r="U5" s="192"/>
      <c r="V5" s="194"/>
      <c r="W5" s="194"/>
    </row>
    <row r="6" s="70" customFormat="1" ht="30.75" customHeight="1" spans="1:23">
      <c r="A6" s="180"/>
      <c r="B6" s="181"/>
      <c r="C6" s="157"/>
      <c r="D6" s="157"/>
      <c r="E6" s="157"/>
      <c r="F6" s="157"/>
      <c r="G6" s="157"/>
      <c r="H6" s="157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89"/>
      <c r="W6" s="189"/>
    </row>
    <row r="7" s="70" customFormat="1" ht="27" customHeight="1" spans="1:21">
      <c r="A7" s="180"/>
      <c r="B7" s="181"/>
      <c r="C7" s="157"/>
      <c r="D7" s="157"/>
      <c r="E7" s="157"/>
      <c r="F7" s="157"/>
      <c r="G7" s="157"/>
      <c r="H7" s="157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</row>
    <row r="8" s="262" customFormat="1" ht="27" customHeight="1" spans="1:23">
      <c r="A8" s="260"/>
      <c r="B8" s="260" t="s">
        <v>104</v>
      </c>
      <c r="C8" s="146">
        <v>1720378.7</v>
      </c>
      <c r="D8" s="146">
        <v>1690378.7</v>
      </c>
      <c r="E8" s="146">
        <v>1505358.7</v>
      </c>
      <c r="F8" s="146">
        <v>168460</v>
      </c>
      <c r="G8" s="146">
        <v>16560</v>
      </c>
      <c r="H8" s="146">
        <v>30000</v>
      </c>
      <c r="I8" s="146">
        <v>30000</v>
      </c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>
        <v>0</v>
      </c>
      <c r="U8" s="146">
        <v>0</v>
      </c>
      <c r="V8" s="250"/>
      <c r="W8" s="250"/>
    </row>
    <row r="9" s="262" customFormat="1" ht="27" customHeight="1" spans="1:23">
      <c r="A9" s="261" t="s">
        <v>115</v>
      </c>
      <c r="B9" s="260" t="s">
        <v>106</v>
      </c>
      <c r="C9" s="146">
        <v>1720378.7</v>
      </c>
      <c r="D9" s="146">
        <v>1690378.7</v>
      </c>
      <c r="E9" s="146">
        <v>1505358.7</v>
      </c>
      <c r="F9" s="146">
        <v>168460</v>
      </c>
      <c r="G9" s="146">
        <v>16560</v>
      </c>
      <c r="H9" s="146">
        <v>30000</v>
      </c>
      <c r="I9" s="146">
        <v>30000</v>
      </c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>
        <v>0</v>
      </c>
      <c r="U9" s="146">
        <v>0</v>
      </c>
      <c r="V9" s="250"/>
      <c r="W9" s="250"/>
    </row>
    <row r="10" s="262" customFormat="1" ht="27" customHeight="1" spans="1:23">
      <c r="A10" s="261" t="s">
        <v>107</v>
      </c>
      <c r="B10" s="260" t="s">
        <v>108</v>
      </c>
      <c r="C10" s="146">
        <v>1720378.7</v>
      </c>
      <c r="D10" s="146">
        <v>1690378.7</v>
      </c>
      <c r="E10" s="146">
        <v>1505358.7</v>
      </c>
      <c r="F10" s="146">
        <v>168460</v>
      </c>
      <c r="G10" s="146">
        <v>16560</v>
      </c>
      <c r="H10" s="146">
        <v>30000</v>
      </c>
      <c r="I10" s="146">
        <v>30000</v>
      </c>
      <c r="J10" s="146"/>
      <c r="K10" s="146"/>
      <c r="L10" s="146"/>
      <c r="M10" s="192"/>
      <c r="N10" s="146"/>
      <c r="O10" s="146"/>
      <c r="P10" s="146"/>
      <c r="Q10" s="146"/>
      <c r="R10" s="146"/>
      <c r="S10" s="146"/>
      <c r="T10" s="146">
        <v>0</v>
      </c>
      <c r="U10" s="146">
        <v>0</v>
      </c>
      <c r="V10" s="250"/>
      <c r="W10" s="250"/>
    </row>
    <row r="11" s="262" customFormat="1" ht="27" customHeight="1" spans="1:23">
      <c r="A11" s="261" t="s">
        <v>116</v>
      </c>
      <c r="B11" s="260" t="s">
        <v>117</v>
      </c>
      <c r="C11" s="146">
        <v>1720378.7</v>
      </c>
      <c r="D11" s="146">
        <v>1690378.7</v>
      </c>
      <c r="E11" s="146">
        <v>1505358.7</v>
      </c>
      <c r="F11" s="146">
        <v>168460</v>
      </c>
      <c r="G11" s="146">
        <v>16560</v>
      </c>
      <c r="H11" s="146">
        <v>30000</v>
      </c>
      <c r="I11" s="146">
        <v>30000</v>
      </c>
      <c r="J11" s="146"/>
      <c r="K11" s="146"/>
      <c r="L11" s="146"/>
      <c r="M11" s="192"/>
      <c r="N11" s="146"/>
      <c r="O11" s="146"/>
      <c r="P11" s="146"/>
      <c r="Q11" s="146"/>
      <c r="R11" s="146"/>
      <c r="S11" s="146"/>
      <c r="T11" s="146">
        <v>0</v>
      </c>
      <c r="U11" s="146">
        <v>0</v>
      </c>
      <c r="V11" s="250"/>
      <c r="W11" s="250"/>
    </row>
    <row r="12" s="70" customFormat="1" ht="27" customHeight="1" spans="1:23">
      <c r="A12" s="260"/>
      <c r="B12" s="260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89"/>
      <c r="W12" s="189"/>
    </row>
    <row r="13" s="70" customFormat="1" ht="27" customHeight="1" spans="1:21">
      <c r="A13" s="260"/>
      <c r="B13" s="260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</row>
    <row r="14" s="70" customFormat="1" ht="27" customHeight="1" spans="1:21">
      <c r="A14" s="260"/>
      <c r="B14" s="260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</row>
    <row r="15" s="70" customFormat="1" ht="27" customHeight="1" spans="1:21">
      <c r="A15" s="260"/>
      <c r="B15" s="260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</row>
    <row r="19" s="70" customFormat="1" spans="11:11">
      <c r="K19" s="263"/>
    </row>
    <row r="20" s="70" customFormat="1" spans="11:11">
      <c r="K20" s="263"/>
    </row>
    <row r="21" s="70" customFormat="1" spans="11:11">
      <c r="K21" s="263"/>
    </row>
    <row r="22" s="70" customFormat="1" spans="11:11">
      <c r="K22" s="263"/>
    </row>
    <row r="23" s="70" customFormat="1" spans="11:11">
      <c r="K23" s="263"/>
    </row>
    <row r="24" s="70" customFormat="1" spans="11:11">
      <c r="K24" s="263"/>
    </row>
    <row r="25" s="70" customFormat="1" spans="11:11">
      <c r="K25" s="263"/>
    </row>
  </sheetData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2"/>
  <sheetViews>
    <sheetView workbookViewId="0">
      <selection activeCell="A2" sqref="A2:F2"/>
    </sheetView>
  </sheetViews>
  <sheetFormatPr defaultColWidth="9.16666666666667" defaultRowHeight="11.25" outlineLevelCol="5"/>
  <cols>
    <col min="1" max="1" width="25.3333333333333" style="70" customWidth="1"/>
    <col min="2" max="2" width="34.5" style="70" customWidth="1"/>
    <col min="3" max="3" width="10.3333333333333" style="70" customWidth="1"/>
    <col min="4" max="4" width="10.5" style="70" customWidth="1"/>
    <col min="5" max="6" width="11.6666666666667" style="70" customWidth="1"/>
    <col min="7" max="16384" width="9.16666666666667" style="70"/>
  </cols>
  <sheetData>
    <row r="1" s="70" customFormat="1" ht="24.75" customHeight="1" spans="1:6">
      <c r="A1" s="177"/>
      <c r="B1" s="177"/>
      <c r="C1" s="177"/>
      <c r="E1" s="189"/>
      <c r="F1" s="152" t="s">
        <v>166</v>
      </c>
    </row>
    <row r="2" s="70" customFormat="1" ht="24.75" customHeight="1" spans="1:6">
      <c r="A2" s="178" t="s">
        <v>167</v>
      </c>
      <c r="B2" s="178"/>
      <c r="C2" s="178"/>
      <c r="D2" s="178"/>
      <c r="E2" s="178"/>
      <c r="F2" s="178"/>
    </row>
    <row r="3" s="70" customFormat="1" ht="24.75" customHeight="1" spans="1:6">
      <c r="A3" s="177"/>
      <c r="B3" s="177"/>
      <c r="C3" s="177"/>
      <c r="E3" s="194"/>
      <c r="F3" s="211" t="s">
        <v>87</v>
      </c>
    </row>
    <row r="4" s="70" customFormat="1" ht="24.75" customHeight="1" spans="1:6">
      <c r="A4" s="180" t="s">
        <v>146</v>
      </c>
      <c r="B4" s="181" t="s">
        <v>147</v>
      </c>
      <c r="C4" s="157" t="s">
        <v>90</v>
      </c>
      <c r="D4" s="157" t="s">
        <v>148</v>
      </c>
      <c r="E4" s="157"/>
      <c r="F4" s="157"/>
    </row>
    <row r="5" s="70" customFormat="1" ht="24.75" customHeight="1" spans="1:6">
      <c r="A5" s="180"/>
      <c r="B5" s="181"/>
      <c r="C5" s="157"/>
      <c r="D5" s="157" t="s">
        <v>154</v>
      </c>
      <c r="E5" s="157" t="s">
        <v>155</v>
      </c>
      <c r="F5" s="157" t="s">
        <v>156</v>
      </c>
    </row>
    <row r="6" s="70" customFormat="1" ht="30.75" customHeight="1" spans="1:6">
      <c r="A6" s="180"/>
      <c r="B6" s="181"/>
      <c r="C6" s="157"/>
      <c r="D6" s="157"/>
      <c r="E6" s="157"/>
      <c r="F6" s="157"/>
    </row>
    <row r="7" s="70" customFormat="1" ht="27" customHeight="1" spans="1:6">
      <c r="A7" s="180"/>
      <c r="B7" s="181"/>
      <c r="C7" s="157"/>
      <c r="D7" s="157"/>
      <c r="E7" s="157"/>
      <c r="F7" s="157"/>
    </row>
    <row r="8" s="70" customFormat="1" ht="27" customHeight="1" spans="1:6">
      <c r="A8" s="259"/>
      <c r="B8" s="260" t="s">
        <v>104</v>
      </c>
      <c r="C8" s="146">
        <v>1690378.7</v>
      </c>
      <c r="D8" s="146">
        <v>1505358.7</v>
      </c>
      <c r="E8" s="146">
        <v>168460</v>
      </c>
      <c r="F8" s="146">
        <v>16560</v>
      </c>
    </row>
    <row r="9" s="70" customFormat="1" ht="27" customHeight="1" spans="1:6">
      <c r="A9" s="261" t="s">
        <v>115</v>
      </c>
      <c r="B9" s="260" t="s">
        <v>106</v>
      </c>
      <c r="C9" s="146">
        <v>1690378.7</v>
      </c>
      <c r="D9" s="146">
        <v>1505358.7</v>
      </c>
      <c r="E9" s="146">
        <v>168460</v>
      </c>
      <c r="F9" s="146">
        <v>16560</v>
      </c>
    </row>
    <row r="10" s="70" customFormat="1" ht="27" customHeight="1" spans="1:6">
      <c r="A10" s="261" t="s">
        <v>107</v>
      </c>
      <c r="B10" s="260" t="s">
        <v>108</v>
      </c>
      <c r="C10" s="146">
        <v>1690378.7</v>
      </c>
      <c r="D10" s="146">
        <v>1505358.7</v>
      </c>
      <c r="E10" s="146">
        <v>168460</v>
      </c>
      <c r="F10" s="146">
        <v>16560</v>
      </c>
    </row>
    <row r="11" s="70" customFormat="1" ht="27" customHeight="1" spans="1:6">
      <c r="A11" s="261" t="s">
        <v>116</v>
      </c>
      <c r="B11" s="260" t="s">
        <v>117</v>
      </c>
      <c r="C11" s="146">
        <v>1690378.7</v>
      </c>
      <c r="D11" s="146">
        <v>1505358.7</v>
      </c>
      <c r="E11" s="146">
        <v>168460</v>
      </c>
      <c r="F11" s="146">
        <v>16560</v>
      </c>
    </row>
    <row r="12" s="70" customFormat="1" ht="27" customHeight="1" spans="1:6">
      <c r="A12" s="259"/>
      <c r="B12" s="259"/>
      <c r="C12" s="146"/>
      <c r="D12" s="146"/>
      <c r="E12" s="146"/>
      <c r="F12" s="146"/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N11"/>
  <sheetViews>
    <sheetView workbookViewId="0">
      <selection activeCell="A2" sqref="A2:X2"/>
    </sheetView>
  </sheetViews>
  <sheetFormatPr defaultColWidth="6.66666666666667" defaultRowHeight="11.25"/>
  <cols>
    <col min="1" max="1" width="25.3333333333333" style="70" customWidth="1"/>
    <col min="2" max="2" width="30.3333333333333" style="70" customWidth="1"/>
    <col min="3" max="3" width="13.3333333333333" style="70" customWidth="1"/>
    <col min="4" max="4" width="15.5" style="70" customWidth="1"/>
    <col min="5" max="5" width="11.5" style="70" customWidth="1"/>
    <col min="6" max="6" width="12.6666666666667" style="70" customWidth="1"/>
    <col min="7" max="7" width="10.1666666666667" style="70" customWidth="1"/>
    <col min="8" max="8" width="13" style="70" customWidth="1"/>
    <col min="9" max="9" width="10.1666666666667" style="70" customWidth="1"/>
    <col min="10" max="10" width="13.8333333333333" style="70" customWidth="1"/>
    <col min="11" max="11" width="12.3333333333333" style="70" customWidth="1"/>
    <col min="12" max="16" width="10.1666666666667" style="70" customWidth="1"/>
    <col min="17" max="17" width="11" style="70" customWidth="1"/>
    <col min="18" max="18" width="12.3333333333333" style="251" customWidth="1"/>
    <col min="19" max="22" width="10.5" style="70" customWidth="1"/>
    <col min="23" max="23" width="12.6666666666667" style="70" customWidth="1"/>
    <col min="24" max="24" width="10.5" style="70" customWidth="1"/>
    <col min="25" max="16384" width="6.66666666666667" style="70"/>
  </cols>
  <sheetData>
    <row r="1" s="189" customFormat="1" ht="23.1" customHeight="1" spans="1:248">
      <c r="A1" s="152"/>
      <c r="B1" s="152"/>
      <c r="D1" s="152"/>
      <c r="E1" s="152"/>
      <c r="F1" s="152"/>
      <c r="G1" s="152"/>
      <c r="H1" s="152"/>
      <c r="I1" s="152"/>
      <c r="J1" s="152"/>
      <c r="K1" s="152"/>
      <c r="R1" s="255"/>
      <c r="S1" s="232" t="s">
        <v>168</v>
      </c>
      <c r="T1" s="232"/>
      <c r="U1" s="232"/>
      <c r="V1" s="232"/>
      <c r="W1" s="232"/>
      <c r="X1" s="23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</row>
    <row r="2" s="189" customFormat="1" ht="23.1" customHeight="1" spans="1:248">
      <c r="A2" s="178" t="s">
        <v>169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256"/>
      <c r="S2" s="178"/>
      <c r="T2" s="178"/>
      <c r="U2" s="178"/>
      <c r="V2" s="178"/>
      <c r="W2" s="178"/>
      <c r="X2" s="178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</row>
    <row r="3" s="189" customFormat="1" ht="23.1" customHeight="1" spans="1:248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62"/>
      <c r="S3" s="162"/>
      <c r="T3" s="162"/>
      <c r="U3" s="162"/>
      <c r="V3" s="162"/>
      <c r="W3" s="232" t="s">
        <v>87</v>
      </c>
      <c r="X3" s="23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</row>
    <row r="4" s="189" customFormat="1" ht="23.1" customHeight="1" spans="1:248">
      <c r="A4" s="180" t="s">
        <v>146</v>
      </c>
      <c r="B4" s="181" t="s">
        <v>147</v>
      </c>
      <c r="C4" s="157" t="s">
        <v>113</v>
      </c>
      <c r="D4" s="168" t="s">
        <v>170</v>
      </c>
      <c r="E4" s="168"/>
      <c r="F4" s="168"/>
      <c r="G4" s="168"/>
      <c r="H4" s="168"/>
      <c r="I4" s="168"/>
      <c r="J4" s="168" t="s">
        <v>171</v>
      </c>
      <c r="K4" s="168"/>
      <c r="L4" s="168"/>
      <c r="M4" s="168"/>
      <c r="N4" s="168"/>
      <c r="O4" s="168"/>
      <c r="P4" s="168"/>
      <c r="Q4" s="257"/>
      <c r="R4" s="197" t="s">
        <v>172</v>
      </c>
      <c r="S4" s="168" t="s">
        <v>173</v>
      </c>
      <c r="T4" s="168"/>
      <c r="U4" s="168"/>
      <c r="V4" s="168"/>
      <c r="W4" s="168"/>
      <c r="X4" s="168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</row>
    <row r="5" s="189" customFormat="1" ht="19.5" customHeight="1" spans="1:248">
      <c r="A5" s="180"/>
      <c r="B5" s="181"/>
      <c r="C5" s="157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257"/>
      <c r="R5" s="197"/>
      <c r="S5" s="168"/>
      <c r="T5" s="168"/>
      <c r="U5" s="168"/>
      <c r="V5" s="168"/>
      <c r="W5" s="168"/>
      <c r="X5" s="168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</row>
    <row r="6" s="189" customFormat="1" ht="50.25" customHeight="1" spans="1:248">
      <c r="A6" s="180"/>
      <c r="B6" s="181"/>
      <c r="C6" s="157"/>
      <c r="D6" s="197" t="s">
        <v>104</v>
      </c>
      <c r="E6" s="197" t="s">
        <v>174</v>
      </c>
      <c r="F6" s="197" t="s">
        <v>175</v>
      </c>
      <c r="G6" s="197" t="s">
        <v>176</v>
      </c>
      <c r="H6" s="197" t="s">
        <v>177</v>
      </c>
      <c r="I6" s="197" t="s">
        <v>178</v>
      </c>
      <c r="J6" s="197" t="s">
        <v>104</v>
      </c>
      <c r="K6" s="197" t="s">
        <v>179</v>
      </c>
      <c r="L6" s="197" t="s">
        <v>180</v>
      </c>
      <c r="M6" s="197" t="s">
        <v>181</v>
      </c>
      <c r="N6" s="197" t="s">
        <v>182</v>
      </c>
      <c r="O6" s="197" t="s">
        <v>183</v>
      </c>
      <c r="P6" s="197" t="s">
        <v>184</v>
      </c>
      <c r="Q6" s="197" t="s">
        <v>185</v>
      </c>
      <c r="R6" s="197"/>
      <c r="S6" s="197" t="s">
        <v>104</v>
      </c>
      <c r="T6" s="197" t="s">
        <v>186</v>
      </c>
      <c r="U6" s="197" t="s">
        <v>187</v>
      </c>
      <c r="V6" s="197" t="s">
        <v>188</v>
      </c>
      <c r="W6" s="197" t="s">
        <v>189</v>
      </c>
      <c r="X6" s="197" t="s">
        <v>173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</row>
    <row r="7" s="70" customFormat="1" ht="23.1" customHeight="1" spans="1:24">
      <c r="A7" s="180"/>
      <c r="B7" s="181"/>
      <c r="C7" s="15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</row>
    <row r="8" s="250" customFormat="1" ht="23.1" customHeight="1" spans="1:248">
      <c r="A8" s="156"/>
      <c r="B8" s="141" t="s">
        <v>104</v>
      </c>
      <c r="C8" s="252">
        <v>1505358.7</v>
      </c>
      <c r="D8" s="252">
        <v>1004964</v>
      </c>
      <c r="E8" s="252">
        <v>627168</v>
      </c>
      <c r="F8" s="252">
        <v>377796</v>
      </c>
      <c r="G8" s="253">
        <v>0</v>
      </c>
      <c r="H8" s="253">
        <v>0</v>
      </c>
      <c r="I8" s="253">
        <v>0</v>
      </c>
      <c r="J8" s="252">
        <v>350752.3</v>
      </c>
      <c r="K8" s="252">
        <v>160794.24</v>
      </c>
      <c r="L8" s="252">
        <v>80397.12</v>
      </c>
      <c r="M8" s="252">
        <v>75372.3</v>
      </c>
      <c r="N8" s="252">
        <v>0</v>
      </c>
      <c r="O8" s="252">
        <v>10049.64</v>
      </c>
      <c r="P8" s="252">
        <v>7035</v>
      </c>
      <c r="Q8" s="252">
        <v>17104</v>
      </c>
      <c r="R8" s="252">
        <v>120595.68</v>
      </c>
      <c r="S8" s="252">
        <v>29046.72</v>
      </c>
      <c r="T8" s="252">
        <v>3960</v>
      </c>
      <c r="U8" s="247">
        <v>0</v>
      </c>
      <c r="V8" s="247">
        <v>0</v>
      </c>
      <c r="W8" s="247">
        <v>0</v>
      </c>
      <c r="X8" s="252">
        <v>25086.72</v>
      </c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8"/>
      <c r="CB8" s="258"/>
      <c r="CC8" s="258"/>
      <c r="CD8" s="258"/>
      <c r="CE8" s="258"/>
      <c r="CF8" s="258"/>
      <c r="CG8" s="258"/>
      <c r="CH8" s="258"/>
      <c r="CI8" s="258"/>
      <c r="CJ8" s="258"/>
      <c r="CK8" s="258"/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8"/>
      <c r="DE8" s="258"/>
      <c r="DF8" s="258"/>
      <c r="DG8" s="258"/>
      <c r="DH8" s="258"/>
      <c r="DI8" s="258"/>
      <c r="DJ8" s="258"/>
      <c r="DK8" s="258"/>
      <c r="DL8" s="258"/>
      <c r="DM8" s="258"/>
      <c r="DN8" s="258"/>
      <c r="DO8" s="258"/>
      <c r="DP8" s="258"/>
      <c r="DQ8" s="258"/>
      <c r="DR8" s="258"/>
      <c r="DS8" s="258"/>
      <c r="DT8" s="258"/>
      <c r="DU8" s="258"/>
      <c r="DV8" s="258"/>
      <c r="DW8" s="258"/>
      <c r="DX8" s="258"/>
      <c r="DY8" s="258"/>
      <c r="DZ8" s="258"/>
      <c r="EA8" s="258"/>
      <c r="EB8" s="258"/>
      <c r="EC8" s="258"/>
      <c r="ED8" s="258"/>
      <c r="EE8" s="258"/>
      <c r="EF8" s="258"/>
      <c r="EG8" s="258"/>
      <c r="EH8" s="258"/>
      <c r="EI8" s="258"/>
      <c r="EJ8" s="258"/>
      <c r="EK8" s="258"/>
      <c r="EL8" s="258"/>
      <c r="EM8" s="258"/>
      <c r="EN8" s="258"/>
      <c r="EO8" s="258"/>
      <c r="EP8" s="258"/>
      <c r="EQ8" s="258"/>
      <c r="ER8" s="258"/>
      <c r="ES8" s="258"/>
      <c r="ET8" s="258"/>
      <c r="EU8" s="258"/>
      <c r="EV8" s="258"/>
      <c r="EW8" s="258"/>
      <c r="EX8" s="258"/>
      <c r="EY8" s="258"/>
      <c r="EZ8" s="258"/>
      <c r="FA8" s="258"/>
      <c r="FB8" s="258"/>
      <c r="FC8" s="258"/>
      <c r="FD8" s="258"/>
      <c r="FE8" s="258"/>
      <c r="FF8" s="258"/>
      <c r="FG8" s="258"/>
      <c r="FH8" s="258"/>
      <c r="FI8" s="258"/>
      <c r="FJ8" s="258"/>
      <c r="FK8" s="258"/>
      <c r="FL8" s="258"/>
      <c r="FM8" s="258"/>
      <c r="FN8" s="258"/>
      <c r="FO8" s="258"/>
      <c r="FP8" s="258"/>
      <c r="FQ8" s="258"/>
      <c r="FR8" s="258"/>
      <c r="FS8" s="258"/>
      <c r="FT8" s="258"/>
      <c r="FU8" s="258"/>
      <c r="FV8" s="258"/>
      <c r="FW8" s="258"/>
      <c r="FX8" s="258"/>
      <c r="FY8" s="258"/>
      <c r="FZ8" s="258"/>
      <c r="GA8" s="258"/>
      <c r="GB8" s="258"/>
      <c r="GC8" s="258"/>
      <c r="GD8" s="258"/>
      <c r="GE8" s="258"/>
      <c r="GF8" s="258"/>
      <c r="GG8" s="258"/>
      <c r="GH8" s="258"/>
      <c r="GI8" s="258"/>
      <c r="GJ8" s="258"/>
      <c r="GK8" s="258"/>
      <c r="GL8" s="258"/>
      <c r="GM8" s="258"/>
      <c r="GN8" s="258"/>
      <c r="GO8" s="258"/>
      <c r="GP8" s="258"/>
      <c r="GQ8" s="258"/>
      <c r="GR8" s="258"/>
      <c r="GS8" s="258"/>
      <c r="GT8" s="258"/>
      <c r="GU8" s="258"/>
      <c r="GV8" s="258"/>
      <c r="GW8" s="258"/>
      <c r="GX8" s="258"/>
      <c r="GY8" s="258"/>
      <c r="GZ8" s="258"/>
      <c r="HA8" s="258"/>
      <c r="HB8" s="258"/>
      <c r="HC8" s="258"/>
      <c r="HD8" s="258"/>
      <c r="HE8" s="258"/>
      <c r="HF8" s="258"/>
      <c r="HG8" s="258"/>
      <c r="HH8" s="258"/>
      <c r="HI8" s="258"/>
      <c r="HJ8" s="258"/>
      <c r="HK8" s="258"/>
      <c r="HL8" s="258"/>
      <c r="HM8" s="258"/>
      <c r="HN8" s="258"/>
      <c r="HO8" s="258"/>
      <c r="HP8" s="258"/>
      <c r="HQ8" s="258"/>
      <c r="HR8" s="258"/>
      <c r="HS8" s="258"/>
      <c r="HT8" s="258"/>
      <c r="HU8" s="258"/>
      <c r="HV8" s="258"/>
      <c r="HW8" s="258"/>
      <c r="HX8" s="258"/>
      <c r="HY8" s="258"/>
      <c r="HZ8" s="258"/>
      <c r="IA8" s="258"/>
      <c r="IB8" s="258"/>
      <c r="IC8" s="258"/>
      <c r="ID8" s="258"/>
      <c r="IE8" s="258"/>
      <c r="IF8" s="258"/>
      <c r="IG8" s="258"/>
      <c r="IH8" s="258"/>
      <c r="II8" s="258"/>
      <c r="IJ8" s="258"/>
      <c r="IK8" s="258"/>
      <c r="IL8" s="258"/>
      <c r="IM8" s="258"/>
      <c r="IN8" s="258"/>
    </row>
    <row r="9" s="250" customFormat="1" ht="23.1" customHeight="1" spans="1:248">
      <c r="A9" s="254" t="s">
        <v>115</v>
      </c>
      <c r="B9" s="106" t="s">
        <v>106</v>
      </c>
      <c r="C9" s="252">
        <v>1505358.7</v>
      </c>
      <c r="D9" s="252">
        <v>1004964</v>
      </c>
      <c r="E9" s="252">
        <v>627168</v>
      </c>
      <c r="F9" s="252">
        <v>377796</v>
      </c>
      <c r="G9" s="253">
        <v>0</v>
      </c>
      <c r="H9" s="253">
        <v>0</v>
      </c>
      <c r="I9" s="253">
        <v>0</v>
      </c>
      <c r="J9" s="252">
        <v>350752.3</v>
      </c>
      <c r="K9" s="252">
        <v>160794.24</v>
      </c>
      <c r="L9" s="252">
        <v>80397.12</v>
      </c>
      <c r="M9" s="252">
        <v>75372.3</v>
      </c>
      <c r="N9" s="252">
        <v>0</v>
      </c>
      <c r="O9" s="252">
        <v>10049.64</v>
      </c>
      <c r="P9" s="252">
        <v>7035</v>
      </c>
      <c r="Q9" s="252">
        <v>17104</v>
      </c>
      <c r="R9" s="252">
        <v>120595.68</v>
      </c>
      <c r="S9" s="252">
        <v>29046.72</v>
      </c>
      <c r="T9" s="252">
        <v>3960</v>
      </c>
      <c r="U9" s="247">
        <v>0</v>
      </c>
      <c r="V9" s="247">
        <v>0</v>
      </c>
      <c r="W9" s="247">
        <v>0</v>
      </c>
      <c r="X9" s="252">
        <v>25086.72</v>
      </c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8"/>
      <c r="FB9" s="258"/>
      <c r="FC9" s="258"/>
      <c r="FD9" s="258"/>
      <c r="FE9" s="258"/>
      <c r="FF9" s="258"/>
      <c r="FG9" s="258"/>
      <c r="FH9" s="258"/>
      <c r="FI9" s="258"/>
      <c r="FJ9" s="258"/>
      <c r="FK9" s="258"/>
      <c r="FL9" s="258"/>
      <c r="FM9" s="258"/>
      <c r="FN9" s="258"/>
      <c r="FO9" s="258"/>
      <c r="FP9" s="258"/>
      <c r="FQ9" s="258"/>
      <c r="FR9" s="258"/>
      <c r="FS9" s="258"/>
      <c r="FT9" s="258"/>
      <c r="FU9" s="258"/>
      <c r="FV9" s="258"/>
      <c r="FW9" s="258"/>
      <c r="FX9" s="258"/>
      <c r="FY9" s="258"/>
      <c r="FZ9" s="258"/>
      <c r="GA9" s="258"/>
      <c r="GB9" s="258"/>
      <c r="GC9" s="258"/>
      <c r="GD9" s="258"/>
      <c r="GE9" s="258"/>
      <c r="GF9" s="258"/>
      <c r="GG9" s="258"/>
      <c r="GH9" s="258"/>
      <c r="GI9" s="258"/>
      <c r="GJ9" s="258"/>
      <c r="GK9" s="258"/>
      <c r="GL9" s="258"/>
      <c r="GM9" s="258"/>
      <c r="GN9" s="258"/>
      <c r="GO9" s="258"/>
      <c r="GP9" s="258"/>
      <c r="GQ9" s="258"/>
      <c r="GR9" s="258"/>
      <c r="GS9" s="258"/>
      <c r="GT9" s="258"/>
      <c r="GU9" s="258"/>
      <c r="GV9" s="258"/>
      <c r="GW9" s="258"/>
      <c r="GX9" s="258"/>
      <c r="GY9" s="258"/>
      <c r="GZ9" s="258"/>
      <c r="HA9" s="258"/>
      <c r="HB9" s="258"/>
      <c r="HC9" s="258"/>
      <c r="HD9" s="258"/>
      <c r="HE9" s="258"/>
      <c r="HF9" s="258"/>
      <c r="HG9" s="258"/>
      <c r="HH9" s="258"/>
      <c r="HI9" s="258"/>
      <c r="HJ9" s="258"/>
      <c r="HK9" s="258"/>
      <c r="HL9" s="258"/>
      <c r="HM9" s="258"/>
      <c r="HN9" s="258"/>
      <c r="HO9" s="258"/>
      <c r="HP9" s="258"/>
      <c r="HQ9" s="258"/>
      <c r="HR9" s="258"/>
      <c r="HS9" s="258"/>
      <c r="HT9" s="258"/>
      <c r="HU9" s="258"/>
      <c r="HV9" s="258"/>
      <c r="HW9" s="258"/>
      <c r="HX9" s="258"/>
      <c r="HY9" s="258"/>
      <c r="HZ9" s="258"/>
      <c r="IA9" s="258"/>
      <c r="IB9" s="258"/>
      <c r="IC9" s="258"/>
      <c r="ID9" s="258"/>
      <c r="IE9" s="258"/>
      <c r="IF9" s="258"/>
      <c r="IG9" s="258"/>
      <c r="IH9" s="258"/>
      <c r="II9" s="258"/>
      <c r="IJ9" s="258"/>
      <c r="IK9" s="258"/>
      <c r="IL9" s="258"/>
      <c r="IM9" s="258"/>
      <c r="IN9" s="258"/>
    </row>
    <row r="10" s="250" customFormat="1" ht="23.1" customHeight="1" spans="1:248">
      <c r="A10" s="254" t="s">
        <v>107</v>
      </c>
      <c r="B10" s="106" t="s">
        <v>108</v>
      </c>
      <c r="C10" s="252">
        <v>1505358.7</v>
      </c>
      <c r="D10" s="252">
        <v>1004964</v>
      </c>
      <c r="E10" s="252">
        <v>627168</v>
      </c>
      <c r="F10" s="252">
        <v>377796</v>
      </c>
      <c r="G10" s="253">
        <v>0</v>
      </c>
      <c r="H10" s="253">
        <v>0</v>
      </c>
      <c r="I10" s="253">
        <v>0</v>
      </c>
      <c r="J10" s="252">
        <v>350752.3</v>
      </c>
      <c r="K10" s="252">
        <v>160794.24</v>
      </c>
      <c r="L10" s="252">
        <v>80397.12</v>
      </c>
      <c r="M10" s="252">
        <v>75372.3</v>
      </c>
      <c r="N10" s="252">
        <v>0</v>
      </c>
      <c r="O10" s="252">
        <v>10049.64</v>
      </c>
      <c r="P10" s="252">
        <v>7035</v>
      </c>
      <c r="Q10" s="252">
        <v>17104</v>
      </c>
      <c r="R10" s="252">
        <v>120595.68</v>
      </c>
      <c r="S10" s="252">
        <v>29046.72</v>
      </c>
      <c r="T10" s="252">
        <v>3960</v>
      </c>
      <c r="U10" s="247">
        <v>0</v>
      </c>
      <c r="V10" s="247">
        <v>0</v>
      </c>
      <c r="W10" s="247">
        <v>0</v>
      </c>
      <c r="X10" s="252">
        <v>25086.72</v>
      </c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N10" s="258"/>
      <c r="DO10" s="258"/>
      <c r="DP10" s="258"/>
      <c r="DQ10" s="258"/>
      <c r="DR10" s="258"/>
      <c r="DS10" s="258"/>
      <c r="DT10" s="258"/>
      <c r="DU10" s="258"/>
      <c r="DV10" s="258"/>
      <c r="DW10" s="258"/>
      <c r="DX10" s="258"/>
      <c r="DY10" s="258"/>
      <c r="DZ10" s="258"/>
      <c r="EA10" s="258"/>
      <c r="EB10" s="258"/>
      <c r="EC10" s="258"/>
      <c r="ED10" s="258"/>
      <c r="EE10" s="258"/>
      <c r="EF10" s="258"/>
      <c r="EG10" s="258"/>
      <c r="EH10" s="258"/>
      <c r="EI10" s="258"/>
      <c r="EJ10" s="258"/>
      <c r="EK10" s="258"/>
      <c r="EL10" s="258"/>
      <c r="EM10" s="258"/>
      <c r="EN10" s="258"/>
      <c r="EO10" s="258"/>
      <c r="EP10" s="258"/>
      <c r="EQ10" s="258"/>
      <c r="ER10" s="258"/>
      <c r="ES10" s="258"/>
      <c r="ET10" s="258"/>
      <c r="EU10" s="258"/>
      <c r="EV10" s="258"/>
      <c r="EW10" s="258"/>
      <c r="EX10" s="258"/>
      <c r="EY10" s="258"/>
      <c r="EZ10" s="258"/>
      <c r="FA10" s="258"/>
      <c r="FB10" s="258"/>
      <c r="FC10" s="258"/>
      <c r="FD10" s="258"/>
      <c r="FE10" s="258"/>
      <c r="FF10" s="258"/>
      <c r="FG10" s="258"/>
      <c r="FH10" s="258"/>
      <c r="FI10" s="258"/>
      <c r="FJ10" s="258"/>
      <c r="FK10" s="258"/>
      <c r="FL10" s="258"/>
      <c r="FM10" s="258"/>
      <c r="FN10" s="258"/>
      <c r="FO10" s="258"/>
      <c r="FP10" s="258"/>
      <c r="FQ10" s="258"/>
      <c r="FR10" s="258"/>
      <c r="FS10" s="258"/>
      <c r="FT10" s="258"/>
      <c r="FU10" s="258"/>
      <c r="FV10" s="258"/>
      <c r="FW10" s="258"/>
      <c r="FX10" s="258"/>
      <c r="FY10" s="258"/>
      <c r="FZ10" s="258"/>
      <c r="GA10" s="258"/>
      <c r="GB10" s="258"/>
      <c r="GC10" s="258"/>
      <c r="GD10" s="258"/>
      <c r="GE10" s="258"/>
      <c r="GF10" s="258"/>
      <c r="GG10" s="258"/>
      <c r="GH10" s="258"/>
      <c r="GI10" s="258"/>
      <c r="GJ10" s="258"/>
      <c r="GK10" s="258"/>
      <c r="GL10" s="258"/>
      <c r="GM10" s="258"/>
      <c r="GN10" s="258"/>
      <c r="GO10" s="258"/>
      <c r="GP10" s="258"/>
      <c r="GQ10" s="258"/>
      <c r="GR10" s="258"/>
      <c r="GS10" s="258"/>
      <c r="GT10" s="258"/>
      <c r="GU10" s="258"/>
      <c r="GV10" s="258"/>
      <c r="GW10" s="258"/>
      <c r="GX10" s="258"/>
      <c r="GY10" s="258"/>
      <c r="GZ10" s="258"/>
      <c r="HA10" s="258"/>
      <c r="HB10" s="258"/>
      <c r="HC10" s="258"/>
      <c r="HD10" s="258"/>
      <c r="HE10" s="258"/>
      <c r="HF10" s="258"/>
      <c r="HG10" s="258"/>
      <c r="HH10" s="258"/>
      <c r="HI10" s="258"/>
      <c r="HJ10" s="258"/>
      <c r="HK10" s="258"/>
      <c r="HL10" s="258"/>
      <c r="HM10" s="258"/>
      <c r="HN10" s="258"/>
      <c r="HO10" s="258"/>
      <c r="HP10" s="258"/>
      <c r="HQ10" s="258"/>
      <c r="HR10" s="258"/>
      <c r="HS10" s="258"/>
      <c r="HT10" s="258"/>
      <c r="HU10" s="258"/>
      <c r="HV10" s="258"/>
      <c r="HW10" s="258"/>
      <c r="HX10" s="258"/>
      <c r="HY10" s="258"/>
      <c r="HZ10" s="258"/>
      <c r="IA10" s="258"/>
      <c r="IB10" s="258"/>
      <c r="IC10" s="258"/>
      <c r="ID10" s="258"/>
      <c r="IE10" s="258"/>
      <c r="IF10" s="258"/>
      <c r="IG10" s="258"/>
      <c r="IH10" s="258"/>
      <c r="II10" s="258"/>
      <c r="IJ10" s="258"/>
      <c r="IK10" s="258"/>
      <c r="IL10" s="258"/>
      <c r="IM10" s="258"/>
      <c r="IN10" s="258"/>
    </row>
    <row r="11" s="70" customFormat="1" ht="18" customHeight="1" spans="1:24">
      <c r="A11" s="254" t="s">
        <v>116</v>
      </c>
      <c r="B11" s="106" t="s">
        <v>117</v>
      </c>
      <c r="C11" s="252">
        <v>1505358.7</v>
      </c>
      <c r="D11" s="252">
        <v>1004964</v>
      </c>
      <c r="E11" s="252">
        <v>627168</v>
      </c>
      <c r="F11" s="252">
        <v>377796</v>
      </c>
      <c r="G11" s="253">
        <v>0</v>
      </c>
      <c r="H11" s="253">
        <v>0</v>
      </c>
      <c r="I11" s="253">
        <v>0</v>
      </c>
      <c r="J11" s="252">
        <v>350752.3</v>
      </c>
      <c r="K11" s="252">
        <v>160794.24</v>
      </c>
      <c r="L11" s="252">
        <v>80397.12</v>
      </c>
      <c r="M11" s="252">
        <v>75372.3</v>
      </c>
      <c r="N11" s="252">
        <v>0</v>
      </c>
      <c r="O11" s="252">
        <v>10049.64</v>
      </c>
      <c r="P11" s="252">
        <v>7035</v>
      </c>
      <c r="Q11" s="252">
        <v>17104</v>
      </c>
      <c r="R11" s="252">
        <v>120595.68</v>
      </c>
      <c r="S11" s="252">
        <v>29046.72</v>
      </c>
      <c r="T11" s="252">
        <v>3960</v>
      </c>
      <c r="U11" s="247">
        <v>0</v>
      </c>
      <c r="V11" s="247">
        <v>0</v>
      </c>
      <c r="W11" s="247">
        <v>0</v>
      </c>
      <c r="X11" s="252">
        <v>25086.72</v>
      </c>
    </row>
  </sheetData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G11"/>
  <sheetViews>
    <sheetView workbookViewId="0">
      <selection activeCell="A2" sqref="A2:V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N1" s="243"/>
      <c r="O1" s="243"/>
      <c r="P1" s="243"/>
      <c r="Q1" s="232"/>
      <c r="R1" s="232"/>
      <c r="T1" s="243"/>
      <c r="U1" s="243"/>
      <c r="V1" s="232" t="s">
        <v>190</v>
      </c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</row>
    <row r="2" ht="23.1" customHeight="1" spans="1:241">
      <c r="A2" s="178" t="s">
        <v>191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</row>
    <row r="3" ht="23.1" customHeight="1" spans="1:241">
      <c r="A3" s="155"/>
      <c r="B3" s="155"/>
      <c r="C3" s="240"/>
      <c r="D3" s="240"/>
      <c r="E3" s="240"/>
      <c r="F3" s="240"/>
      <c r="G3" s="240"/>
      <c r="H3" s="240"/>
      <c r="I3" s="240"/>
      <c r="J3" s="240"/>
      <c r="N3" s="243"/>
      <c r="O3" s="243"/>
      <c r="P3" s="243"/>
      <c r="Q3" s="249" t="s">
        <v>87</v>
      </c>
      <c r="R3" s="249"/>
      <c r="S3" s="249"/>
      <c r="T3" s="174"/>
      <c r="U3" s="174"/>
      <c r="V3" s="174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</row>
    <row r="4" ht="23.1" customHeight="1" spans="1:241">
      <c r="A4" s="180" t="s">
        <v>146</v>
      </c>
      <c r="B4" s="181" t="s">
        <v>147</v>
      </c>
      <c r="C4" s="157" t="s">
        <v>113</v>
      </c>
      <c r="D4" s="157" t="s">
        <v>192</v>
      </c>
      <c r="E4" s="157" t="s">
        <v>193</v>
      </c>
      <c r="F4" s="157" t="s">
        <v>194</v>
      </c>
      <c r="G4" s="157" t="s">
        <v>195</v>
      </c>
      <c r="H4" s="157" t="s">
        <v>196</v>
      </c>
      <c r="I4" s="157" t="s">
        <v>197</v>
      </c>
      <c r="J4" s="157" t="s">
        <v>198</v>
      </c>
      <c r="K4" s="157" t="s">
        <v>199</v>
      </c>
      <c r="L4" s="157" t="s">
        <v>200</v>
      </c>
      <c r="M4" s="157" t="s">
        <v>201</v>
      </c>
      <c r="N4" s="157" t="s">
        <v>202</v>
      </c>
      <c r="O4" s="157" t="s">
        <v>203</v>
      </c>
      <c r="P4" s="157" t="s">
        <v>204</v>
      </c>
      <c r="Q4" s="157" t="s">
        <v>205</v>
      </c>
      <c r="R4" s="157" t="s">
        <v>206</v>
      </c>
      <c r="S4" s="157" t="s">
        <v>207</v>
      </c>
      <c r="T4" s="157" t="s">
        <v>208</v>
      </c>
      <c r="U4" s="157" t="s">
        <v>209</v>
      </c>
      <c r="V4" s="157" t="s">
        <v>210</v>
      </c>
      <c r="W4" s="242"/>
      <c r="X4" s="242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</row>
    <row r="5" ht="19.5" customHeight="1" spans="1:241">
      <c r="A5" s="180"/>
      <c r="B5" s="181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242"/>
      <c r="X5" s="242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</row>
    <row r="6" ht="39.75" customHeight="1" spans="1:241">
      <c r="A6" s="180"/>
      <c r="B6" s="181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242"/>
      <c r="X6" s="242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</row>
    <row r="7" s="70" customFormat="1" ht="25.5" customHeight="1" spans="1:22">
      <c r="A7" s="180"/>
      <c r="B7" s="181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</row>
    <row r="8" ht="25.5" customHeight="1" spans="1:241">
      <c r="A8" s="156"/>
      <c r="B8" s="141" t="s">
        <v>104</v>
      </c>
      <c r="C8" s="247">
        <v>168460</v>
      </c>
      <c r="D8" s="248">
        <v>20400</v>
      </c>
      <c r="E8" s="248">
        <v>5100</v>
      </c>
      <c r="F8" s="248">
        <v>3400</v>
      </c>
      <c r="G8" s="248">
        <v>5100</v>
      </c>
      <c r="H8" s="248">
        <v>8500</v>
      </c>
      <c r="I8" s="248">
        <v>0</v>
      </c>
      <c r="J8" s="248">
        <v>34000</v>
      </c>
      <c r="K8" s="248">
        <v>8500</v>
      </c>
      <c r="L8" s="248">
        <v>0</v>
      </c>
      <c r="M8" s="248">
        <v>17000</v>
      </c>
      <c r="N8" s="248">
        <v>0</v>
      </c>
      <c r="O8" s="248">
        <v>0</v>
      </c>
      <c r="P8" s="248">
        <v>34000</v>
      </c>
      <c r="Q8" s="248">
        <v>5260</v>
      </c>
      <c r="R8" s="248">
        <v>0</v>
      </c>
      <c r="S8" s="248">
        <v>0</v>
      </c>
      <c r="T8" s="248">
        <v>0</v>
      </c>
      <c r="U8" s="248">
        <v>0</v>
      </c>
      <c r="V8" s="248">
        <v>27200</v>
      </c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</row>
    <row r="9" ht="25.5" customHeight="1" spans="1:241">
      <c r="A9" s="142" t="s">
        <v>115</v>
      </c>
      <c r="B9" s="141" t="s">
        <v>106</v>
      </c>
      <c r="C9" s="247">
        <v>168460</v>
      </c>
      <c r="D9" s="248">
        <v>20400</v>
      </c>
      <c r="E9" s="248">
        <v>5100</v>
      </c>
      <c r="F9" s="248">
        <v>3400</v>
      </c>
      <c r="G9" s="248">
        <v>5100</v>
      </c>
      <c r="H9" s="248">
        <v>8500</v>
      </c>
      <c r="I9" s="248">
        <v>0</v>
      </c>
      <c r="J9" s="248">
        <v>34000</v>
      </c>
      <c r="K9" s="248">
        <v>8500</v>
      </c>
      <c r="L9" s="248">
        <v>0</v>
      </c>
      <c r="M9" s="248">
        <v>17000</v>
      </c>
      <c r="N9" s="248">
        <v>0</v>
      </c>
      <c r="O9" s="248">
        <v>0</v>
      </c>
      <c r="P9" s="248">
        <v>34000</v>
      </c>
      <c r="Q9" s="248">
        <v>5260</v>
      </c>
      <c r="R9" s="248">
        <v>0</v>
      </c>
      <c r="S9" s="248">
        <v>0</v>
      </c>
      <c r="T9" s="248">
        <v>0</v>
      </c>
      <c r="U9" s="248">
        <v>0</v>
      </c>
      <c r="V9" s="248">
        <v>27200</v>
      </c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</row>
    <row r="10" ht="25.5" customHeight="1" spans="1:241">
      <c r="A10" s="142" t="s">
        <v>107</v>
      </c>
      <c r="B10" s="141" t="s">
        <v>108</v>
      </c>
      <c r="C10" s="247">
        <v>168460</v>
      </c>
      <c r="D10" s="248">
        <v>20400</v>
      </c>
      <c r="E10" s="248">
        <v>5100</v>
      </c>
      <c r="F10" s="248">
        <v>3400</v>
      </c>
      <c r="G10" s="248">
        <v>5100</v>
      </c>
      <c r="H10" s="248">
        <v>8500</v>
      </c>
      <c r="I10" s="248">
        <v>0</v>
      </c>
      <c r="J10" s="248">
        <v>34000</v>
      </c>
      <c r="K10" s="248">
        <v>8500</v>
      </c>
      <c r="L10" s="248">
        <v>0</v>
      </c>
      <c r="M10" s="248">
        <v>17000</v>
      </c>
      <c r="N10" s="248">
        <v>0</v>
      </c>
      <c r="O10" s="248">
        <v>0</v>
      </c>
      <c r="P10" s="248">
        <v>34000</v>
      </c>
      <c r="Q10" s="248">
        <v>5260</v>
      </c>
      <c r="R10" s="248">
        <v>0</v>
      </c>
      <c r="S10" s="248">
        <v>0</v>
      </c>
      <c r="T10" s="248">
        <v>0</v>
      </c>
      <c r="U10" s="248">
        <v>0</v>
      </c>
      <c r="V10" s="248">
        <v>27200</v>
      </c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</row>
    <row r="11" customFormat="1" ht="19" customHeight="1" spans="1:22">
      <c r="A11" s="142" t="s">
        <v>116</v>
      </c>
      <c r="B11" s="141" t="s">
        <v>117</v>
      </c>
      <c r="C11" s="247">
        <v>168460</v>
      </c>
      <c r="D11" s="248">
        <v>20400</v>
      </c>
      <c r="E11" s="248">
        <v>5100</v>
      </c>
      <c r="F11" s="248">
        <v>3400</v>
      </c>
      <c r="G11" s="248">
        <v>5100</v>
      </c>
      <c r="H11" s="248">
        <v>8500</v>
      </c>
      <c r="I11" s="248">
        <v>0</v>
      </c>
      <c r="J11" s="248">
        <v>34000</v>
      </c>
      <c r="K11" s="248">
        <v>8500</v>
      </c>
      <c r="L11" s="248">
        <v>0</v>
      </c>
      <c r="M11" s="248">
        <v>17000</v>
      </c>
      <c r="N11" s="248">
        <v>0</v>
      </c>
      <c r="O11" s="248">
        <v>0</v>
      </c>
      <c r="P11" s="248">
        <v>34000</v>
      </c>
      <c r="Q11" s="248">
        <v>5260</v>
      </c>
      <c r="R11" s="248">
        <v>0</v>
      </c>
      <c r="S11" s="248">
        <v>0</v>
      </c>
      <c r="T11" s="248">
        <v>0</v>
      </c>
      <c r="U11" s="248">
        <v>0</v>
      </c>
      <c r="V11" s="248">
        <v>27200</v>
      </c>
    </row>
  </sheetData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M11"/>
  <sheetViews>
    <sheetView workbookViewId="0">
      <selection activeCell="K28" sqref="K28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39"/>
      <c r="B1" s="239"/>
      <c r="C1" s="239"/>
      <c r="D1" s="239"/>
      <c r="E1" s="239"/>
      <c r="F1" s="239"/>
      <c r="G1" s="239"/>
      <c r="H1" s="239"/>
      <c r="I1" s="239"/>
      <c r="J1" s="242"/>
      <c r="K1" s="239"/>
      <c r="L1" s="239"/>
      <c r="M1" s="239"/>
      <c r="N1" s="232" t="s">
        <v>211</v>
      </c>
      <c r="O1" s="161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</row>
    <row r="2" ht="23.1" customHeight="1" spans="1:247">
      <c r="A2" s="178" t="s">
        <v>212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</row>
    <row r="3" ht="30.75" customHeight="1" spans="1:247">
      <c r="A3" s="155"/>
      <c r="B3" s="155"/>
      <c r="C3" s="240"/>
      <c r="D3" s="241"/>
      <c r="E3" s="177"/>
      <c r="F3" s="240"/>
      <c r="G3" s="177"/>
      <c r="H3" s="240"/>
      <c r="I3" s="240"/>
      <c r="J3" s="242"/>
      <c r="K3" s="240"/>
      <c r="L3" s="240"/>
      <c r="M3" s="244" t="s">
        <v>87</v>
      </c>
      <c r="N3" s="244"/>
      <c r="O3" s="245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</row>
    <row r="4" ht="23.1" customHeight="1" spans="1:247">
      <c r="A4" s="180" t="s">
        <v>146</v>
      </c>
      <c r="B4" s="181" t="s">
        <v>147</v>
      </c>
      <c r="C4" s="195" t="s">
        <v>113</v>
      </c>
      <c r="D4" s="197" t="s">
        <v>213</v>
      </c>
      <c r="E4" s="197" t="s">
        <v>214</v>
      </c>
      <c r="F4" s="197" t="s">
        <v>215</v>
      </c>
      <c r="G4" s="197" t="s">
        <v>216</v>
      </c>
      <c r="H4" s="197" t="s">
        <v>217</v>
      </c>
      <c r="I4" s="197" t="s">
        <v>218</v>
      </c>
      <c r="J4" s="168" t="s">
        <v>219</v>
      </c>
      <c r="K4" s="168" t="s">
        <v>220</v>
      </c>
      <c r="L4" s="168" t="s">
        <v>221</v>
      </c>
      <c r="M4" s="168" t="s">
        <v>222</v>
      </c>
      <c r="N4" s="168" t="s">
        <v>223</v>
      </c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</row>
    <row r="5" ht="19.5" customHeight="1" spans="1:247">
      <c r="A5" s="180"/>
      <c r="B5" s="181"/>
      <c r="C5" s="195"/>
      <c r="D5" s="197"/>
      <c r="E5" s="197"/>
      <c r="F5" s="197"/>
      <c r="G5" s="197"/>
      <c r="H5" s="197"/>
      <c r="I5" s="197"/>
      <c r="J5" s="168"/>
      <c r="K5" s="168"/>
      <c r="L5" s="168"/>
      <c r="M5" s="168"/>
      <c r="N5" s="168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</row>
    <row r="6" ht="39.75" customHeight="1" spans="1:247">
      <c r="A6" s="180"/>
      <c r="B6" s="181"/>
      <c r="C6" s="195"/>
      <c r="D6" s="197"/>
      <c r="E6" s="197"/>
      <c r="F6" s="197"/>
      <c r="G6" s="197"/>
      <c r="H6" s="197"/>
      <c r="I6" s="197"/>
      <c r="J6" s="168"/>
      <c r="K6" s="168"/>
      <c r="L6" s="168"/>
      <c r="M6" s="168"/>
      <c r="N6" s="168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</row>
    <row r="7" s="70" customFormat="1" ht="23.1" customHeight="1" spans="1:247">
      <c r="A7" s="180"/>
      <c r="B7" s="181"/>
      <c r="C7" s="160"/>
      <c r="D7" s="160"/>
      <c r="E7" s="160"/>
      <c r="F7" s="160"/>
      <c r="G7" s="160"/>
      <c r="H7" s="160"/>
      <c r="I7" s="160"/>
      <c r="J7" s="160"/>
      <c r="K7" s="246"/>
      <c r="L7" s="160">
        <v>0</v>
      </c>
      <c r="M7" s="160">
        <v>0</v>
      </c>
      <c r="N7" s="160">
        <v>0</v>
      </c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</row>
    <row r="8" customFormat="1" ht="23.1" customHeight="1" spans="1:14">
      <c r="A8" s="156"/>
      <c r="B8" s="183" t="s">
        <v>104</v>
      </c>
      <c r="C8" s="160">
        <v>16560</v>
      </c>
      <c r="D8" s="160">
        <v>0</v>
      </c>
      <c r="E8" s="160">
        <v>0</v>
      </c>
      <c r="F8" s="160">
        <v>0</v>
      </c>
      <c r="G8" s="160">
        <v>0</v>
      </c>
      <c r="H8" s="160">
        <v>16560</v>
      </c>
      <c r="I8" s="160">
        <v>0</v>
      </c>
      <c r="J8" s="160">
        <v>0</v>
      </c>
      <c r="K8" s="246">
        <v>0</v>
      </c>
      <c r="L8" s="160">
        <v>0</v>
      </c>
      <c r="M8" s="160">
        <v>0</v>
      </c>
      <c r="N8" s="160">
        <v>0</v>
      </c>
    </row>
    <row r="9" ht="23.1" customHeight="1" spans="1:247">
      <c r="A9" s="159" t="s">
        <v>115</v>
      </c>
      <c r="B9" s="183" t="s">
        <v>106</v>
      </c>
      <c r="C9" s="160">
        <v>16560</v>
      </c>
      <c r="D9" s="160">
        <v>0</v>
      </c>
      <c r="E9" s="160">
        <v>0</v>
      </c>
      <c r="F9" s="160">
        <v>0</v>
      </c>
      <c r="G9" s="160">
        <v>0</v>
      </c>
      <c r="H9" s="160">
        <v>16560</v>
      </c>
      <c r="I9" s="160">
        <v>0</v>
      </c>
      <c r="J9" s="160">
        <v>0</v>
      </c>
      <c r="K9" s="246">
        <v>0</v>
      </c>
      <c r="L9" s="160">
        <v>0</v>
      </c>
      <c r="M9" s="160">
        <v>0</v>
      </c>
      <c r="N9" s="160">
        <v>0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</row>
    <row r="10" ht="23.1" customHeight="1" spans="1:247">
      <c r="A10" s="159" t="s">
        <v>107</v>
      </c>
      <c r="B10" s="183" t="s">
        <v>108</v>
      </c>
      <c r="C10" s="160">
        <v>16560</v>
      </c>
      <c r="D10" s="160">
        <v>0</v>
      </c>
      <c r="E10" s="160">
        <v>0</v>
      </c>
      <c r="F10" s="160">
        <v>0</v>
      </c>
      <c r="G10" s="160">
        <v>0</v>
      </c>
      <c r="H10" s="160">
        <v>16560</v>
      </c>
      <c r="I10" s="160">
        <v>0</v>
      </c>
      <c r="J10" s="160">
        <v>0</v>
      </c>
      <c r="K10" s="246">
        <v>0</v>
      </c>
      <c r="L10" s="160">
        <v>0</v>
      </c>
      <c r="M10" s="160">
        <v>0</v>
      </c>
      <c r="N10" s="160">
        <v>0</v>
      </c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</row>
    <row r="11" ht="23.1" customHeight="1" spans="1:247">
      <c r="A11" s="159" t="s">
        <v>116</v>
      </c>
      <c r="B11" s="183" t="s">
        <v>117</v>
      </c>
      <c r="C11" s="160">
        <v>16560</v>
      </c>
      <c r="D11" s="160">
        <v>0</v>
      </c>
      <c r="E11" s="160">
        <v>0</v>
      </c>
      <c r="F11" s="160">
        <v>0</v>
      </c>
      <c r="G11" s="160">
        <v>0</v>
      </c>
      <c r="H11" s="160">
        <v>16560</v>
      </c>
      <c r="I11" s="160">
        <v>0</v>
      </c>
      <c r="J11" s="160">
        <v>0</v>
      </c>
      <c r="K11" s="246">
        <v>0</v>
      </c>
      <c r="L11" s="160">
        <v>0</v>
      </c>
      <c r="M11" s="160">
        <v>0</v>
      </c>
      <c r="N11" s="160">
        <v>0</v>
      </c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</row>
  </sheetData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FF1EA45F66FC40E98ACF3E71C70540C0</vt:lpwstr>
  </property>
  <property fmtid="{D5CDD505-2E9C-101B-9397-08002B2CF9AE}" pid="4" name="KSOProductBuildVer">
    <vt:lpwstr>2052-11.1.0.12313</vt:lpwstr>
  </property>
</Properties>
</file>