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0" windowHeight="9450"/>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sheetId="68"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粮食生产扶持资金" sheetId="53" r:id="rId28"/>
    <sheet name="农村户村厕所改建和污水治理" sheetId="63" r:id="rId29"/>
    <sheet name="城乡环境整治" sheetId="64" r:id="rId30"/>
    <sheet name="特色小镇创建营销经费" sheetId="65" r:id="rId31"/>
    <sheet name="养殖环节病死猪无害化处理" sheetId="66" r:id="rId32"/>
    <sheet name="农村土地确权、农村集体产权制度改革、农村宅基地管理" sheetId="67" r:id="rId33"/>
  </sheets>
  <definedNames>
    <definedName name="_xlnm.Print_Area" localSheetId="26">'部门（单位）整体支出预算绩效目标申报表'!$A$2:$H$29</definedName>
    <definedName name="_xlnm.Print_Area" localSheetId="1">部门收入总体情况表!$A$1:$N$27</definedName>
    <definedName name="_xlnm.Print_Area" localSheetId="2">部门支出总体情况表!$A$1:$O$42</definedName>
    <definedName name="_xlnm.Print_Area" localSheetId="16">'部门支出总体情况表(政府预算)'!$A$1:$S$42</definedName>
    <definedName name="_xlnm.Print_Area" localSheetId="3">财政拨款收支总表!$A$1:$F$27</definedName>
    <definedName name="_xlnm.Print_Area" localSheetId="29">城乡环境整治!$A$2:$M$44</definedName>
    <definedName name="_xlnm.Print_Area" localSheetId="12">非税收入计划表!$A$1:$U$14</definedName>
    <definedName name="_xlnm.Print_Area" localSheetId="27">粮食生产扶持资金!$A$2:$M$44</definedName>
    <definedName name="_xlnm.Print_Area" localSheetId="25">'纳入专户管理的非税收入拨款支出预算表(按政府预算经济分类)'!$A$1:$P$6</definedName>
    <definedName name="_xlnm.Print_Area" localSheetId="28">农村户村厕所改建和污水治理!$A$2:$M$44</definedName>
    <definedName name="_xlnm.Print_Area" localSheetId="32">农村土地确权、农村集体产权制度改革、农村宅基地管理!$A$1:$M$43</definedName>
    <definedName name="_xlnm.Print_Area" localSheetId="13">上年结转支出预算表!$A$1:$U$24</definedName>
    <definedName name="_xlnm.Print_Area" localSheetId="21">'上年结转支出预算表(政府预算)'!$A$1:$P$24</definedName>
    <definedName name="_xlnm.Print_Area" localSheetId="30">特色小镇创建营销经费!$A$2:$M$44</definedName>
    <definedName name="_xlnm.Print_Area" localSheetId="9">项目支出预算总表!$A$1:$Q$31</definedName>
    <definedName name="_xlnm.Print_Area" localSheetId="31">养殖环节病死猪无害化处理!$A$1:$M$43</definedName>
    <definedName name="_xlnm.Print_Area" localSheetId="22">'一般公共预算拨款--经费拨款预算表(按部门预算经济分类)'!$A$1:$W$72</definedName>
    <definedName name="_xlnm.Print_Area" localSheetId="23">'一般公共预算拨款--经费拨款预算表(按政府预算经济分类)'!$A$1:$P$25</definedName>
    <definedName name="_xlnm.Print_Area" localSheetId="8">一般公共预算基本支出情况表—对个人和家庭的补助!$A$1:$N$27</definedName>
    <definedName name="_xlnm.Print_Area" localSheetId="6">一般公共预算基本支出情况表—工资福利支出!$A$1:$V$53</definedName>
    <definedName name="_xlnm.Print_Area" localSheetId="7">一般公共预算基本支出情况表—商品和服务支出!$A$1:$U$49</definedName>
    <definedName name="_xlnm.Print_Area" localSheetId="4">一般公共预算支出情况表!$A$1:$U$63</definedName>
    <definedName name="_xlnm.Print_Area" localSheetId="19">'一般公共预算支出情况表—对个人和家庭的补助(政府预算)'!$A$1:$I$18</definedName>
    <definedName name="_xlnm.Print_Area" localSheetId="17">'一般公共预算支出情况表—工资福利支出(政府预算)'!$A$1:$L$32</definedName>
    <definedName name="_xlnm.Print_Area" localSheetId="18">'一般公共预算支出情况表—商品和服务支出(政府预算)'!$A$1:$Q$30</definedName>
    <definedName name="_xlnm.Print_Area" localSheetId="14">政府采购预算表!$A$1:$S$84</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6">'部门支出总体情况表(政府预算)'!$1:$6</definedName>
    <definedName name="_xlnm.Print_Titles" localSheetId="3">财政拨款收支总表!$1:$4</definedName>
    <definedName name="_xlnm.Print_Titles" localSheetId="29">城乡环境整治!$2:$4</definedName>
    <definedName name="_xlnm.Print_Titles" localSheetId="12">非税收入计划表!$1:$8</definedName>
    <definedName name="_xlnm.Print_Titles" localSheetId="27">粮食生产扶持资金!$2:$4</definedName>
    <definedName name="_xlnm.Print_Titles" localSheetId="25">'纳入专户管理的非税收入拨款支出预算表(按政府预算经济分类)'!$1:$6</definedName>
    <definedName name="_xlnm.Print_Titles" localSheetId="28">农村户村厕所改建和污水治理!$2:$4</definedName>
    <definedName name="_xlnm.Print_Titles" localSheetId="32">农村土地确权、农村集体产权制度改革、农村宅基地管理!$1:$3</definedName>
    <definedName name="_xlnm.Print_Titles" localSheetId="13">上年结转支出预算表!$1:$6</definedName>
    <definedName name="_xlnm.Print_Titles" localSheetId="21">'上年结转支出预算表(政府预算)'!$1:$6</definedName>
    <definedName name="_xlnm.Print_Titles" localSheetId="30">特色小镇创建营销经费!$2:$4</definedName>
    <definedName name="_xlnm.Print_Titles" localSheetId="9">项目支出预算总表!$1:$6</definedName>
    <definedName name="_xlnm.Print_Titles" localSheetId="31">养殖环节病死猪无害化处理!$1:$3</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24519" fullPrecision="0"/>
</workbook>
</file>

<file path=xl/calcChain.xml><?xml version="1.0" encoding="utf-8"?>
<calcChain xmlns="http://schemas.openxmlformats.org/spreadsheetml/2006/main">
  <c r="I20" i="66"/>
  <c r="D26" i="55"/>
  <c r="D25"/>
  <c r="D24"/>
  <c r="D23"/>
  <c r="D22"/>
  <c r="D21"/>
  <c r="D20"/>
  <c r="D19"/>
  <c r="D17"/>
  <c r="D16"/>
  <c r="D15"/>
  <c r="D14"/>
  <c r="D13"/>
  <c r="D12"/>
  <c r="D11"/>
  <c r="D10"/>
  <c r="D9"/>
  <c r="D8"/>
  <c r="D7"/>
</calcChain>
</file>

<file path=xl/sharedStrings.xml><?xml version="1.0" encoding="utf-8"?>
<sst xmlns="http://schemas.openxmlformats.org/spreadsheetml/2006/main" count="2911" uniqueCount="823">
  <si>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</si>
  <si>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</si>
  <si>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</si>
  <si>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</si>
  <si>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</si>
  <si>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</si>
  <si>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</si>
  <si>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</si>
  <si>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</si>
  <si>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</si>
  <si>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</si>
  <si>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</si>
  <si>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</si>
  <si>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</si>
  <si>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</si>
  <si>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</si>
  <si>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</si>
  <si>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</si>
  <si>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</si>
  <si>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</si>
  <si>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</si>
  <si>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</si>
  <si>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</si>
  <si>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</si>
  <si>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</si>
  <si>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</si>
  <si>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</si>
  <si>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</si>
  <si>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</si>
  <si>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</si>
  <si>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</si>
  <si>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</si>
  <si>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</si>
  <si>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</si>
  <si>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</si>
  <si>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</si>
  <si>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</si>
  <si>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</si>
  <si>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</si>
  <si>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</si>
  <si>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</si>
  <si>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</si>
  <si>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</si>
  <si>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</si>
  <si>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</si>
  <si>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</si>
  <si>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</si>
  <si>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</si>
  <si>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</si>
  <si>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</si>
  <si>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</si>
  <si>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</si>
  <si>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</si>
  <si>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</si>
  <si>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</si>
  <si>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</si>
  <si>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</si>
  <si>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</si>
  <si>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</si>
  <si>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</si>
  <si>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</si>
  <si>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</si>
  <si>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</si>
  <si>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</si>
  <si>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</si>
  <si>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</si>
  <si>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</si>
  <si>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</si>
  <si>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</si>
  <si>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</si>
  <si>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</si>
  <si>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</si>
  <si>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</si>
  <si>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</si>
  <si>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</si>
  <si>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</si>
  <si>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</si>
  <si>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</si>
  <si>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</si>
  <si>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</si>
  <si>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</si>
  <si>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</si>
  <si>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</si>
  <si>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</si>
  <si>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</si>
  <si>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</si>
  <si>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</si>
  <si>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</si>
  <si>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</si>
  <si>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</si>
  <si>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</si>
  <si>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</si>
  <si>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</si>
  <si>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</si>
  <si>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</si>
  <si>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</si>
  <si>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</si>
  <si>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</si>
  <si>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</si>
  <si>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</si>
  <si>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</si>
  <si>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</si>
  <si>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</si>
  <si>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</si>
  <si>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</si>
  <si>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</si>
  <si>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</si>
  <si>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</si>
  <si>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301001</t>
  </si>
  <si>
    <t>汨罗市农业农村局</t>
  </si>
  <si>
    <t xml:space="preserve">  301001</t>
  </si>
  <si>
    <t xml:space="preserve">  汨罗市农业农村局本级</t>
  </si>
  <si>
    <t>304001</t>
  </si>
  <si>
    <t>汨罗市畜牧水产服务中心</t>
  </si>
  <si>
    <t xml:space="preserve">  304001</t>
  </si>
  <si>
    <t xml:space="preserve">  汨罗市畜牧水产服务中心本级</t>
  </si>
  <si>
    <t>304003</t>
  </si>
  <si>
    <t xml:space="preserve">  304003</t>
  </si>
  <si>
    <t xml:space="preserve">  汨罗市畜牧执法中队</t>
  </si>
  <si>
    <t>304004</t>
  </si>
  <si>
    <t xml:space="preserve">  304004</t>
  </si>
  <si>
    <t xml:space="preserve">  汨罗市渔政执法中队</t>
  </si>
  <si>
    <t>304006</t>
  </si>
  <si>
    <t xml:space="preserve">  304006</t>
  </si>
  <si>
    <t xml:space="preserve">  畜牧兽医技术服务中心</t>
  </si>
  <si>
    <t>305001</t>
  </si>
  <si>
    <t>汨罗市农业综合技术推广中心</t>
  </si>
  <si>
    <t xml:space="preserve">  305001</t>
  </si>
  <si>
    <t xml:space="preserve">  汨罗市农业综合技术推广中心本级</t>
  </si>
  <si>
    <t>305003</t>
  </si>
  <si>
    <t xml:space="preserve">  305003</t>
  </si>
  <si>
    <t xml:space="preserve">  汨罗市农业机械安全监理所</t>
  </si>
  <si>
    <t>306001</t>
  </si>
  <si>
    <t>汨罗市农村经营管理服务中心</t>
  </si>
  <si>
    <t xml:space="preserve">  306001</t>
  </si>
  <si>
    <t xml:space="preserve">  汨罗市农村经营管理服务中心本级</t>
  </si>
  <si>
    <t>308001</t>
  </si>
  <si>
    <t>汨罗市生态能源服务中心</t>
  </si>
  <si>
    <t xml:space="preserve">  308001</t>
  </si>
  <si>
    <t xml:space="preserve">  汨罗市生态能源服务中心本级</t>
  </si>
  <si>
    <t>309001</t>
  </si>
  <si>
    <t>汨罗市农业广播电视学校</t>
  </si>
  <si>
    <t xml:space="preserve">  309001</t>
  </si>
  <si>
    <t xml:space="preserve">  汨罗市农业广播电视学校本级</t>
  </si>
  <si>
    <t>预算03表</t>
  </si>
  <si>
    <t>部门支出总体情况表</t>
  </si>
  <si>
    <t>功能科目</t>
  </si>
  <si>
    <t>单位名称(功能科目)</t>
  </si>
  <si>
    <t>总  计</t>
  </si>
  <si>
    <t>公共财政拨款合计</t>
  </si>
  <si>
    <t>301</t>
  </si>
  <si>
    <t xml:space="preserve">    301001</t>
  </si>
  <si>
    <t xml:space="preserve">    行业业务管理</t>
  </si>
  <si>
    <t xml:space="preserve">    行政运行</t>
  </si>
  <si>
    <t xml:space="preserve">    农村社会事业</t>
  </si>
  <si>
    <t xml:space="preserve">    农产品质量安全</t>
  </si>
  <si>
    <t xml:space="preserve">    农业生产发展</t>
  </si>
  <si>
    <t>304</t>
  </si>
  <si>
    <t xml:space="preserve">    304001</t>
  </si>
  <si>
    <t xml:space="preserve">    执法监管</t>
  </si>
  <si>
    <t xml:space="preserve">    304003</t>
  </si>
  <si>
    <t xml:space="preserve">    304004</t>
  </si>
  <si>
    <t xml:space="preserve">    304006</t>
  </si>
  <si>
    <t>305</t>
  </si>
  <si>
    <t xml:space="preserve">    305001</t>
  </si>
  <si>
    <t xml:space="preserve">    305003</t>
  </si>
  <si>
    <t>306</t>
  </si>
  <si>
    <t xml:space="preserve">    306001</t>
  </si>
  <si>
    <t xml:space="preserve">    对村级一事一议的补助</t>
  </si>
  <si>
    <t xml:space="preserve">    其他农业农村支出</t>
  </si>
  <si>
    <t>308</t>
  </si>
  <si>
    <t xml:space="preserve">    308001</t>
  </si>
  <si>
    <t>309</t>
  </si>
  <si>
    <t xml:space="preserve">    309001</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</si>
  <si>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</si>
  <si>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</si>
  <si>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</si>
  <si>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</si>
  <si>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</si>
  <si>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</si>
  <si>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</si>
  <si>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</si>
  <si>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</si>
  <si>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</si>
  <si>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</si>
  <si>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</si>
  <si>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</si>
  <si>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</si>
  <si>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</si>
  <si>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</si>
  <si>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</si>
  <si>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</si>
  <si>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</si>
  <si>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</si>
  <si>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</si>
  <si>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</si>
  <si>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</si>
  <si>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</si>
  <si>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</si>
  <si>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</si>
  <si>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</si>
  <si>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</si>
  <si>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</si>
  <si>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</si>
  <si>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</si>
  <si>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</si>
  <si>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</si>
  <si>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</si>
  <si>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</si>
  <si>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</si>
  <si>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</si>
  <si>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</si>
  <si>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</si>
  <si>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</si>
  <si>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</si>
  <si>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</si>
  <si>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汨罗市生态能源服务中心本级</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</si>
  <si>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</si>
  <si>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</si>
  <si>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</si>
  <si>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</si>
  <si>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</si>
  <si>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</si>
  <si>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</si>
  <si>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</si>
  <si>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</si>
  <si>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</si>
  <si>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</si>
  <si>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</si>
  <si>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</si>
  <si>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</si>
  <si>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</si>
  <si>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</si>
  <si>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</si>
  <si>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</si>
  <si>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</si>
  <si>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</si>
  <si>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</si>
  <si>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</si>
  <si>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</si>
  <si>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</si>
  <si>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</si>
  <si>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</si>
  <si>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</si>
  <si>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</si>
  <si>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</si>
  <si>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</si>
  <si>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</si>
  <si>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</si>
  <si>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</si>
  <si>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</si>
  <si>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</si>
  <si>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</si>
  <si>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</si>
  <si>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</si>
  <si>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</si>
  <si>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</si>
  <si>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</si>
  <si>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</si>
  <si>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</si>
  <si>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</si>
  <si>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</si>
  <si>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</si>
  <si>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</si>
  <si>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</si>
  <si>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</si>
  <si>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</si>
  <si>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</si>
  <si>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</si>
  <si>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</si>
  <si>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</si>
  <si>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</si>
  <si>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</si>
  <si>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</si>
  <si>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</si>
  <si>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</si>
  <si>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</si>
  <si>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</si>
  <si>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</si>
  <si>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</si>
  <si>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畜牧兽医技术服务中心</t>
  </si>
  <si>
    <t>行政运行</t>
  </si>
  <si>
    <t>汨罗市农业农村局本级</t>
  </si>
  <si>
    <t>汨罗市畜牧水产服务中心本级</t>
  </si>
  <si>
    <t>汨罗市畜牧执法中队</t>
  </si>
  <si>
    <t>行业业务管理</t>
  </si>
  <si>
    <t>城乡环境整治</t>
  </si>
  <si>
    <t>农产品质量安全</t>
  </si>
  <si>
    <t>生猪定点屠宰食品安全</t>
  </si>
  <si>
    <t>汨罗市农业机械安全监理所</t>
  </si>
  <si>
    <t>汨罗市农业综合技术推广中心本级</t>
  </si>
  <si>
    <t>农业机械购置补贴专项经费</t>
  </si>
  <si>
    <t>汨罗市生态能源管理局本级</t>
  </si>
  <si>
    <t>特色小镇创建营销经费</t>
  </si>
  <si>
    <t>免费农机监理及安全生产</t>
  </si>
  <si>
    <t>人居环境整治</t>
  </si>
  <si>
    <t>农业生产发展</t>
  </si>
  <si>
    <t>粮食生产扶持资金</t>
  </si>
  <si>
    <t>汨罗市农村经营管理服务中心本级</t>
  </si>
  <si>
    <t>农民减负、村会计培训及村级财务管理</t>
  </si>
  <si>
    <t>汨罗市渔政执法中队</t>
  </si>
  <si>
    <t>农产品质量安全检测及管理资金</t>
  </si>
  <si>
    <t>新型农民职业培训</t>
  </si>
  <si>
    <t>其他农业农村支出</t>
  </si>
  <si>
    <t>农村土地确权、产权改革、宅基地改革</t>
  </si>
  <si>
    <t>执法监管</t>
  </si>
  <si>
    <t>猪无害化处理中心监管经费</t>
  </si>
  <si>
    <t>农村社会事业</t>
  </si>
  <si>
    <t>农村户村厕所改建和污水治理</t>
  </si>
  <si>
    <t>对村级一事一议的补助</t>
  </si>
  <si>
    <t>农村公益事业财政奖补</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</si>
  <si>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</si>
  <si>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</si>
  <si>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</si>
  <si>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</si>
  <si>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</si>
  <si>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</si>
  <si>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</si>
  <si>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</si>
  <si>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</si>
  <si>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</si>
  <si>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</si>
  <si>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</si>
  <si>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</si>
  <si>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</si>
  <si>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</si>
  <si>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</si>
  <si>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</si>
  <si>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</si>
  <si>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</si>
  <si>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</si>
  <si>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</si>
  <si>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</si>
  <si>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</si>
  <si>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</si>
  <si>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</si>
  <si>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</si>
  <si>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</si>
  <si>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</si>
  <si>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</si>
  <si>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</si>
  <si>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</si>
  <si>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</si>
  <si>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</si>
  <si>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</si>
  <si>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</si>
  <si>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0.13</t>
  </si>
  <si>
    <t>农业保险工作经费</t>
  </si>
  <si>
    <t>非税收入</t>
  </si>
  <si>
    <t>预算14表</t>
  </si>
  <si>
    <t>上年结转支出预算表</t>
  </si>
  <si>
    <t>预算15表</t>
  </si>
  <si>
    <t>政府采购预算表</t>
  </si>
  <si>
    <t>单位;元</t>
  </si>
  <si>
    <t>单位编码</t>
  </si>
  <si>
    <t>采购品目</t>
  </si>
  <si>
    <t>需求时间</t>
  </si>
  <si>
    <t>采购数量</t>
  </si>
  <si>
    <t>计量单位</t>
  </si>
  <si>
    <t xml:space="preserve">    汨罗市农业农村局本级</t>
  </si>
  <si>
    <t>农业物资</t>
  </si>
  <si>
    <t>其他农业服务</t>
  </si>
  <si>
    <t>办公茶叶</t>
  </si>
  <si>
    <t>其他办公消耗用品及类似物品</t>
  </si>
  <si>
    <t>件</t>
  </si>
  <si>
    <t>农田建设</t>
  </si>
  <si>
    <t>其他建筑工程</t>
  </si>
  <si>
    <t>公车加油</t>
  </si>
  <si>
    <t>车辆加油服务</t>
  </si>
  <si>
    <t>印刷</t>
  </si>
  <si>
    <t>印刷服务</t>
  </si>
  <si>
    <t>笔、本子</t>
  </si>
  <si>
    <t>文具</t>
  </si>
  <si>
    <t>个</t>
  </si>
  <si>
    <t>电脑</t>
  </si>
  <si>
    <t>台式计算机</t>
  </si>
  <si>
    <t>台</t>
  </si>
  <si>
    <t>电烤炉</t>
  </si>
  <si>
    <t>打印机</t>
  </si>
  <si>
    <t>激光打印机</t>
  </si>
  <si>
    <t>制服</t>
  </si>
  <si>
    <t>套</t>
  </si>
  <si>
    <t>空调</t>
  </si>
  <si>
    <t>空调机</t>
  </si>
  <si>
    <t>公车维修</t>
  </si>
  <si>
    <t>车辆维修和保养服务</t>
  </si>
  <si>
    <t>复印纸</t>
  </si>
  <si>
    <t>卫生纸等</t>
  </si>
  <si>
    <t>卫生用纸制品</t>
  </si>
  <si>
    <t>农村厕所</t>
  </si>
  <si>
    <t xml:space="preserve">    汨罗市畜牧水产服务中心本级</t>
  </si>
  <si>
    <t>政府采购</t>
  </si>
  <si>
    <t>复印机</t>
  </si>
  <si>
    <t>2021</t>
  </si>
  <si>
    <t>全年</t>
  </si>
  <si>
    <t>空气调节电器</t>
  </si>
  <si>
    <t>一般会议服务</t>
  </si>
  <si>
    <t>次</t>
  </si>
  <si>
    <t>通讯、导航测试仪器</t>
  </si>
  <si>
    <t>小型计算机</t>
  </si>
  <si>
    <t>打印设备</t>
  </si>
  <si>
    <t xml:space="preserve">    汨罗市畜牧执法中队</t>
  </si>
  <si>
    <t>其他台、桌类</t>
  </si>
  <si>
    <t>张</t>
  </si>
  <si>
    <t>批</t>
  </si>
  <si>
    <t>机动车保险服务</t>
  </si>
  <si>
    <t>年</t>
  </si>
  <si>
    <t xml:space="preserve">    汨罗市渔政执法中队</t>
  </si>
  <si>
    <t>其他维修和保养服务</t>
  </si>
  <si>
    <t xml:space="preserve">    汨罗市农业综合技术推广中心本级</t>
  </si>
  <si>
    <t>打印机墨</t>
  </si>
  <si>
    <t>其他办公设备</t>
  </si>
  <si>
    <t>办公用纸</t>
  </si>
  <si>
    <t xml:space="preserve">    汨罗市农业机械安全监理所</t>
  </si>
  <si>
    <t xml:space="preserve">    汨罗市农村经营管理服务中心本级</t>
  </si>
  <si>
    <t>办公设备</t>
  </si>
  <si>
    <t>2021.1</t>
  </si>
  <si>
    <t>服务支出</t>
  </si>
  <si>
    <t>餐饮服务</t>
  </si>
  <si>
    <t>2021.2</t>
  </si>
  <si>
    <t>住宿服务</t>
  </si>
  <si>
    <t>2021.5</t>
  </si>
  <si>
    <t>其他纸制品</t>
  </si>
  <si>
    <t>木骨架为主的椅凳类</t>
  </si>
  <si>
    <t>类</t>
  </si>
  <si>
    <t>产改档案</t>
  </si>
  <si>
    <t>笔</t>
  </si>
  <si>
    <t>盒</t>
  </si>
  <si>
    <t>通用设备</t>
  </si>
  <si>
    <t>路由器</t>
  </si>
  <si>
    <t>2021.9</t>
  </si>
  <si>
    <t>计算机设备维修和保养服务</t>
  </si>
  <si>
    <t>2021.3</t>
  </si>
  <si>
    <t>平台建设</t>
  </si>
  <si>
    <t>平台运营服务</t>
  </si>
  <si>
    <t>硒鼓、粉盒</t>
  </si>
  <si>
    <t>土地仲裁</t>
  </si>
  <si>
    <t>仲裁服务</t>
  </si>
  <si>
    <t>会议服务</t>
  </si>
  <si>
    <t>其他网络控制设备</t>
  </si>
  <si>
    <t>计算机</t>
  </si>
  <si>
    <t>货物</t>
  </si>
  <si>
    <t>办公桌椅</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</si>
  <si>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</si>
  <si>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</si>
  <si>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</si>
  <si>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</si>
  <si>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</si>
  <si>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</si>
  <si>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</si>
  <si>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</si>
  <si>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</si>
  <si>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</si>
  <si>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</si>
  <si>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</si>
  <si>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</si>
  <si>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</si>
  <si>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</si>
  <si>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</si>
  <si>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</si>
  <si>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</si>
  <si>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</si>
  <si>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</si>
  <si>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</si>
  <si>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</si>
  <si>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</si>
  <si>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</si>
  <si>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</si>
  <si>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汨罗市农业广播电视学校本级</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</si>
  <si>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</si>
  <si>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</si>
  <si>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</si>
  <si>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</si>
  <si>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</si>
  <si>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</si>
  <si>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</si>
  <si>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</si>
  <si>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</si>
  <si>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</si>
  <si>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</si>
  <si>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</si>
  <si>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</si>
  <si>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</si>
  <si>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</si>
  <si>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</si>
  <si>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</si>
  <si>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</si>
  <si>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</si>
  <si>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</si>
  <si>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</si>
  <si>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</si>
  <si>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</si>
  <si>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</si>
  <si>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</si>
  <si>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</si>
  <si>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</si>
  <si>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</si>
  <si>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</si>
  <si>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</si>
  <si>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</si>
  <si>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</si>
  <si>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</si>
  <si>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</si>
  <si>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款</t>
  </si>
  <si>
    <t>项</t>
  </si>
  <si>
    <t>科目名称</t>
  </si>
  <si>
    <t>**</t>
  </si>
  <si>
    <t xml:space="preserve">  </t>
  </si>
  <si>
    <t>预算24表</t>
  </si>
  <si>
    <t>一般公共预算拨款--经费拨款预算表(按政府预算经济分类)</t>
  </si>
  <si>
    <t>纳入专户管理的非税收入拨款支出预算表(按部门预算经济分类)</t>
  </si>
  <si>
    <t>预算25表</t>
  </si>
  <si>
    <t>预算26表</t>
  </si>
  <si>
    <t>预算27表</t>
  </si>
  <si>
    <t>部门（单位）整体支出预算绩效目标申报表</t>
  </si>
  <si>
    <r>
      <rPr>
        <b/>
        <sz val="16"/>
        <rFont val="仿宋_GB2312"/>
        <family val="3"/>
        <charset val="134"/>
      </rPr>
      <t>（20</t>
    </r>
    <r>
      <rPr>
        <b/>
        <u/>
        <sz val="16"/>
        <rFont val="仿宋_GB2312"/>
        <family val="3"/>
        <charset val="134"/>
      </rPr>
      <t xml:space="preserve"> 21  </t>
    </r>
    <r>
      <rPr>
        <b/>
        <sz val="16"/>
        <rFont val="仿宋_GB2312"/>
        <family val="3"/>
        <charset val="134"/>
      </rPr>
      <t>年度）</t>
    </r>
  </si>
  <si>
    <t xml:space="preserve">    填报单位（盖章）：</t>
  </si>
  <si>
    <t>单位负责人：黄永红</t>
  </si>
  <si>
    <t>部门基本信息</t>
  </si>
  <si>
    <t>预算单位</t>
  </si>
  <si>
    <t>绩效管理
联络员</t>
  </si>
  <si>
    <t>彭畅</t>
  </si>
  <si>
    <t xml:space="preserve"> 联系电话</t>
  </si>
  <si>
    <t>5234831</t>
  </si>
  <si>
    <t>人员编制数</t>
  </si>
  <si>
    <t>183</t>
  </si>
  <si>
    <t xml:space="preserve"> 实有人数</t>
  </si>
  <si>
    <t>部门职能
职责概述</t>
  </si>
  <si>
    <r>
      <rPr>
        <sz val="12"/>
        <rFont val="仿宋_GB2312"/>
        <family val="3"/>
        <charset val="134"/>
      </rPr>
      <t>（</t>
    </r>
    <r>
      <rPr>
        <sz val="8"/>
        <rFont val="仿宋_GB2312"/>
        <family val="3"/>
        <charset val="134"/>
      </rPr>
      <t xml:space="preserve">1）统筹研究和组织实施“三农”工作的发展中长期规划、重大政策。负责全市农业综合执法。参与涉农的财税、收储、金融保险、进出口等政策制定。
（2）统筹推动发展农村社会事业、农村公共服务、农村文化、农村基础设施和乡村治理。牵头组织改善农村人居环境。指导农村精神文明和优秀农耕文化建设。指导农业行业安全生产工作。
（3）研究提出深化农村经济体制改革和巩固完善农村基本经营制度的政策建议。负责农民承包地、农村宅基地改革和管理有关工作。负责农村集体产权制度改革，指导农村集休经济组织发展和集体资产管理工作。指导农民合作经济组织、农业社会化服务体系、新型农业经营主体建设与发展。
（4）指导乡村特色产业、农产品加工业、休闲农业和乡镇企业发展工作。提出促进大宗农产品流通的建议，培育、保护农业品牌。发布农业农村经济信息，监测分析农业农村经济运行。承担农业统计和农业农村信息化有关工作。
（5）负责种植业、畜牧业、渔业、农业机械化等农业各产业的监督管理。指导粮食等农产品生产。组织构建现代农业产业体系、生产体系、经营体系，指导农业标准化生产。负责渔政渔港监督管理。
（6）负责农产品质量安全监督管理。组织开展农产品质量安全监测、追溯 、风险评估，发布农产品质量安全有关信息。贯彻执行农产品质量安全国家标准，参与制定农产品质量安全地方标准并会同有关部门组织实施。指导农业检验检测体系建设。
（7）组织农业资源区划工作。指导农用地、渔业水域以及农业生物物种资源的保护与管理，负责水生野生动物保保护、耕地及永久基本农田质量保护工作。指导农产品产地环境管理和农业清洁生产。指导设施农业、生态循环农业、节水农业发展以及农村可再生资源综合开发利用、农业生物质产业发展。牵头管理外来物种。
（8）负责有关农业生产资料和农业投入品的监督管理。组织农业生产资料市场体系建设。贯彻执行农业生产资料、兽药质量、兽药残留限量和残留检测方法国家标准，参与制定农业生产资料地方标准并监督实施。组织兽医医政、兽药药政药检工作，负责执业兽医和畜禽屠宰行业管理。
（9）负责农业防灾减灾、农作物重大病虫害防治工作。指导动植物防疫检疫体系建设，组织、监督动植物防疫检疫工作，发布疫情并组织扑灭。配合有关部门制定血吸虫病防治工作计划并组织实施。
（10）负责农业投资管理。编制农业投资项目建设规划，提出农业投资规模和方向、扶持农业农村发展财政项目的建议，按规定权限审批农业投资项目，负责农业投资项目资金安排和监督管理。
（11）推动农业科技体制改革和农业科技创新体系建设。指导农业产业技术体系和农技推广体系建设，组织开展农业领域的高新技术和应用技术研究、科技成果转化和技术推广。负责农业转基因生物安全监督管理和农业植物新品种保护。
（12）指导农业农村人才工作。拟订农业农村人才队伍建设规划并组织实施，指导农业教育和农业职业技能开发，指导新型职业农民培育、农业科技人才培养和农村实用人才培训工作。
（13）组织参与农业对外合作工作。承办相关农业涉外事务，组织开展农业贸易促进和有关对外交流合作，具体执行有关农业援外项目。
（14）完成市委、市政府和市委农村工作领导小组交办的其他任务。
</t>
    </r>
  </si>
  <si>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</si>
  <si>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</si>
  <si>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</si>
  <si>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</si>
  <si>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</si>
  <si>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</si>
  <si>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</si>
  <si>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</si>
  <si>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</si>
  <si>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</si>
  <si>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</si>
  <si>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1、夯实农业发展基础，激发乡村发展活力　　　　　　　　　　　　　　　　　　　　　　　　　　　　　　　　　　　2、调优乡村产业结构，推动农业转型升级　　　　　　　　　　　　　　　　　　　　　　　　　　　　　　　　　　　3、优化农村发展环境，建设生态宜居乡村　　　　　　　　　　　　　　　　　　　　　　　　　　　　　　　　　　　4、狠抓重点领域安全，促进健康持续发展　　</t>
  </si>
  <si>
    <t>年度绩效指标
部门整体支出</t>
  </si>
  <si>
    <t>一级指标</t>
  </si>
  <si>
    <t>二级指标</t>
  </si>
  <si>
    <t>三级指标</t>
  </si>
  <si>
    <t>指标值</t>
  </si>
  <si>
    <t>产出指标
（预期提供的公共产品或服务，包括数量、质量、时效、成本等）</t>
  </si>
  <si>
    <t>数量指标</t>
  </si>
  <si>
    <t>1、深化农村综合改革　　　　　　　　　2、促进土地规模健康流转，探索土地集中流转，整村推进，</t>
  </si>
  <si>
    <t xml:space="preserve">1、选取3-5个镇村开先行先试　2、土地规模流转率提升5% </t>
  </si>
  <si>
    <t>质量指标</t>
  </si>
  <si>
    <t>1、扎实推进高标准农田建设项目　　　　　　　　　　　　　2、持续调优农业产业结构，做大做强粮食、生猪两大本土产业　　　　　　　　　　　　　3、大力推广高档优质稻，发展订单农业，，扶持扶持本地企业发展粮食加工，</t>
  </si>
  <si>
    <t>1、争取2021总投资1.38亿，建设高标准农田6.8万亩　　　　　2、确保全市粮食播种面积95万亩左右，粮食产量不低于41万吨　　　　　　　　　　　　　　3、建设“早加晚优”万亩基地2个，高档优质稻覆盖率达到70℅以上，打造本地大米品牌2-3个</t>
  </si>
  <si>
    <t>时效指标</t>
  </si>
  <si>
    <t>产业兴旺、生态宜居、乡风文明、治理有效、生活富裕</t>
  </si>
  <si>
    <t>进一步推动农业提质、农民富裕、农村繁荣。</t>
  </si>
  <si>
    <t>成本指标</t>
  </si>
  <si>
    <t>控制成本</t>
  </si>
  <si>
    <t>成本最低</t>
  </si>
  <si>
    <t>效益指标
（预期可能实现的效益，包括经济效益、社会效益、环境效益、可持续影响以及服务对象满意度等）</t>
  </si>
  <si>
    <t>经济效益</t>
  </si>
  <si>
    <t>强化品牌建设，加大地理标志品牌扶持、申报和推介力度，鼓励支持汨罗粽子、长乐甜酒、桃林皮粉申报片区区域公用品牌，叫响高质量地域品牌</t>
  </si>
  <si>
    <t>社会效益</t>
  </si>
  <si>
    <t>环境效益</t>
  </si>
  <si>
    <t>开展以“三清理、三整治、四提升”（清理废弃杂物、清理河塘沟渠、清理农业生产废弃物，整治乱贴乱画、整治私搭乱建、整治私接乱拉、提升垃圾分类效果，提升改厕服务质量，提升村庄和庭院“四化”水平，提升环境与健康意识）为主要内容的农村人居环境整治提升行动</t>
  </si>
  <si>
    <t>持续改善农村人居环境</t>
  </si>
  <si>
    <t>可持续影响</t>
  </si>
  <si>
    <t>开展推进品牌强镇强村行动</t>
  </si>
  <si>
    <t>着力打造屈子祠“龙舟名镇”、长乐“故事小镇”、新市“商业古镇”、弼时“红色小镇”等特色小镇</t>
  </si>
  <si>
    <t>服务对象满意度</t>
  </si>
  <si>
    <t>1、农民满意度　　　　　　　　　　　　2、部门单位满意度</t>
  </si>
  <si>
    <t>问题
其他说明的</t>
  </si>
  <si>
    <t>无</t>
  </si>
  <si>
    <t>审核意见
财政部门</t>
  </si>
  <si>
    <t xml:space="preserve">
                                （盖章）
                               年   月   日  
</t>
  </si>
  <si>
    <t>预算28表</t>
  </si>
  <si>
    <t>项目支出预算绩效目标申报表</t>
  </si>
  <si>
    <t>（2021年度）</t>
  </si>
  <si>
    <t xml:space="preserve"> 填报单位（盖章）：</t>
  </si>
  <si>
    <t>项目基本情况</t>
  </si>
  <si>
    <t>项目属性</t>
  </si>
  <si>
    <t xml:space="preserve">延续项目 </t>
  </si>
  <si>
    <t xml:space="preserve"> 主管部门</t>
  </si>
  <si>
    <t>汨罗市人民政府</t>
  </si>
  <si>
    <t xml:space="preserve"> 项目起止时间</t>
  </si>
  <si>
    <t>2021年1-12月</t>
  </si>
  <si>
    <t>项目负责人</t>
  </si>
  <si>
    <t>黄盛名</t>
  </si>
  <si>
    <t>5222629</t>
  </si>
  <si>
    <t xml:space="preserve"> 项目类型</t>
  </si>
  <si>
    <t>其他专项</t>
  </si>
  <si>
    <t>项目概况</t>
  </si>
  <si>
    <t xml:space="preserve">提高我市农业生产积极性，以稳定产能、保证农产品有效供给为主要目标，促进粮食生产稳定发展 </t>
  </si>
  <si>
    <t>项目立项
依据</t>
  </si>
  <si>
    <t xml:space="preserve"> 根据2019年中央一号文件对农村农业的发展规划，争夺2021年全省粮食生产标兵县
</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</si>
  <si>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</si>
  <si>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</si>
  <si>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</si>
  <si>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</si>
  <si>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</si>
  <si>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</si>
  <si>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</si>
  <si>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</si>
  <si>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</si>
  <si>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</si>
  <si>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</si>
  <si>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</si>
  <si>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</si>
  <si>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</si>
  <si>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1、宣传培训差旅费</t>
  </si>
  <si>
    <t>2、对乡镇的奖励</t>
  </si>
  <si>
    <t>3、农业生产示范物资投入</t>
  </si>
  <si>
    <t>单位已有的（或拟订的）保障项目实施的制度、措施</t>
  </si>
  <si>
    <t>1、在粮食生产区根据全年粮食生产任务选定水稻高产、优质试验片，做好品比试验、肥效综合试验。              2、为落实全年生产任务，粮食生产大面组各相关科室制定全年工作方案，确保全省粮食生产标兵县不动摇。        3、为调动全市各乡镇积极性，全面落实我市全年粮食生产目标，出台2019年粮食生产考核工作方案。</t>
  </si>
  <si>
    <t>项目年度实施进度计划</t>
  </si>
  <si>
    <t>项目实施内容</t>
  </si>
  <si>
    <t>开始时间</t>
  </si>
  <si>
    <t>结束时间</t>
  </si>
  <si>
    <t>1、全年早稻生产</t>
  </si>
  <si>
    <t>2021年1月</t>
  </si>
  <si>
    <t>2021年7月</t>
  </si>
  <si>
    <t>2、全年晚稻生产</t>
  </si>
  <si>
    <t>3、全年秋冬种生产</t>
  </si>
  <si>
    <t>项目年度绩效目标情况</t>
  </si>
  <si>
    <t>长期绩效目标</t>
  </si>
  <si>
    <t>抽样检测到基地到流通环节，安全管理到村到组</t>
  </si>
  <si>
    <t>本年度绩效目标</t>
  </si>
  <si>
    <t>项目年度绩效指标</t>
  </si>
  <si>
    <t>产出
指标</t>
  </si>
  <si>
    <t xml:space="preserve">1、早稻面积  43万亩
2、晚稻面积  46万亩
3、秋冬种面积 28万亩  
</t>
  </si>
  <si>
    <t>1、43万亩            2、46万亩            3、28万亩</t>
  </si>
  <si>
    <t xml:space="preserve">1、早稻亩产量                           2、晚稻亩产量 
</t>
  </si>
  <si>
    <t>1、470公斤           2、530公斤</t>
  </si>
  <si>
    <t>项目实施时间与实际完工时间</t>
  </si>
  <si>
    <t>一致</t>
  </si>
  <si>
    <t xml:space="preserve">控制成本 </t>
  </si>
  <si>
    <t xml:space="preserve">1、早稻亩产值 
2、晚稻亩产值                           3、秋冬种产值  
</t>
  </si>
  <si>
    <t>1、1220元            2、1350元            3、1620元</t>
  </si>
  <si>
    <t>早晚稻种植积极性</t>
  </si>
  <si>
    <t>明显提高</t>
  </si>
  <si>
    <t>农田生态环境</t>
  </si>
  <si>
    <t>污染明显减少</t>
  </si>
  <si>
    <t>农民粮食生产积极性</t>
  </si>
  <si>
    <t>农民满意度</t>
  </si>
  <si>
    <t>其他说明的问题</t>
  </si>
  <si>
    <t>财政部门
审核意见</t>
  </si>
  <si>
    <t xml:space="preserve">                                          （盖章）
                                           年    月    日    
</t>
  </si>
  <si>
    <t>刘良辉</t>
  </si>
  <si>
    <t>基本建设类</t>
  </si>
  <si>
    <t>2021年全市完成6000户以上农村户用无公害卫生厕所标准化改造和污水处理治理，不断提升农村卫生厕所普及和农村厕所粪污无害化处理资源化利用率，进一步改善农村人居环境，切实增强农民群众的获得感和幸福感</t>
  </si>
  <si>
    <t>为深入贯彻落实习近平总书记关于“厕所革命”的重要指示精神，按照中央、省《农村人居环境整治三年行动方案》、《2019年湖南省农村户用卫生厕所（新）建工作方案》（湘农联【2019】31号）文件精神</t>
  </si>
  <si>
    <t xml:space="preserve">户用卫生厕所改造和污水处理、农村公厕改造 </t>
  </si>
  <si>
    <t>6000个户厕、20个公厕</t>
  </si>
  <si>
    <t>精准确定改厕对像，合理选择改厕类型，同步推进厕所粪污治更新，优选厕具及施工队伍、加强施工过程监管，改建的三格（四格）式化粪池统一编号，一池一号，落实工程质量和安全责任制，采取“先建后补、以奖代补”的方式，奖补资金实行专项管理专款专用。</t>
  </si>
  <si>
    <t>1、户用卫生厕所改造</t>
  </si>
  <si>
    <t>2021.12</t>
  </si>
  <si>
    <t>2、农村公厕改造</t>
  </si>
  <si>
    <t>1、农村居民无害化卫生厕所普及率80%以上。                                                                                 2、每个行政村1个以上无害化公厕。                                                                                    3、农村厕所粪污无害化处理资源化利用率80%以上。</t>
  </si>
  <si>
    <t>1、改厕任务完成率100%，农村居民卫生厕所普及率90%以上。                                                                2、省市美丽乡村都有1个以上无害化厕所。                                                                                    3、农村厕所粪污无害化处理资源利用率80%以上。</t>
  </si>
  <si>
    <t>1、户用卫生厕所改造                     2、农村公厕改造</t>
  </si>
  <si>
    <t>1、6000户            2、20座</t>
  </si>
  <si>
    <t>1、质量验收合格    2、粪污资源化利用率</t>
  </si>
  <si>
    <t>90%以上</t>
  </si>
  <si>
    <t>2021年度</t>
  </si>
  <si>
    <t>完成</t>
  </si>
  <si>
    <t>厕所粪污资源化利用率</t>
  </si>
  <si>
    <t>80%以上</t>
  </si>
  <si>
    <t>农村居民无害化卫生厕所普及率</t>
  </si>
  <si>
    <t>农村厕所粪污无害化处理率</t>
  </si>
  <si>
    <t>100%</t>
  </si>
  <si>
    <t>进一步改善农村人居环境</t>
  </si>
  <si>
    <t>污染源减少</t>
  </si>
  <si>
    <t>为深入贯彻落实党的十九大精神和中央省市实施乡村振兴战略的相关政策，全面启动实施“千村美丽、万村整洁”工程，加快推进我市农村人居环境整治，全域推进美丽乡村建设，努力构建布局美、产业美、环境美、生活美、风尚美的“五美”乡村格局，建设更高品质的生态文化汨罗</t>
  </si>
  <si>
    <t xml:space="preserve">全面贯彻党的十九大精神和习近平总书记坚持绿水青山就是金山银山的发展理念，按照《湖南省农村人居环境整治三年行动实施方案（2018-2020年）的通知》（湘办发【2018】24号）、《2019-2020年汨罗市全域实施美丽乡村建设方案》等文件精神
</t>
  </si>
  <si>
    <t>美丽乡村创建（分类奖补到村）</t>
  </si>
  <si>
    <t>1、开展调查摸底、搞好规划设计。2、开展业务培训、发动群众参与、开展联点帮扶。3、召开现场推进会、定期督查调度。4、加强项目监督。5、创新工作机制、激发创建活力，充分调动群众的积极性，突出群众主体，引导群众积极参与到美丽乡村建设中，全域推进美丽乡村建设。</t>
  </si>
  <si>
    <t>推进美丽乡村建设</t>
  </si>
  <si>
    <t>1.以农村人居环境整治为突破口，建立“两带五片”
2、打造以长乐为核心的特色产业示范片，以屈子祠镇为核心的文旅之乡示范片，以弼时镇为核心的红色旅游示范片，以白水镇为重点的精品乡村示范片，以汨罗镇为重点的党建+乡村治理示范片的美丽乡村建设布局，着力打造一批示范村，以点带面，连线成片，全域推进美丽乡村建设。</t>
  </si>
  <si>
    <t>到2021年，全市建成村容整洁、生产发展、生态优美、生活富裕、乡风文明、管理民主的省市级美丽乡村示范村30个，100%的行政村实现环境干净、整洁、有序，成功创建省级美丽乡村全域推进示范县市。</t>
  </si>
  <si>
    <t>省、市美丽乡村示范村</t>
  </si>
  <si>
    <t>30个</t>
  </si>
  <si>
    <t>人居环境干净、整洁、有序</t>
  </si>
  <si>
    <t>创建省级美丽乡村示范县市</t>
  </si>
  <si>
    <t>建立美丽乡村示范村30个</t>
  </si>
  <si>
    <t>发展乡村旅游，总收入突破1.5亿元</t>
  </si>
  <si>
    <t>农村居民生态环境保护意识</t>
  </si>
  <si>
    <t>明显提升</t>
  </si>
  <si>
    <t>农村人居环境质量</t>
  </si>
  <si>
    <t>显著提高</t>
  </si>
  <si>
    <t>农村人居环境常治长效机制</t>
  </si>
  <si>
    <t>建立健全</t>
  </si>
  <si>
    <t>曹万齐</t>
  </si>
  <si>
    <t>从广告投入、活动宣传、媒体推介三个方面着手，组织开展系列特色小镇营销推介活动，实现市域内广告标牌、宣传视频全覆盖</t>
  </si>
  <si>
    <t>市委常委会议纪要</t>
  </si>
  <si>
    <t>对长乐、屈子祠两个特色小镇的补助</t>
  </si>
  <si>
    <t>聘请专业策划公司，从广告投入、活动宣传、媒体推介三个方面着手，组织开展系列营销推介活动，实现市域内广告标牌、宣传视频全覆盖；央视、湖南经视台、湖南都市频道、湖南电视剧频道、湖南娱乐台、湖南公共台滚动播放新春电视贺岁广告，岳阳公共频道魅力乡镇栏目全年推介；岳阳、汨罗市高铁宣传全年不间断；节日节会、展销展示深度参与；宣传册、倡议书全投入。</t>
  </si>
  <si>
    <t>推进特色小镇建设</t>
  </si>
  <si>
    <t>进一步打响长乐甜酒、汨罗粽子文化品牌，营造浓厚的甜酒小镇、粽香小镇创建氛围，形成良好的经济效益、文化效应和社会效应。创建“特色小镇”。通过系列活动，进一步统一思想，凝聚共识，形成浓厚的甜酒小镇、粽香小镇创建氛围，为成功创建奠定坚实基础。打响文化品牌。通过节会活动，讲好甜酒文化故事，提升甜酒文化品牌形象，打造享誉全国的汨罗长乐甜酒IP，以文化带动产业发展。</t>
  </si>
  <si>
    <t>实现市域内广告标牌、宣传视频全覆盖</t>
  </si>
  <si>
    <t xml:space="preserve">1、市域内广告标牌                       2、宣传视频                              3、倡议信、宣传册  </t>
  </si>
  <si>
    <t>1、10个      2、4个       3、若干</t>
  </si>
  <si>
    <t>节日节会、展销展示</t>
  </si>
  <si>
    <t>深度参与</t>
  </si>
  <si>
    <t>带动当地劳动昨就业</t>
  </si>
  <si>
    <t>50%以上</t>
  </si>
  <si>
    <t>组织开展系列营销推介活动</t>
  </si>
  <si>
    <t>特色小镇环境质量</t>
  </si>
  <si>
    <t>打造特色小镇</t>
  </si>
  <si>
    <t>省市影响深厚</t>
  </si>
  <si>
    <t>部门满意度</t>
  </si>
  <si>
    <r>
      <rPr>
        <b/>
        <sz val="16"/>
        <rFont val="仿宋_GB2312"/>
        <family val="3"/>
        <charset val="134"/>
      </rPr>
      <t>（202</t>
    </r>
    <r>
      <rPr>
        <b/>
        <u/>
        <sz val="16"/>
        <rFont val="仿宋_GB2312"/>
        <family val="3"/>
        <charset val="134"/>
      </rPr>
      <t xml:space="preserve"> 1 </t>
    </r>
    <r>
      <rPr>
        <b/>
        <sz val="16"/>
        <rFont val="仿宋_GB2312"/>
        <family val="3"/>
        <charset val="134"/>
      </rPr>
      <t>年度）</t>
    </r>
  </si>
  <si>
    <t>填报单位（盖章）：汨罗市畜牧水产服务中心</t>
  </si>
  <si>
    <t>单位负责人：</t>
  </si>
  <si>
    <t>韩建中</t>
  </si>
  <si>
    <t xml:space="preserve">养殖环节病死猪无害化处理中心监管经费 </t>
  </si>
  <si>
    <t>新增项目□                       延续项目√</t>
  </si>
  <si>
    <t>2021年1月1日-12月31日</t>
  </si>
  <si>
    <t>湛国雄</t>
  </si>
  <si>
    <t>李建忠</t>
  </si>
  <si>
    <t>1.基本建设类 □    其中：新建  □    扩建  □    改建  □
2.行政事业类 □    其中: 采购类□    修缮类□    奖励类□ 
3.其他专项类 √</t>
  </si>
  <si>
    <t>根据2017年8月22日，汨罗市人民政府常务会议纪要（第6次），同意《汨罗市病死畜禽无害化处理体系建设方案》，同意建设病死畜禽无害化处理体系，包括建设无害化处理中心（厂）1个和病死畜禽收集暂存点6个。市财政负责安排30万元监管工作经费。在国家实施养殖环节病死猪无害化处理补助项目的情况下，申请全年补贴180万元。</t>
  </si>
  <si>
    <t>属于常年本级专项</t>
  </si>
  <si>
    <t>1、办公、平台维护费</t>
  </si>
  <si>
    <t>按历年实际发生测算</t>
  </si>
  <si>
    <t>2、差旅费</t>
  </si>
  <si>
    <t>3、租车费</t>
  </si>
  <si>
    <t>4、工作餐</t>
  </si>
  <si>
    <t>５、检测费</t>
  </si>
  <si>
    <t>无害化处理服务补助方案 财务制度</t>
  </si>
  <si>
    <t>1、屠宰场生猪定点屠宰监管</t>
  </si>
  <si>
    <t>1月</t>
  </si>
  <si>
    <t>12月</t>
  </si>
  <si>
    <t>2、维护生猪屠宰市稳定</t>
  </si>
  <si>
    <t>3、做好突发动物疫情应急处置</t>
  </si>
  <si>
    <t>4、做好病死猪收集及无害化处理前期工作</t>
  </si>
  <si>
    <t>……</t>
  </si>
  <si>
    <t xml:space="preserve">1.无病死猪进入市场
2.无生猪肉质量安全事故发生
</t>
  </si>
  <si>
    <t xml:space="preserve">1、屠宰场生猪定点屠宰监管
</t>
  </si>
  <si>
    <t>３、确保肉产品市安全供应</t>
  </si>
  <si>
    <t>１、无病死猪进入市场</t>
  </si>
  <si>
    <t>0起</t>
  </si>
  <si>
    <t>２、无生猪肉质量安全事故发生</t>
  </si>
  <si>
    <t>１、疫情上报及时率</t>
  </si>
  <si>
    <t>２、突发应急处置及时率</t>
  </si>
  <si>
    <t>１、监管经费使用率</t>
  </si>
  <si>
    <t>≥95%</t>
  </si>
  <si>
    <t>２、可控成本降低率</t>
  </si>
  <si>
    <t>≥10%</t>
  </si>
  <si>
    <t>１、养殖业产值提升率</t>
  </si>
  <si>
    <t>２、畜牧水产业健康持续发展</t>
  </si>
  <si>
    <t>１、全市服务覆盖率</t>
  </si>
  <si>
    <t>２、全市监管覆盖率</t>
  </si>
  <si>
    <t>1、养殖环境改善率</t>
  </si>
  <si>
    <t>≥15%</t>
  </si>
  <si>
    <t>2、猪肉产品合格率</t>
  </si>
  <si>
    <t>1、对养殖业发展的有效促进</t>
  </si>
  <si>
    <t>2、对大众健康水平的提升</t>
  </si>
  <si>
    <t>1、指导服务对象满意率</t>
  </si>
  <si>
    <t>2、监管相对人满意率</t>
  </si>
  <si>
    <t>3、群众满</t>
  </si>
  <si>
    <t>农村土地确权、农村集体产权制度改革、农村宅基地管理</t>
  </si>
  <si>
    <t>延续项目</t>
  </si>
  <si>
    <t>农业农村局</t>
  </si>
  <si>
    <t>2020</t>
  </si>
  <si>
    <t>张荣、陈锋</t>
  </si>
  <si>
    <t>13707406313、13787998767</t>
  </si>
  <si>
    <t>易芳</t>
  </si>
  <si>
    <t>其他专项类</t>
  </si>
  <si>
    <t>农村土地确权颁证：建立完善农村土地承包经营权确权登记制度，依法赋予农民更加充分而有保障的农村土地承包经营权；农村集体产权制度改革：明晰农村集体产权归属、维护农村集体经济组织成员权利，发展股份合作等多种形式的合作与联合。农村宅基地管理：做好宅基地确权登记颁证工作，组织开展现状调查，摸清宅基地规模、布局和利用情况。</t>
  </si>
  <si>
    <t>汨办发[2015]25号：关于印发汨罗市全面推进农村土地承包经营权确权登记颁证工作实施方案的通知；汨办发[2018]50号：关于印发汨罗市农村集体产权制度改革工作实施方案的通知；中央农村工作领导小组办公室  农业农村部  关于进一步加强农村宅基地管理的通知</t>
  </si>
  <si>
    <t>1土地确权</t>
  </si>
  <si>
    <t>2产权制度改革</t>
  </si>
  <si>
    <t>3宅基地管理</t>
  </si>
  <si>
    <t xml:space="preserve">1.土地确权颁证：实现土地承包经营权权属证书标准化、土地承包经营权登记制度化、土地承包经营权管理信息化、土地承包经营权确权登记成果档案管理规范化。
2.产权制度改革：通过改革，逐步建立归属清晰、权能完整、流转顺畅、保护严格的中国特色社会主义农村集体产权制度，保护和发展农民作为农村集体经济组织成员的合法权益
3.宅基地管理：保护农民权益，推进美丽乡村建设和实施乡村振兴
</t>
  </si>
  <si>
    <t>1.土地确权颁证：完成土地确权信息平台三级互联互通和错误信息数据修改、变更，数据信息共享。
2.产权制度改革：通过改革，逐步建立归属清晰、权能完整、流转顺畅、保护严格的社会主义产权制度，保护和发展农民作为农村集体经济组织成员的合法权益，全面完成产改档案整理及入馆工作。
3.宅基地管理：开展宅基地现状调查，摸清规模、布局、利用情况，完成宅基地数据信息平台建立</t>
  </si>
  <si>
    <t>1.核对12.6万份确权档案信息标准化
2.</t>
  </si>
  <si>
    <t>12.6万份确权档案</t>
  </si>
  <si>
    <t>1.土地确权：实现档案数据标准化
2.产改：完成档案整理及入馆      3.宅基地管理：完成宅基地数据平台建立</t>
  </si>
  <si>
    <t>土地确权：合格率≥95%；产权改革：发证率≥95%；</t>
  </si>
  <si>
    <t xml:space="preserve">1.确权信息平台省、市、县三级互联互通 2.推进经营性股份合作制改革，完成折股量化、股权设置、股权发证3.调查宅基地现状，摸清规模、布局、利用情况
</t>
  </si>
  <si>
    <t>1.、产权制度改革：发证率100%；宅基地管理：开展现状调查，摸清规模。</t>
  </si>
  <si>
    <t>可控成本降低率</t>
  </si>
  <si>
    <t>1.产改深化农村经济体系改革，规范三资管理，规范村财管理，增加村集体经济收入
2.</t>
  </si>
  <si>
    <t>176个村（社区）</t>
  </si>
  <si>
    <t>1.通过确权颁证，促进土地流转，增加农民收入。
2.</t>
  </si>
  <si>
    <t xml:space="preserve">1.公益事业建设，农村环境改善
</t>
  </si>
  <si>
    <t xml:space="preserve">1.土地确权、宅基地管理、产改确护农民合法权益。
</t>
  </si>
  <si>
    <t xml:space="preserve">群众满意
</t>
  </si>
  <si>
    <t>指导服务对象满意率</t>
  </si>
  <si>
    <t>科目编码（单位代码）</t>
  </si>
  <si>
    <t>科目名称（单位名称）</t>
  </si>
  <si>
    <r>
      <t xml:space="preserve"> </t>
    </r>
    <r>
      <rPr>
        <sz val="9"/>
        <rFont val="宋体"/>
        <family val="3"/>
        <charset val="134"/>
      </rPr>
      <t xml:space="preserve"> </t>
    </r>
    <r>
      <rPr>
        <sz val="9"/>
        <rFont val="宋体"/>
        <charset val="134"/>
      </rPr>
      <t>301001</t>
    </r>
    <phoneticPr fontId="28" type="noConversion"/>
  </si>
  <si>
    <r>
      <t xml:space="preserve"> </t>
    </r>
    <r>
      <rPr>
        <sz val="9"/>
        <rFont val="宋体"/>
        <family val="3"/>
        <charset val="134"/>
      </rPr>
      <t xml:space="preserve">   213</t>
    </r>
    <phoneticPr fontId="28" type="noConversion"/>
  </si>
  <si>
    <r>
      <t xml:space="preserve"> </t>
    </r>
    <r>
      <rPr>
        <sz val="9"/>
        <rFont val="宋体"/>
        <family val="3"/>
        <charset val="134"/>
      </rPr>
      <t xml:space="preserve">     21301</t>
    </r>
    <phoneticPr fontId="28" type="noConversion"/>
  </si>
  <si>
    <r>
      <t xml:space="preserve"> </t>
    </r>
    <r>
      <rPr>
        <sz val="9"/>
        <rFont val="宋体"/>
        <family val="3"/>
        <charset val="134"/>
      </rPr>
      <t xml:space="preserve">       </t>
    </r>
    <r>
      <rPr>
        <sz val="9"/>
        <rFont val="宋体"/>
        <charset val="134"/>
      </rPr>
      <t>2130101</t>
    </r>
    <phoneticPr fontId="28" type="noConversion"/>
  </si>
  <si>
    <r>
      <t xml:space="preserve"> </t>
    </r>
    <r>
      <rPr>
        <sz val="9"/>
        <rFont val="宋体"/>
        <family val="3"/>
        <charset val="134"/>
      </rPr>
      <t xml:space="preserve">       </t>
    </r>
    <r>
      <rPr>
        <sz val="9"/>
        <rFont val="宋体"/>
        <charset val="134"/>
      </rPr>
      <t>2130109</t>
    </r>
    <phoneticPr fontId="28" type="noConversion"/>
  </si>
  <si>
    <r>
      <t xml:space="preserve"> </t>
    </r>
    <r>
      <rPr>
        <sz val="9"/>
        <rFont val="宋体"/>
        <family val="3"/>
        <charset val="134"/>
      </rPr>
      <t xml:space="preserve">       </t>
    </r>
    <r>
      <rPr>
        <sz val="9"/>
        <rFont val="宋体"/>
        <charset val="134"/>
      </rPr>
      <t>2130112</t>
    </r>
    <phoneticPr fontId="28" type="noConversion"/>
  </si>
  <si>
    <r>
      <t xml:space="preserve"> </t>
    </r>
    <r>
      <rPr>
        <sz val="9"/>
        <rFont val="宋体"/>
        <family val="3"/>
        <charset val="134"/>
      </rPr>
      <t xml:space="preserve">       </t>
    </r>
    <r>
      <rPr>
        <sz val="9"/>
        <rFont val="宋体"/>
        <charset val="134"/>
      </rPr>
      <t>2130122</t>
    </r>
    <phoneticPr fontId="28" type="noConversion"/>
  </si>
  <si>
    <r>
      <t xml:space="preserve"> </t>
    </r>
    <r>
      <rPr>
        <sz val="9"/>
        <rFont val="宋体"/>
        <family val="3"/>
        <charset val="134"/>
      </rPr>
      <t xml:space="preserve">       </t>
    </r>
    <r>
      <rPr>
        <sz val="9"/>
        <rFont val="宋体"/>
        <charset val="134"/>
      </rPr>
      <t>2130126</t>
    </r>
    <phoneticPr fontId="28" type="noConversion"/>
  </si>
  <si>
    <r>
      <t xml:space="preserve"> </t>
    </r>
    <r>
      <rPr>
        <sz val="9"/>
        <rFont val="宋体"/>
        <family val="3"/>
        <charset val="134"/>
      </rPr>
      <t xml:space="preserve">       </t>
    </r>
    <r>
      <rPr>
        <sz val="9"/>
        <rFont val="宋体"/>
        <charset val="134"/>
      </rPr>
      <t>2130110</t>
    </r>
    <phoneticPr fontId="28" type="noConversion"/>
  </si>
  <si>
    <r>
      <t xml:space="preserve"> </t>
    </r>
    <r>
      <rPr>
        <sz val="9"/>
        <rFont val="宋体"/>
        <family val="3"/>
        <charset val="134"/>
      </rPr>
      <t xml:space="preserve"> </t>
    </r>
    <r>
      <rPr>
        <sz val="9"/>
        <rFont val="宋体"/>
        <charset val="134"/>
      </rPr>
      <t>304003</t>
    </r>
    <phoneticPr fontId="28" type="noConversion"/>
  </si>
  <si>
    <r>
      <t xml:space="preserve"> </t>
    </r>
    <r>
      <rPr>
        <sz val="9"/>
        <rFont val="宋体"/>
        <family val="3"/>
        <charset val="134"/>
      </rPr>
      <t xml:space="preserve">       </t>
    </r>
    <r>
      <rPr>
        <sz val="9"/>
        <rFont val="宋体"/>
        <charset val="134"/>
      </rPr>
      <t>2130199</t>
    </r>
    <phoneticPr fontId="28" type="noConversion"/>
  </si>
  <si>
    <t xml:space="preserve">      21307</t>
    <phoneticPr fontId="28" type="noConversion"/>
  </si>
  <si>
    <t xml:space="preserve">        2130701</t>
    <phoneticPr fontId="28" type="noConversion"/>
  </si>
  <si>
    <t xml:space="preserve">    农林水支出</t>
    <phoneticPr fontId="28" type="noConversion"/>
  </si>
  <si>
    <t xml:space="preserve">      农业农村</t>
    <phoneticPr fontId="28" type="noConversion"/>
  </si>
  <si>
    <t xml:space="preserve">        行政运行</t>
    <phoneticPr fontId="28" type="noConversion"/>
  </si>
  <si>
    <t xml:space="preserve">        农产品质量安全</t>
    <phoneticPr fontId="28" type="noConversion"/>
  </si>
  <si>
    <t xml:space="preserve">        行业业务管理</t>
    <phoneticPr fontId="28" type="noConversion"/>
  </si>
  <si>
    <t xml:space="preserve">        农业生产发展</t>
    <phoneticPr fontId="28" type="noConversion"/>
  </si>
  <si>
    <t xml:space="preserve">        农村社会事业</t>
    <phoneticPr fontId="28" type="noConversion"/>
  </si>
  <si>
    <r>
      <t xml:space="preserve">   </t>
    </r>
    <r>
      <rPr>
        <sz val="9"/>
        <rFont val="宋体"/>
        <family val="3"/>
        <charset val="134"/>
      </rPr>
      <t xml:space="preserve">    </t>
    </r>
    <r>
      <rPr>
        <sz val="9"/>
        <rFont val="宋体"/>
        <charset val="134"/>
      </rPr>
      <t xml:space="preserve"> 行政运行</t>
    </r>
    <phoneticPr fontId="28" type="noConversion"/>
  </si>
  <si>
    <r>
      <t xml:space="preserve">    </t>
    </r>
    <r>
      <rPr>
        <sz val="9"/>
        <rFont val="宋体"/>
        <family val="3"/>
        <charset val="134"/>
      </rPr>
      <t xml:space="preserve">    </t>
    </r>
    <r>
      <rPr>
        <sz val="9"/>
        <rFont val="宋体"/>
        <charset val="134"/>
      </rPr>
      <t>执法监管</t>
    </r>
    <phoneticPr fontId="28" type="noConversion"/>
  </si>
  <si>
    <r>
      <t xml:space="preserve">  </t>
    </r>
    <r>
      <rPr>
        <sz val="9"/>
        <rFont val="宋体"/>
        <family val="3"/>
        <charset val="134"/>
      </rPr>
      <t xml:space="preserve">    </t>
    </r>
    <r>
      <rPr>
        <sz val="9"/>
        <rFont val="宋体"/>
        <charset val="134"/>
      </rPr>
      <t xml:space="preserve">  行政运行</t>
    </r>
    <phoneticPr fontId="28" type="noConversion"/>
  </si>
  <si>
    <r>
      <t xml:space="preserve">    </t>
    </r>
    <r>
      <rPr>
        <sz val="9"/>
        <rFont val="宋体"/>
        <family val="3"/>
        <charset val="134"/>
      </rPr>
      <t xml:space="preserve">    </t>
    </r>
    <r>
      <rPr>
        <sz val="9"/>
        <rFont val="宋体"/>
        <charset val="134"/>
      </rPr>
      <t>行政运行</t>
    </r>
    <phoneticPr fontId="28" type="noConversion"/>
  </si>
  <si>
    <r>
      <t xml:space="preserve">   </t>
    </r>
    <r>
      <rPr>
        <sz val="9"/>
        <rFont val="宋体"/>
        <family val="3"/>
        <charset val="134"/>
      </rPr>
      <t xml:space="preserve">    </t>
    </r>
    <r>
      <rPr>
        <sz val="9"/>
        <rFont val="宋体"/>
        <charset val="134"/>
      </rPr>
      <t xml:space="preserve"> 其他农业农村支出</t>
    </r>
    <phoneticPr fontId="28" type="noConversion"/>
  </si>
  <si>
    <t xml:space="preserve">      农村综合改革</t>
    <phoneticPr fontId="28" type="noConversion"/>
  </si>
  <si>
    <r>
      <t xml:space="preserve"> </t>
    </r>
    <r>
      <rPr>
        <sz val="9"/>
        <rFont val="宋体"/>
        <family val="3"/>
        <charset val="134"/>
      </rPr>
      <t xml:space="preserve">    </t>
    </r>
    <r>
      <rPr>
        <sz val="9"/>
        <rFont val="宋体"/>
        <charset val="134"/>
      </rPr>
      <t xml:space="preserve">   对村级一事一议的补助</t>
    </r>
    <phoneticPr fontId="28" type="noConversion"/>
  </si>
  <si>
    <r>
      <t xml:space="preserve">    </t>
    </r>
    <r>
      <rPr>
        <sz val="9"/>
        <rFont val="宋体"/>
        <family val="3"/>
        <charset val="134"/>
      </rPr>
      <t xml:space="preserve">    </t>
    </r>
    <r>
      <rPr>
        <sz val="9"/>
        <rFont val="宋体"/>
        <charset val="134"/>
      </rPr>
      <t>其他农业农村支出</t>
    </r>
    <phoneticPr fontId="28" type="noConversion"/>
  </si>
  <si>
    <r>
      <t xml:space="preserve">   </t>
    </r>
    <r>
      <rPr>
        <sz val="9"/>
        <rFont val="宋体"/>
        <family val="3"/>
        <charset val="134"/>
      </rPr>
      <t xml:space="preserve">    </t>
    </r>
    <r>
      <rPr>
        <sz val="9"/>
        <rFont val="宋体"/>
        <charset val="134"/>
      </rPr>
      <t xml:space="preserve"> 行政运行</t>
    </r>
    <phoneticPr fontId="28" type="noConversion"/>
  </si>
  <si>
    <r>
      <t xml:space="preserve">        </t>
    </r>
    <r>
      <rPr>
        <sz val="9"/>
        <rFont val="宋体"/>
        <charset val="134"/>
      </rPr>
      <t>行政运行</t>
    </r>
    <phoneticPr fontId="28" type="noConversion"/>
  </si>
  <si>
    <r>
      <t xml:space="preserve"> </t>
    </r>
    <r>
      <rPr>
        <sz val="9"/>
        <rFont val="宋体"/>
        <family val="3"/>
        <charset val="134"/>
      </rPr>
      <t xml:space="preserve"> </t>
    </r>
    <r>
      <rPr>
        <sz val="9"/>
        <rFont val="宋体"/>
        <charset val="134"/>
      </rPr>
      <t>汨罗市生态能源服务中心本级</t>
    </r>
    <phoneticPr fontId="28" type="noConversion"/>
  </si>
  <si>
    <t>305</t>
    <phoneticPr fontId="28" type="noConversion"/>
  </si>
</sst>
</file>

<file path=xl/styles.xml><?xml version="1.0" encoding="utf-8"?>
<styleSheet xmlns="http://schemas.openxmlformats.org/spreadsheetml/2006/main">
  <numFmts count="11">
    <numFmt numFmtId="177" formatCode="#,##0.00_);[Red]\(#,##0.00\)"/>
    <numFmt numFmtId="179" formatCode="\¥* _-#,##0;\¥* \-#,##0;\¥* _-&quot;-&quot;;@"/>
    <numFmt numFmtId="180" formatCode="* #,##0;* \-#,##0;* &quot;-&quot;;@"/>
    <numFmt numFmtId="181" formatCode="* #,##0.00;* \-#,##0.00;* &quot;&quot;??;@"/>
    <numFmt numFmtId="182" formatCode="0_);[Red]\(0\)"/>
    <numFmt numFmtId="183" formatCode="#,##0_);[Red]\(#,##0\)"/>
    <numFmt numFmtId="184" formatCode="00"/>
    <numFmt numFmtId="185" formatCode="0000"/>
    <numFmt numFmtId="186" formatCode="* #,##0;* \-#,##0;* &quot;&quot;??;@"/>
    <numFmt numFmtId="187" formatCode="#,##0_);\(#,##0\)"/>
    <numFmt numFmtId="188" formatCode="#,##0.0000"/>
  </numFmts>
  <fonts count="31">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仿宋_GB2312"/>
      <charset val="134"/>
    </font>
    <font>
      <sz val="9"/>
      <name val="仿宋_GB2312"/>
      <charset val="134"/>
    </font>
    <font>
      <sz val="14"/>
      <name val="黑体"/>
      <charset val="134"/>
    </font>
    <font>
      <sz val="6"/>
      <name val="宋体"/>
      <charset val="134"/>
    </font>
    <font>
      <sz val="22"/>
      <name val="方正小标宋简体"/>
      <charset val="134"/>
    </font>
    <font>
      <b/>
      <sz val="22"/>
      <name val="方正小标宋简体"/>
      <charset val="134"/>
    </font>
    <font>
      <b/>
      <sz val="10"/>
      <name val="宋体"/>
      <family val="3"/>
      <charset val="134"/>
    </font>
    <font>
      <b/>
      <sz val="18"/>
      <name val="宋体"/>
      <family val="3"/>
      <charset val="134"/>
    </font>
    <font>
      <b/>
      <sz val="9"/>
      <name val="宋体"/>
      <family val="3"/>
      <charset val="134"/>
    </font>
    <font>
      <b/>
      <sz val="16"/>
      <name val="宋体"/>
      <family val="3"/>
      <charset val="134"/>
    </font>
    <font>
      <sz val="10"/>
      <name val="宋体"/>
      <family val="3"/>
      <charset val="134"/>
    </font>
    <font>
      <sz val="10"/>
      <name val="Times New Roman"/>
      <family val="1"/>
    </font>
    <font>
      <b/>
      <sz val="14"/>
      <name val="宋体"/>
      <family val="3"/>
      <charset val="134"/>
    </font>
    <font>
      <b/>
      <sz val="12"/>
      <name val="宋体"/>
      <family val="3"/>
      <charset val="134"/>
    </font>
    <font>
      <sz val="9"/>
      <color theme="1"/>
      <name val="宋体"/>
      <family val="3"/>
      <charset val="134"/>
    </font>
    <font>
      <b/>
      <sz val="10"/>
      <name val="Arial"/>
      <family val="2"/>
    </font>
    <font>
      <b/>
      <sz val="10"/>
      <name val="MS Sans Serif"/>
      <family val="1"/>
    </font>
    <font>
      <b/>
      <u/>
      <sz val="16"/>
      <name val="仿宋_GB2312"/>
      <family val="3"/>
      <charset val="134"/>
    </font>
    <font>
      <sz val="8"/>
      <name val="仿宋_GB2312"/>
      <family val="3"/>
      <charset val="134"/>
    </font>
    <font>
      <sz val="9"/>
      <name val="宋体"/>
      <family val="3"/>
      <charset val="134"/>
    </font>
    <font>
      <b/>
      <sz val="16"/>
      <name val="仿宋_GB2312"/>
      <family val="3"/>
      <charset val="134"/>
    </font>
    <font>
      <sz val="12"/>
      <name val="仿宋_GB2312"/>
      <family val="3"/>
      <charset val="134"/>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indexed="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s>
  <cellStyleXfs count="16">
    <xf numFmtId="0" fontId="0" fillId="0" borderId="0"/>
    <xf numFmtId="179" fontId="24" fillId="0" borderId="0" applyFont="0" applyFill="0" applyBorder="0" applyAlignment="0" applyProtection="0"/>
    <xf numFmtId="180"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0" fontId="8"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28" fillId="0" borderId="0"/>
    <xf numFmtId="0" fontId="28" fillId="0" borderId="0"/>
    <xf numFmtId="0" fontId="8" fillId="0" borderId="0"/>
    <xf numFmtId="0" fontId="28" fillId="0" borderId="0"/>
  </cellStyleXfs>
  <cellXfs count="597">
    <xf numFmtId="0" fontId="0" fillId="0" borderId="0" xfId="0"/>
    <xf numFmtId="0" fontId="0" fillId="0" borderId="0" xfId="0" applyFill="1"/>
    <xf numFmtId="0" fontId="3" fillId="0" borderId="1" xfId="9" applyFont="1" applyBorder="1" applyAlignment="1">
      <alignment vertical="center" wrapText="1"/>
    </xf>
    <xf numFmtId="0" fontId="3" fillId="0" borderId="2" xfId="9" applyFont="1" applyFill="1" applyBorder="1" applyAlignment="1">
      <alignment vertical="center" wrapText="1"/>
    </xf>
    <xf numFmtId="0" fontId="8" fillId="0" borderId="0" xfId="9" applyFont="1" applyAlignment="1"/>
    <xf numFmtId="0" fontId="8" fillId="0" borderId="0" xfId="9" applyBorder="1" applyAlignment="1">
      <alignment horizontal="left" vertical="center"/>
    </xf>
    <xf numFmtId="0" fontId="8" fillId="0" borderId="0" xfId="9" applyAlignment="1">
      <alignment horizontal="left" vertical="center"/>
    </xf>
    <xf numFmtId="0" fontId="8" fillId="0" borderId="0" xfId="9" applyBorder="1" applyAlignment="1">
      <alignment horizontal="center" vertical="center"/>
    </xf>
    <xf numFmtId="0" fontId="8" fillId="0" borderId="0" xfId="9" applyBorder="1" applyAlignment="1">
      <alignment horizontal="center" vertical="center" wrapText="1"/>
    </xf>
    <xf numFmtId="0" fontId="8" fillId="0" borderId="0" xfId="9" applyBorder="1" applyAlignment="1">
      <alignment vertical="center"/>
    </xf>
    <xf numFmtId="0" fontId="8" fillId="0" borderId="0" xfId="9"/>
    <xf numFmtId="0" fontId="11" fillId="0" borderId="0" xfId="9" applyFont="1"/>
    <xf numFmtId="0" fontId="3" fillId="0" borderId="1" xfId="14" applyFont="1" applyBorder="1" applyAlignment="1">
      <alignment vertical="center"/>
    </xf>
    <xf numFmtId="0" fontId="3" fillId="0" borderId="1" xfId="14" applyFont="1" applyBorder="1" applyAlignment="1">
      <alignment vertical="center" wrapText="1"/>
    </xf>
    <xf numFmtId="0" fontId="3" fillId="0" borderId="2" xfId="9" applyFont="1" applyBorder="1" applyAlignment="1">
      <alignment vertical="center" wrapText="1"/>
    </xf>
    <xf numFmtId="0" fontId="6" fillId="0" borderId="0" xfId="9" applyFont="1" applyAlignment="1">
      <alignment vertical="center"/>
    </xf>
    <xf numFmtId="0" fontId="6" fillId="0" borderId="0" xfId="9" applyFont="1" applyAlignment="1">
      <alignment horizontal="center" vertical="center"/>
    </xf>
    <xf numFmtId="0" fontId="6" fillId="0" borderId="0" xfId="9" applyFont="1" applyAlignment="1">
      <alignment horizontal="left" vertical="center"/>
    </xf>
    <xf numFmtId="0" fontId="8" fillId="0" borderId="0" xfId="14" applyBorder="1" applyAlignment="1">
      <alignment vertical="center" wrapText="1"/>
    </xf>
    <xf numFmtId="0" fontId="12" fillId="0" borderId="0" xfId="9" applyFont="1" applyBorder="1" applyAlignment="1">
      <alignment horizontal="left" vertical="center"/>
    </xf>
    <xf numFmtId="0" fontId="0" fillId="3" borderId="0" xfId="0" applyFill="1"/>
    <xf numFmtId="0" fontId="3" fillId="0" borderId="1" xfId="5" applyFont="1" applyBorder="1" applyAlignment="1">
      <alignment vertical="center" wrapText="1"/>
    </xf>
    <xf numFmtId="0" fontId="4" fillId="0" borderId="2" xfId="5" applyNumberFormat="1" applyFont="1" applyFill="1" applyBorder="1" applyAlignment="1">
      <alignment horizontal="center" vertical="center" textRotation="255" wrapText="1"/>
    </xf>
    <xf numFmtId="0" fontId="3" fillId="0" borderId="2" xfId="5" applyFont="1" applyFill="1" applyBorder="1" applyAlignment="1">
      <alignment horizontal="center" vertical="center" wrapText="1"/>
    </xf>
    <xf numFmtId="0" fontId="3" fillId="0" borderId="2" xfId="5" applyFont="1" applyBorder="1" applyAlignment="1">
      <alignment horizontal="center" vertical="center" wrapText="1"/>
    </xf>
    <xf numFmtId="0" fontId="5" fillId="0" borderId="2" xfId="5" applyFont="1" applyBorder="1" applyAlignment="1">
      <alignment horizontal="center" vertical="center" wrapText="1"/>
    </xf>
    <xf numFmtId="4" fontId="3" fillId="0" borderId="2" xfId="5" applyNumberFormat="1" applyFont="1" applyFill="1" applyBorder="1" applyAlignment="1">
      <alignment horizontal="center" vertical="center" wrapText="1"/>
    </xf>
    <xf numFmtId="0" fontId="6" fillId="0" borderId="2" xfId="5" applyFont="1" applyBorder="1" applyAlignment="1">
      <alignment horizontal="center" vertical="center" wrapText="1"/>
    </xf>
    <xf numFmtId="0" fontId="3" fillId="0" borderId="2" xfId="5" applyFont="1" applyFill="1" applyBorder="1" applyAlignment="1">
      <alignment vertical="center" wrapText="1"/>
    </xf>
    <xf numFmtId="49" fontId="3" fillId="0" borderId="3" xfId="5" applyNumberFormat="1" applyFont="1" applyFill="1" applyBorder="1" applyAlignment="1">
      <alignment horizontal="left" vertical="center" wrapText="1"/>
    </xf>
    <xf numFmtId="0" fontId="3" fillId="0" borderId="5" xfId="5" applyFont="1" applyFill="1" applyBorder="1" applyAlignment="1">
      <alignment horizontal="left" vertical="center" wrapText="1"/>
    </xf>
    <xf numFmtId="0" fontId="3" fillId="0" borderId="10" xfId="5" applyFont="1" applyBorder="1" applyAlignment="1">
      <alignment vertical="center" wrapText="1"/>
    </xf>
    <xf numFmtId="0" fontId="3" fillId="0" borderId="11" xfId="5" applyFont="1" applyBorder="1" applyAlignment="1">
      <alignment vertical="center" wrapText="1"/>
    </xf>
    <xf numFmtId="0" fontId="3" fillId="0" borderId="8" xfId="5" applyFont="1" applyBorder="1" applyAlignment="1">
      <alignment vertical="center" wrapText="1"/>
    </xf>
    <xf numFmtId="57" fontId="3" fillId="0" borderId="0" xfId="5" applyNumberFormat="1" applyFont="1" applyBorder="1" applyAlignment="1">
      <alignment vertical="center" wrapText="1"/>
    </xf>
    <xf numFmtId="0" fontId="3" fillId="0" borderId="9" xfId="5" applyFont="1" applyBorder="1" applyAlignment="1">
      <alignment vertical="center" wrapText="1"/>
    </xf>
    <xf numFmtId="57" fontId="3" fillId="0" borderId="1" xfId="5" applyNumberFormat="1" applyFont="1" applyBorder="1" applyAlignment="1">
      <alignment vertical="center" wrapText="1"/>
    </xf>
    <xf numFmtId="4" fontId="3" fillId="0" borderId="2" xfId="5" applyNumberFormat="1" applyFont="1" applyFill="1" applyBorder="1" applyAlignment="1">
      <alignment vertical="center"/>
    </xf>
    <xf numFmtId="0" fontId="15" fillId="0" borderId="0" xfId="15" applyNumberFormat="1" applyFont="1" applyFill="1" applyAlignment="1" applyProtection="1">
      <alignment horizontal="center" vertical="center" wrapText="1"/>
    </xf>
    <xf numFmtId="0" fontId="16" fillId="0" borderId="0" xfId="15" applyNumberFormat="1" applyFont="1" applyFill="1" applyAlignment="1" applyProtection="1">
      <alignment horizontal="centerContinuous" vertical="center"/>
    </xf>
    <xf numFmtId="0" fontId="15" fillId="0" borderId="0" xfId="15" applyNumberFormat="1" applyFont="1" applyFill="1" applyAlignment="1" applyProtection="1">
      <alignment horizontal="left" vertical="center"/>
    </xf>
    <xf numFmtId="0" fontId="15" fillId="0" borderId="1" xfId="15" applyNumberFormat="1" applyFont="1" applyFill="1" applyBorder="1" applyAlignment="1" applyProtection="1">
      <alignment horizontal="left" vertical="center"/>
    </xf>
    <xf numFmtId="0" fontId="15" fillId="0" borderId="2" xfId="15" applyNumberFormat="1" applyFont="1" applyFill="1" applyBorder="1" applyAlignment="1" applyProtection="1">
      <alignment horizontal="center" vertical="center" wrapText="1"/>
    </xf>
    <xf numFmtId="49" fontId="15" fillId="0" borderId="2" xfId="15" applyNumberFormat="1" applyFont="1" applyFill="1" applyBorder="1" applyAlignment="1" applyProtection="1">
      <alignment horizontal="center" vertical="center" wrapText="1"/>
    </xf>
    <xf numFmtId="0" fontId="28" fillId="0" borderId="0" xfId="15"/>
    <xf numFmtId="0" fontId="17" fillId="0" borderId="0" xfId="15" applyNumberFormat="1" applyFont="1" applyFill="1" applyProtection="1"/>
    <xf numFmtId="0" fontId="15" fillId="0" borderId="0" xfId="15" applyNumberFormat="1" applyFont="1" applyFill="1" applyAlignment="1" applyProtection="1">
      <alignment horizontal="right" vertical="center"/>
    </xf>
    <xf numFmtId="0" fontId="15" fillId="0" borderId="0" xfId="15" applyNumberFormat="1" applyFont="1" applyFill="1" applyAlignment="1" applyProtection="1">
      <alignment horizontal="right"/>
    </xf>
    <xf numFmtId="0" fontId="17" fillId="0" borderId="0" xfId="15" applyNumberFormat="1" applyFont="1" applyFill="1" applyAlignment="1" applyProtection="1">
      <alignment horizontal="center" vertical="center" wrapText="1"/>
    </xf>
    <xf numFmtId="0" fontId="28" fillId="0" borderId="0" xfId="13"/>
    <xf numFmtId="0" fontId="28" fillId="0" borderId="2" xfId="13" applyBorder="1" applyAlignment="1">
      <alignment horizontal="center" vertical="center"/>
    </xf>
    <xf numFmtId="0" fontId="28" fillId="0" borderId="2" xfId="13" applyBorder="1" applyAlignment="1">
      <alignment horizontal="center" vertical="center" wrapText="1"/>
    </xf>
    <xf numFmtId="0" fontId="28" fillId="0" borderId="2" xfId="13" applyNumberFormat="1" applyFill="1" applyBorder="1"/>
    <xf numFmtId="3" fontId="28" fillId="0" borderId="2" xfId="13" applyNumberFormat="1" applyFill="1" applyBorder="1" applyAlignment="1">
      <alignment horizontal="center" wrapText="1"/>
    </xf>
    <xf numFmtId="3" fontId="28" fillId="0" borderId="2" xfId="13" applyNumberFormat="1" applyFill="1" applyBorder="1" applyAlignment="1">
      <alignment wrapText="1"/>
    </xf>
    <xf numFmtId="0" fontId="28" fillId="0" borderId="2" xfId="13" applyBorder="1" applyAlignment="1">
      <alignment horizontal="right" vertical="center" wrapText="1"/>
    </xf>
    <xf numFmtId="0" fontId="15" fillId="0" borderId="0" xfId="13" applyNumberFormat="1" applyFont="1" applyFill="1" applyAlignment="1" applyProtection="1">
      <alignment horizontal="right" vertical="center"/>
    </xf>
    <xf numFmtId="0" fontId="28" fillId="0" borderId="2" xfId="13" applyBorder="1" applyAlignment="1">
      <alignment horizontal="right" vertical="center"/>
    </xf>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wrapText="1"/>
    </xf>
    <xf numFmtId="182" fontId="15" fillId="0" borderId="2"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7" fillId="0" borderId="0" xfId="0" applyNumberFormat="1" applyFont="1" applyFill="1" applyProtection="1"/>
    <xf numFmtId="0" fontId="17" fillId="0" borderId="0" xfId="0" applyNumberFormat="1" applyFont="1" applyFill="1" applyAlignment="1" applyProtection="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Fill="1" applyBorder="1"/>
    <xf numFmtId="0" fontId="0" fillId="0" borderId="2" xfId="0" applyBorder="1" applyAlignment="1">
      <alignment horizontal="right" vertical="center" wrapText="1"/>
    </xf>
    <xf numFmtId="0" fontId="0" fillId="0" borderId="2" xfId="0" applyBorder="1" applyAlignment="1">
      <alignment horizontal="right" vertical="center"/>
    </xf>
    <xf numFmtId="183" fontId="15" fillId="0" borderId="2" xfId="0" applyNumberFormat="1" applyFont="1" applyFill="1" applyBorder="1" applyAlignment="1" applyProtection="1">
      <alignment horizontal="center" vertical="center" wrapText="1"/>
    </xf>
    <xf numFmtId="49" fontId="17" fillId="0" borderId="0" xfId="0" applyNumberFormat="1" applyFont="1" applyFill="1" applyProtection="1"/>
    <xf numFmtId="0" fontId="15" fillId="0" borderId="0" xfId="12" applyNumberFormat="1" applyFont="1" applyFill="1" applyAlignment="1" applyProtection="1">
      <alignment horizontal="center" vertical="center" wrapText="1"/>
    </xf>
    <xf numFmtId="0" fontId="16" fillId="0" borderId="0" xfId="12" applyNumberFormat="1" applyFont="1" applyFill="1" applyAlignment="1" applyProtection="1">
      <alignment horizontal="centerContinuous" vertical="center"/>
    </xf>
    <xf numFmtId="0" fontId="15" fillId="0" borderId="0" xfId="12" applyNumberFormat="1" applyFont="1" applyFill="1" applyAlignment="1" applyProtection="1">
      <alignment horizontal="left" vertical="center"/>
    </xf>
    <xf numFmtId="0" fontId="15" fillId="0" borderId="1" xfId="12" applyNumberFormat="1" applyFont="1" applyFill="1" applyBorder="1" applyAlignment="1" applyProtection="1">
      <alignment horizontal="left" vertical="center"/>
    </xf>
    <xf numFmtId="0" fontId="15" fillId="0" borderId="2" xfId="12" applyNumberFormat="1" applyFont="1" applyFill="1" applyBorder="1" applyAlignment="1" applyProtection="1">
      <alignment horizontal="center" vertical="center" wrapText="1"/>
    </xf>
    <xf numFmtId="49" fontId="15" fillId="0" borderId="2" xfId="12" applyNumberFormat="1" applyFont="1" applyFill="1" applyBorder="1" applyAlignment="1" applyProtection="1">
      <alignment horizontal="center" vertical="center" wrapText="1"/>
    </xf>
    <xf numFmtId="183" fontId="15" fillId="0" borderId="2" xfId="12" applyNumberFormat="1" applyFont="1" applyFill="1" applyBorder="1" applyAlignment="1" applyProtection="1">
      <alignment horizontal="center" vertical="center" wrapText="1"/>
    </xf>
    <xf numFmtId="0" fontId="28" fillId="0" borderId="0" xfId="12"/>
    <xf numFmtId="0" fontId="17" fillId="0" borderId="0" xfId="12" applyNumberFormat="1" applyFont="1" applyFill="1" applyProtection="1"/>
    <xf numFmtId="0" fontId="15" fillId="0" borderId="0" xfId="12" applyNumberFormat="1" applyFont="1" applyFill="1" applyAlignment="1" applyProtection="1">
      <alignment horizontal="right" vertical="center"/>
    </xf>
    <xf numFmtId="0" fontId="15" fillId="0" borderId="0" xfId="12" applyNumberFormat="1" applyFont="1" applyFill="1" applyAlignment="1" applyProtection="1">
      <alignment horizontal="right"/>
    </xf>
    <xf numFmtId="0" fontId="17" fillId="0" borderId="0" xfId="12" applyNumberFormat="1" applyFont="1" applyFill="1" applyAlignment="1" applyProtection="1">
      <alignment horizontal="center" vertical="center" wrapText="1"/>
    </xf>
    <xf numFmtId="184"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5" fontId="15" fillId="4" borderId="0" xfId="0" applyNumberFormat="1" applyFont="1" applyFill="1" applyAlignment="1" applyProtection="1">
      <alignment horizontal="left" vertical="center"/>
    </xf>
    <xf numFmtId="185" fontId="15" fillId="4" borderId="1" xfId="0" applyNumberFormat="1" applyFont="1" applyFill="1" applyBorder="1" applyAlignment="1" applyProtection="1">
      <alignment horizontal="left" vertical="center"/>
    </xf>
    <xf numFmtId="0" fontId="15" fillId="0" borderId="0" xfId="0" applyNumberFormat="1" applyFont="1" applyFill="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181" fontId="15" fillId="0" borderId="0" xfId="0" applyNumberFormat="1" applyFont="1" applyFill="1" applyAlignment="1" applyProtection="1">
      <alignment horizontal="right" vertical="center" wrapText="1"/>
    </xf>
    <xf numFmtId="0" fontId="15" fillId="0" borderId="1" xfId="0" applyNumberFormat="1" applyFont="1" applyFill="1" applyBorder="1" applyAlignment="1" applyProtection="1">
      <alignment horizontal="right"/>
    </xf>
    <xf numFmtId="181" fontId="15" fillId="0" borderId="0" xfId="0" applyNumberFormat="1" applyFont="1" applyFill="1" applyAlignment="1" applyProtection="1">
      <alignment horizontal="center" vertical="center" wrapText="1"/>
    </xf>
    <xf numFmtId="181" fontId="16" fillId="0" borderId="0" xfId="0" applyNumberFormat="1" applyFont="1" applyFill="1" applyAlignment="1" applyProtection="1">
      <alignment horizontal="centerContinuous" vertical="center"/>
    </xf>
    <xf numFmtId="185" fontId="15" fillId="0" borderId="0" xfId="0" applyNumberFormat="1" applyFont="1" applyFill="1" applyAlignment="1" applyProtection="1">
      <alignment horizontal="left" vertical="center"/>
    </xf>
    <xf numFmtId="185" fontId="15" fillId="0" borderId="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0" fillId="0" borderId="2" xfId="0" applyNumberFormat="1" applyFont="1" applyFill="1" applyBorder="1" applyAlignment="1">
      <alignment horizontal="center" vertical="center"/>
    </xf>
    <xf numFmtId="181" fontId="15"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1"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5" fillId="0" borderId="2" xfId="0" applyNumberFormat="1" applyFont="1" applyFill="1" applyBorder="1" applyAlignment="1" applyProtection="1">
      <alignment horizontal="right" vertical="center" wrapText="1"/>
    </xf>
    <xf numFmtId="3" fontId="15" fillId="0" borderId="15" xfId="0" applyNumberFormat="1" applyFont="1" applyFill="1" applyBorder="1" applyAlignment="1" applyProtection="1">
      <alignment horizontal="right" vertical="center" wrapText="1"/>
    </xf>
    <xf numFmtId="49" fontId="0" fillId="0" borderId="0" xfId="2" applyNumberFormat="1" applyFont="1" applyFill="1" applyAlignment="1">
      <alignment horizontal="center" vertical="center"/>
    </xf>
    <xf numFmtId="0" fontId="0" fillId="0" borderId="0" xfId="3" applyNumberFormat="1" applyFont="1" applyFill="1" applyAlignment="1" applyProtection="1">
      <alignment horizontal="right" vertical="center"/>
    </xf>
    <xf numFmtId="0" fontId="0" fillId="0" borderId="0" xfId="2" applyNumberFormat="1" applyFont="1" applyFill="1" applyAlignment="1">
      <alignment vertical="center"/>
    </xf>
    <xf numFmtId="0" fontId="0" fillId="0" borderId="2" xfId="2" applyNumberFormat="1" applyFont="1" applyFill="1" applyBorder="1" applyAlignment="1" applyProtection="1">
      <alignment horizontal="center" vertical="center" wrapText="1"/>
    </xf>
    <xf numFmtId="49" fontId="19" fillId="0" borderId="0" xfId="3" applyNumberFormat="1" applyFont="1" applyFill="1" applyAlignment="1">
      <alignment horizontal="center" vertical="center" wrapText="1"/>
    </xf>
    <xf numFmtId="0" fontId="19" fillId="0" borderId="0" xfId="3" applyNumberFormat="1" applyFont="1" applyFill="1" applyAlignment="1">
      <alignment horizontal="center" vertical="center" wrapText="1"/>
    </xf>
    <xf numFmtId="186" fontId="19" fillId="0" borderId="0" xfId="3" applyNumberFormat="1" applyFont="1" applyFill="1" applyAlignment="1">
      <alignment horizontal="center" vertical="center"/>
    </xf>
    <xf numFmtId="186" fontId="19" fillId="0" borderId="0" xfId="3" applyNumberFormat="1" applyFont="1" applyFill="1" applyAlignment="1">
      <alignment horizontal="center" vertical="center" wrapText="1"/>
    </xf>
    <xf numFmtId="0" fontId="0" fillId="0" borderId="0" xfId="0" applyFill="1" applyAlignment="1">
      <alignment wrapText="1"/>
    </xf>
    <xf numFmtId="182" fontId="0" fillId="0" borderId="2" xfId="0" applyNumberFormat="1" applyBorder="1" applyAlignment="1">
      <alignment horizontal="center" vertical="center" wrapText="1"/>
    </xf>
    <xf numFmtId="186" fontId="19" fillId="0" borderId="2" xfId="3" applyNumberFormat="1" applyFont="1" applyFill="1" applyBorder="1" applyAlignment="1">
      <alignment horizontal="center" vertical="center"/>
    </xf>
    <xf numFmtId="0" fontId="0" fillId="0" borderId="2" xfId="2" applyNumberFormat="1" applyFont="1" applyFill="1" applyBorder="1" applyAlignment="1" applyProtection="1">
      <alignment vertical="center"/>
    </xf>
    <xf numFmtId="0" fontId="0" fillId="0" borderId="2" xfId="2" applyNumberFormat="1" applyFont="1" applyFill="1" applyBorder="1" applyAlignment="1">
      <alignment vertical="center"/>
    </xf>
    <xf numFmtId="0" fontId="0" fillId="0" borderId="2" xfId="2" applyNumberFormat="1" applyFont="1" applyFill="1" applyBorder="1" applyAlignment="1">
      <alignment horizontal="center" vertical="center"/>
    </xf>
    <xf numFmtId="0" fontId="0" fillId="0" borderId="2" xfId="0" applyFill="1" applyBorder="1"/>
    <xf numFmtId="186" fontId="0" fillId="0" borderId="0" xfId="3" applyNumberFormat="1" applyFont="1" applyFill="1" applyAlignment="1">
      <alignment horizontal="center" vertical="center"/>
    </xf>
    <xf numFmtId="0" fontId="0" fillId="0" borderId="2" xfId="2"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81" fontId="19" fillId="0" borderId="0" xfId="2" applyNumberFormat="1" applyFont="1" applyFill="1" applyAlignment="1">
      <alignment horizontal="center" vertical="center"/>
    </xf>
    <xf numFmtId="0" fontId="19" fillId="0" borderId="0" xfId="3" applyNumberFormat="1" applyFont="1" applyFill="1" applyAlignment="1">
      <alignment horizontal="center" vertical="center"/>
    </xf>
    <xf numFmtId="0" fontId="19" fillId="0" borderId="0" xfId="2" applyNumberFormat="1" applyFont="1" applyFill="1" applyAlignment="1">
      <alignment horizontal="center" vertical="center"/>
    </xf>
    <xf numFmtId="0" fontId="20" fillId="0" borderId="0" xfId="1" applyNumberFormat="1" applyFont="1" applyFill="1" applyAlignment="1">
      <alignment horizontal="center" vertical="center"/>
    </xf>
    <xf numFmtId="0" fontId="8" fillId="0" borderId="0" xfId="2" applyNumberFormat="1" applyFont="1" applyFill="1" applyAlignment="1">
      <alignment horizontal="left" vertical="top" wrapText="1"/>
    </xf>
    <xf numFmtId="0" fontId="19" fillId="0" borderId="0" xfId="2" applyNumberFormat="1" applyFont="1" applyFill="1" applyAlignment="1">
      <alignment horizontal="right" vertical="center" wrapText="1"/>
    </xf>
    <xf numFmtId="0" fontId="8" fillId="0" borderId="0" xfId="2" applyNumberFormat="1" applyFont="1" applyFill="1" applyAlignment="1">
      <alignment horizontal="left" vertical="center" wrapText="1"/>
    </xf>
    <xf numFmtId="0" fontId="19" fillId="0" borderId="0" xfId="2" applyNumberFormat="1" applyFont="1" applyFill="1" applyAlignment="1">
      <alignment horizontal="left" vertical="center" wrapText="1"/>
    </xf>
    <xf numFmtId="49" fontId="19" fillId="0" borderId="2" xfId="2" applyNumberFormat="1" applyFont="1" applyFill="1" applyBorder="1" applyAlignment="1">
      <alignment horizontal="center" vertical="center" wrapText="1"/>
    </xf>
    <xf numFmtId="3" fontId="19" fillId="0" borderId="2" xfId="2" applyNumberFormat="1" applyFont="1" applyFill="1" applyBorder="1" applyAlignment="1">
      <alignment horizontal="center" vertical="center" wrapText="1"/>
    </xf>
    <xf numFmtId="0" fontId="19" fillId="0" borderId="0" xfId="2" applyNumberFormat="1" applyFont="1" applyFill="1" applyAlignment="1" applyProtection="1">
      <alignment vertical="center" wrapText="1"/>
    </xf>
    <xf numFmtId="0" fontId="19" fillId="0" borderId="0" xfId="2" applyNumberFormat="1" applyFont="1" applyFill="1" applyAlignment="1">
      <alignment horizontal="centerContinuous" vertical="center"/>
    </xf>
    <xf numFmtId="0" fontId="19" fillId="0" borderId="0" xfId="2" applyNumberFormat="1" applyFont="1" applyFill="1" applyAlignment="1" applyProtection="1">
      <alignment horizontal="right" wrapText="1"/>
    </xf>
    <xf numFmtId="0" fontId="19" fillId="0" borderId="0" xfId="2" applyNumberFormat="1" applyFont="1" applyFill="1" applyAlignment="1" applyProtection="1">
      <alignment horizontal="center" wrapText="1"/>
    </xf>
    <xf numFmtId="0" fontId="19" fillId="0" borderId="0" xfId="2" applyNumberFormat="1" applyFont="1" applyFill="1" applyAlignment="1">
      <alignment horizontal="center" vertical="center" wrapText="1"/>
    </xf>
    <xf numFmtId="49" fontId="19" fillId="0" borderId="0" xfId="2" applyNumberFormat="1" applyFont="1" applyFill="1" applyAlignment="1">
      <alignment vertical="center"/>
    </xf>
    <xf numFmtId="0" fontId="19" fillId="0" borderId="2" xfId="2" applyNumberFormat="1" applyFont="1" applyFill="1" applyBorder="1" applyAlignment="1">
      <alignment horizontal="center" vertical="center" wrapText="1"/>
    </xf>
    <xf numFmtId="183" fontId="19" fillId="0" borderId="2" xfId="2" applyNumberFormat="1" applyFont="1" applyFill="1" applyBorder="1" applyAlignment="1">
      <alignment horizontal="center" vertical="center" wrapText="1"/>
    </xf>
    <xf numFmtId="181" fontId="19" fillId="0" borderId="0" xfId="2" applyNumberFormat="1" applyFont="1" applyFill="1" applyAlignment="1">
      <alignment vertical="center"/>
    </xf>
    <xf numFmtId="0" fontId="0" fillId="0" borderId="0" xfId="2" applyNumberFormat="1" applyFont="1" applyFill="1" applyAlignment="1">
      <alignment horizontal="right" vertical="center"/>
    </xf>
    <xf numFmtId="0" fontId="19" fillId="0" borderId="0" xfId="2" applyNumberFormat="1" applyFont="1" applyFill="1" applyAlignment="1">
      <alignment vertical="center"/>
    </xf>
    <xf numFmtId="0" fontId="0" fillId="0" borderId="15" xfId="2" applyNumberFormat="1" applyFont="1" applyFill="1" applyBorder="1" applyAlignment="1">
      <alignment horizontal="center" vertical="center" wrapText="1"/>
    </xf>
    <xf numFmtId="0" fontId="0" fillId="0" borderId="0" xfId="2" applyNumberFormat="1" applyFont="1" applyFill="1" applyAlignment="1">
      <alignment horizontal="centerContinuous" vertical="center"/>
    </xf>
    <xf numFmtId="49" fontId="19" fillId="0" borderId="2" xfId="2" applyNumberFormat="1" applyFont="1" applyFill="1" applyBorder="1" applyAlignment="1" applyProtection="1">
      <alignment horizontal="center" vertical="center" wrapText="1"/>
    </xf>
    <xf numFmtId="3" fontId="20" fillId="0" borderId="2" xfId="2" applyNumberFormat="1" applyFont="1" applyFill="1" applyBorder="1" applyAlignment="1" applyProtection="1">
      <alignment horizontal="center" vertical="center" wrapText="1"/>
    </xf>
    <xf numFmtId="3" fontId="19" fillId="0" borderId="2" xfId="2" applyNumberFormat="1" applyFont="1" applyFill="1" applyBorder="1" applyAlignment="1" applyProtection="1">
      <alignment horizontal="center" vertical="center" wrapText="1"/>
    </xf>
    <xf numFmtId="49" fontId="20" fillId="0" borderId="2" xfId="2" applyNumberFormat="1" applyFont="1" applyFill="1" applyBorder="1" applyAlignment="1" applyProtection="1">
      <alignment horizontal="center" vertical="center" wrapText="1"/>
    </xf>
    <xf numFmtId="0" fontId="19" fillId="0" borderId="0" xfId="2" applyNumberFormat="1" applyFont="1" applyFill="1" applyAlignment="1">
      <alignment horizontal="right"/>
    </xf>
    <xf numFmtId="0" fontId="0" fillId="0" borderId="0" xfId="0"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23" fillId="0" borderId="2" xfId="0" applyNumberFormat="1" applyFont="1" applyFill="1" applyBorder="1"/>
    <xf numFmtId="0" fontId="0" fillId="0" borderId="2" xfId="0" applyFont="1" applyFill="1" applyBorder="1"/>
    <xf numFmtId="0" fontId="0" fillId="0" borderId="2" xfId="0" applyBorder="1"/>
    <xf numFmtId="49" fontId="19" fillId="0" borderId="2" xfId="2" applyNumberFormat="1" applyFont="1" applyFill="1" applyBorder="1" applyAlignment="1">
      <alignment horizontal="center" vertical="center"/>
    </xf>
    <xf numFmtId="181" fontId="19" fillId="0" borderId="2" xfId="2" applyNumberFormat="1" applyFont="1" applyFill="1" applyBorder="1" applyAlignment="1">
      <alignment horizontal="center" vertical="center"/>
    </xf>
    <xf numFmtId="0" fontId="19" fillId="0" borderId="0" xfId="2" applyNumberFormat="1" applyFont="1" applyFill="1" applyAlignment="1">
      <alignment horizontal="right" vertical="center"/>
    </xf>
    <xf numFmtId="0" fontId="0" fillId="0" borderId="2" xfId="2" applyNumberFormat="1" applyFont="1" applyFill="1" applyBorder="1" applyAlignment="1">
      <alignment horizontal="centerContinuous" vertical="center"/>
    </xf>
    <xf numFmtId="0" fontId="0" fillId="0" borderId="10" xfId="2" applyNumberFormat="1" applyFont="1" applyFill="1" applyBorder="1" applyAlignment="1">
      <alignment horizontal="center" vertical="center" wrapText="1"/>
    </xf>
    <xf numFmtId="182" fontId="19" fillId="0" borderId="2" xfId="2" applyNumberFormat="1" applyFont="1" applyFill="1" applyBorder="1" applyAlignment="1">
      <alignment horizontal="center" vertical="center" wrapText="1"/>
    </xf>
    <xf numFmtId="0" fontId="19" fillId="0" borderId="15" xfId="2" applyNumberFormat="1" applyFont="1" applyFill="1" applyBorder="1" applyAlignment="1">
      <alignment horizontal="center" vertical="center" wrapText="1"/>
    </xf>
    <xf numFmtId="182" fontId="0" fillId="0" borderId="2" xfId="2" applyNumberFormat="1" applyFont="1" applyFill="1" applyBorder="1" applyAlignment="1">
      <alignment horizontal="center" vertical="center" wrapText="1"/>
    </xf>
    <xf numFmtId="0" fontId="19" fillId="0" borderId="0" xfId="2" applyNumberFormat="1" applyFont="1" applyFill="1" applyAlignment="1" applyProtection="1">
      <alignment horizontal="right" vertical="center" wrapText="1"/>
    </xf>
    <xf numFmtId="0" fontId="19" fillId="0" borderId="0" xfId="2" applyNumberFormat="1" applyFont="1" applyAlignment="1">
      <alignment horizontal="right" vertical="center" wrapText="1"/>
    </xf>
    <xf numFmtId="0" fontId="19" fillId="0" borderId="0" xfId="2" applyNumberFormat="1" applyFont="1" applyAlignment="1">
      <alignment horizontal="left" vertical="center" wrapText="1"/>
    </xf>
    <xf numFmtId="0" fontId="19" fillId="0" borderId="0" xfId="2" applyNumberFormat="1" applyFont="1" applyAlignment="1">
      <alignment horizontal="center" vertical="center" wrapText="1"/>
    </xf>
    <xf numFmtId="0" fontId="0" fillId="0" borderId="0" xfId="2" applyNumberFormat="1" applyFont="1" applyAlignment="1">
      <alignment vertical="center"/>
    </xf>
    <xf numFmtId="0" fontId="19" fillId="0" borderId="0" xfId="2" applyNumberFormat="1" applyFont="1" applyAlignment="1">
      <alignment horizontal="centerContinuous" vertical="center"/>
    </xf>
    <xf numFmtId="3" fontId="0" fillId="0" borderId="2" xfId="2" applyNumberFormat="1" applyFont="1" applyFill="1" applyBorder="1" applyAlignment="1">
      <alignment horizontal="center" vertical="center" wrapText="1"/>
    </xf>
    <xf numFmtId="183" fontId="0" fillId="0" borderId="2" xfId="0" applyNumberFormat="1" applyFill="1" applyBorder="1" applyAlignment="1">
      <alignment horizontal="center" vertical="center" wrapText="1"/>
    </xf>
    <xf numFmtId="182" fontId="0" fillId="0" borderId="2" xfId="0" applyNumberFormat="1" applyFill="1" applyBorder="1" applyAlignment="1">
      <alignment horizontal="center" vertical="center" wrapText="1"/>
    </xf>
    <xf numFmtId="182" fontId="23" fillId="0" borderId="2" xfId="0" applyNumberFormat="1" applyFont="1" applyFill="1" applyBorder="1" applyAlignment="1">
      <alignment horizontal="center" vertical="center" wrapText="1"/>
    </xf>
    <xf numFmtId="0" fontId="0" fillId="0" borderId="0" xfId="0" applyFill="1" applyBorder="1"/>
    <xf numFmtId="9" fontId="19" fillId="0" borderId="0" xfId="2" applyNumberFormat="1" applyFont="1" applyFill="1" applyAlignment="1">
      <alignment horizontal="center" vertical="center" wrapText="1"/>
    </xf>
    <xf numFmtId="9" fontId="19" fillId="0" borderId="0" xfId="2"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9" fillId="0" borderId="0" xfId="2" applyNumberFormat="1" applyFont="1" applyFill="1" applyBorder="1" applyAlignment="1" applyProtection="1">
      <alignment wrapText="1"/>
    </xf>
    <xf numFmtId="0" fontId="19" fillId="0" borderId="0" xfId="2" applyNumberFormat="1" applyFont="1" applyFill="1" applyBorder="1" applyAlignment="1" applyProtection="1">
      <alignment vertical="center" wrapText="1"/>
    </xf>
    <xf numFmtId="0" fontId="19" fillId="0" borderId="0" xfId="2" applyNumberFormat="1" applyFont="1" applyFill="1" applyBorder="1" applyAlignment="1">
      <alignment horizontal="centerContinuous" vertical="center"/>
    </xf>
    <xf numFmtId="0" fontId="0" fillId="0" borderId="2" xfId="2" applyNumberFormat="1" applyFont="1" applyFill="1" applyBorder="1" applyAlignment="1" applyProtection="1">
      <alignment vertical="center" wrapText="1"/>
    </xf>
    <xf numFmtId="49" fontId="0" fillId="0" borderId="2" xfId="0" applyNumberFormat="1" applyFill="1" applyBorder="1" applyAlignment="1">
      <alignment horizontal="center" vertical="center" wrapText="1"/>
    </xf>
    <xf numFmtId="0" fontId="21" fillId="0" borderId="0" xfId="0" applyFont="1" applyAlignment="1">
      <alignment vertical="center"/>
    </xf>
    <xf numFmtId="0" fontId="17" fillId="0" borderId="0" xfId="0" applyFont="1" applyFill="1"/>
    <xf numFmtId="0" fontId="17" fillId="0" borderId="2" xfId="0" applyFont="1" applyBorder="1" applyAlignment="1">
      <alignment horizontal="center"/>
    </xf>
    <xf numFmtId="0" fontId="17" fillId="0" borderId="16" xfId="0" applyFont="1" applyBorder="1" applyAlignment="1">
      <alignment horizontal="center"/>
    </xf>
    <xf numFmtId="0" fontId="15" fillId="0" borderId="2" xfId="0" applyNumberFormat="1" applyFont="1" applyFill="1" applyBorder="1" applyAlignment="1" applyProtection="1">
      <alignment vertical="center"/>
    </xf>
    <xf numFmtId="183" fontId="0" fillId="3" borderId="2" xfId="0" applyNumberFormat="1" applyFill="1" applyBorder="1" applyAlignment="1">
      <alignment horizontal="center" vertical="center"/>
    </xf>
    <xf numFmtId="0" fontId="15" fillId="0" borderId="16" xfId="0" applyNumberFormat="1" applyFont="1" applyFill="1" applyBorder="1" applyAlignment="1" applyProtection="1">
      <alignment vertical="center"/>
    </xf>
    <xf numFmtId="183" fontId="0" fillId="0" borderId="16" xfId="0" applyNumberFormat="1" applyBorder="1" applyAlignment="1">
      <alignment vertical="center"/>
    </xf>
    <xf numFmtId="183" fontId="0" fillId="3" borderId="16" xfId="0" applyNumberFormat="1" applyFill="1" applyBorder="1" applyAlignment="1">
      <alignment vertical="center" wrapText="1"/>
    </xf>
    <xf numFmtId="183" fontId="0" fillId="3" borderId="2" xfId="0" applyNumberFormat="1" applyFill="1" applyBorder="1" applyAlignment="1">
      <alignment vertical="center" wrapText="1"/>
    </xf>
    <xf numFmtId="183" fontId="0" fillId="0" borderId="2" xfId="0" applyNumberFormat="1" applyFill="1" applyBorder="1" applyAlignment="1">
      <alignment horizontal="center" vertical="center"/>
    </xf>
    <xf numFmtId="183" fontId="0" fillId="0" borderId="2" xfId="0" applyNumberFormat="1" applyBorder="1" applyAlignment="1">
      <alignment horizontal="center" vertical="center"/>
    </xf>
    <xf numFmtId="0" fontId="15" fillId="0" borderId="16" xfId="0" applyNumberFormat="1" applyFont="1" applyFill="1" applyBorder="1" applyAlignment="1" applyProtection="1">
      <alignment horizontal="left" vertical="center" wrapText="1"/>
    </xf>
    <xf numFmtId="187" fontId="0" fillId="0" borderId="2" xfId="0" applyNumberFormat="1" applyFill="1" applyBorder="1" applyAlignment="1">
      <alignment horizontal="center" vertical="center"/>
    </xf>
    <xf numFmtId="0" fontId="17" fillId="0" borderId="16" xfId="0" applyFont="1" applyFill="1" applyBorder="1" applyAlignment="1">
      <alignment horizontal="center" vertical="center"/>
    </xf>
    <xf numFmtId="183" fontId="0" fillId="0" borderId="16" xfId="0" applyNumberFormat="1" applyFill="1" applyBorder="1" applyAlignment="1">
      <alignment vertical="center"/>
    </xf>
    <xf numFmtId="183" fontId="0" fillId="0" borderId="16" xfId="0" applyNumberFormat="1" applyFill="1" applyBorder="1" applyAlignment="1">
      <alignment vertical="center" wrapText="1"/>
    </xf>
    <xf numFmtId="183" fontId="0" fillId="0" borderId="2" xfId="0" applyNumberFormat="1" applyFill="1" applyBorder="1" applyAlignment="1">
      <alignment vertical="center" wrapText="1"/>
    </xf>
    <xf numFmtId="0" fontId="19" fillId="0" borderId="0" xfId="2" applyNumberFormat="1" applyFont="1" applyFill="1" applyAlignment="1">
      <alignment horizontal="centerContinuous" vertical="center" wrapText="1"/>
    </xf>
    <xf numFmtId="0" fontId="19" fillId="0" borderId="1" xfId="2" applyNumberFormat="1" applyFont="1" applyFill="1" applyBorder="1" applyAlignment="1">
      <alignment horizontal="left" vertical="center" wrapText="1"/>
    </xf>
    <xf numFmtId="183" fontId="19" fillId="0" borderId="15" xfId="2" applyNumberFormat="1" applyFont="1" applyFill="1" applyBorder="1" applyAlignment="1">
      <alignment horizontal="center" vertical="center" wrapText="1"/>
    </xf>
    <xf numFmtId="0" fontId="15"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5" fillId="0" borderId="13" xfId="0" applyNumberFormat="1" applyFont="1" applyFill="1" applyBorder="1" applyAlignment="1" applyProtection="1">
      <alignment horizontal="center" vertical="center" wrapText="1"/>
    </xf>
    <xf numFmtId="183" fontId="15" fillId="0" borderId="17" xfId="0" applyNumberFormat="1" applyFont="1" applyFill="1" applyBorder="1" applyAlignment="1">
      <alignment horizontal="right" vertical="center"/>
    </xf>
    <xf numFmtId="0" fontId="15" fillId="0" borderId="3" xfId="0" applyNumberFormat="1" applyFont="1" applyFill="1" applyBorder="1" applyAlignment="1" applyProtection="1">
      <alignment vertical="center"/>
    </xf>
    <xf numFmtId="183" fontId="15" fillId="0" borderId="13"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vertical="center"/>
    </xf>
    <xf numFmtId="177" fontId="15" fillId="0" borderId="17" xfId="0" applyNumberFormat="1" applyFont="1" applyFill="1" applyBorder="1" applyAlignment="1" applyProtection="1">
      <alignment horizontal="right" vertical="center" wrapText="1"/>
    </xf>
    <xf numFmtId="183" fontId="15" fillId="0" borderId="2" xfId="0" applyNumberFormat="1" applyFont="1" applyFill="1" applyBorder="1" applyAlignment="1" applyProtection="1">
      <alignment horizontal="right" vertical="center" wrapText="1"/>
    </xf>
    <xf numFmtId="183" fontId="15" fillId="0" borderId="15" xfId="0" applyNumberFormat="1" applyFont="1" applyFill="1" applyBorder="1" applyAlignment="1" applyProtection="1">
      <alignment horizontal="right" vertical="center" wrapText="1"/>
    </xf>
    <xf numFmtId="183" fontId="15" fillId="0" borderId="14" xfId="0" applyNumberFormat="1" applyFont="1" applyFill="1" applyBorder="1" applyAlignment="1" applyProtection="1">
      <alignment horizontal="right" vertical="center" wrapText="1"/>
    </xf>
    <xf numFmtId="177" fontId="15" fillId="0" borderId="17" xfId="0" applyNumberFormat="1" applyFont="1" applyFill="1" applyBorder="1" applyAlignment="1">
      <alignment horizontal="right" vertical="center"/>
    </xf>
    <xf numFmtId="177" fontId="15" fillId="0" borderId="17" xfId="0" applyNumberFormat="1" applyFont="1" applyFill="1" applyBorder="1" applyAlignment="1" applyProtection="1">
      <alignment horizontal="right" vertical="center"/>
    </xf>
    <xf numFmtId="182" fontId="15" fillId="0" borderId="17" xfId="0" applyNumberFormat="1" applyFont="1" applyFill="1" applyBorder="1" applyAlignment="1" applyProtection="1">
      <alignment horizontal="right" vertical="center" wrapText="1"/>
    </xf>
    <xf numFmtId="0" fontId="15" fillId="0" borderId="3" xfId="0" applyNumberFormat="1" applyFont="1" applyFill="1" applyBorder="1" applyAlignment="1" applyProtection="1">
      <alignment horizontal="left" vertical="center" wrapText="1"/>
    </xf>
    <xf numFmtId="188" fontId="15" fillId="0" borderId="5" xfId="0" applyNumberFormat="1" applyFont="1" applyFill="1" applyBorder="1" applyAlignment="1" applyProtection="1">
      <alignment vertical="center"/>
    </xf>
    <xf numFmtId="0" fontId="15" fillId="0" borderId="4" xfId="0" applyNumberFormat="1" applyFont="1" applyFill="1" applyBorder="1" applyAlignment="1" applyProtection="1">
      <alignment vertical="center"/>
    </xf>
    <xf numFmtId="183" fontId="15" fillId="0" borderId="15" xfId="0" applyNumberFormat="1" applyFont="1" applyFill="1" applyBorder="1" applyProtection="1"/>
    <xf numFmtId="183" fontId="15" fillId="0" borderId="2" xfId="0" applyNumberFormat="1" applyFont="1" applyFill="1" applyBorder="1" applyProtection="1"/>
    <xf numFmtId="0" fontId="15" fillId="0" borderId="6" xfId="0" applyNumberFormat="1" applyFont="1" applyFill="1" applyBorder="1" applyAlignment="1" applyProtection="1">
      <alignment horizontal="left" vertical="center" wrapText="1"/>
    </xf>
    <xf numFmtId="188" fontId="15" fillId="0" borderId="13" xfId="0" applyNumberFormat="1" applyFont="1" applyFill="1" applyBorder="1" applyAlignment="1" applyProtection="1">
      <alignment horizontal="right" vertical="center" wrapText="1"/>
    </xf>
    <xf numFmtId="0" fontId="15" fillId="0" borderId="10" xfId="0" applyNumberFormat="1" applyFont="1" applyFill="1" applyBorder="1" applyAlignment="1" applyProtection="1">
      <alignment horizontal="left" vertical="center" wrapText="1"/>
    </xf>
    <xf numFmtId="183" fontId="15" fillId="0" borderId="13" xfId="0" applyNumberFormat="1" applyFont="1" applyFill="1" applyBorder="1" applyProtection="1"/>
    <xf numFmtId="183" fontId="15" fillId="0" borderId="17"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horizontal="center" vertical="center"/>
    </xf>
    <xf numFmtId="0" fontId="15" fillId="0" borderId="2" xfId="0" applyNumberFormat="1" applyFont="1" applyFill="1" applyBorder="1" applyProtection="1"/>
    <xf numFmtId="183" fontId="15" fillId="0" borderId="14" xfId="0" applyNumberFormat="1" applyFont="1" applyFill="1" applyBorder="1" applyProtection="1"/>
    <xf numFmtId="0" fontId="15" fillId="0" borderId="1" xfId="0" applyNumberFormat="1" applyFont="1" applyFill="1" applyBorder="1" applyAlignment="1" applyProtection="1">
      <alignment vertical="center"/>
    </xf>
    <xf numFmtId="0" fontId="21" fillId="0" borderId="0" xfId="2" applyNumberFormat="1" applyFont="1" applyFill="1" applyAlignment="1" applyProtection="1">
      <alignment horizontal="center" vertical="center" wrapText="1"/>
    </xf>
    <xf numFmtId="0" fontId="19" fillId="0" borderId="1" xfId="2" applyNumberFormat="1" applyFont="1" applyFill="1" applyBorder="1" applyAlignment="1" applyProtection="1">
      <alignment horizontal="right" wrapText="1"/>
    </xf>
    <xf numFmtId="0" fontId="0" fillId="0" borderId="2" xfId="2" applyNumberFormat="1" applyFont="1" applyFill="1" applyBorder="1" applyAlignment="1" applyProtection="1">
      <alignment horizontal="center" vertical="center" wrapText="1"/>
    </xf>
    <xf numFmtId="0" fontId="19" fillId="0" borderId="2" xfId="2" applyNumberFormat="1" applyFont="1" applyFill="1" applyBorder="1" applyAlignment="1">
      <alignment horizontal="center" vertical="center" wrapText="1"/>
    </xf>
    <xf numFmtId="0" fontId="19" fillId="0" borderId="3" xfId="2" applyNumberFormat="1" applyFont="1" applyFill="1" applyBorder="1" applyAlignment="1">
      <alignment horizontal="center" vertical="center" wrapText="1"/>
    </xf>
    <xf numFmtId="0" fontId="0" fillId="0" borderId="15" xfId="2" applyNumberFormat="1" applyFont="1" applyFill="1" applyBorder="1" applyAlignment="1">
      <alignment horizontal="center" vertical="center" wrapText="1"/>
    </xf>
    <xf numFmtId="0" fontId="0" fillId="0" borderId="2" xfId="2" applyNumberFormat="1" applyFont="1" applyFill="1" applyBorder="1" applyAlignment="1">
      <alignment horizontal="center" vertical="center" wrapText="1"/>
    </xf>
    <xf numFmtId="0" fontId="19" fillId="0" borderId="10" xfId="2" applyNumberFormat="1" applyFont="1" applyFill="1" applyBorder="1" applyAlignment="1">
      <alignment horizontal="center" vertical="center" wrapText="1"/>
    </xf>
    <xf numFmtId="0" fontId="19" fillId="0" borderId="10" xfId="2" applyNumberFormat="1" applyFont="1" applyFill="1" applyBorder="1" applyAlignment="1" applyProtection="1">
      <alignment horizontal="center" vertical="center" wrapText="1"/>
    </xf>
    <xf numFmtId="0" fontId="19" fillId="0" borderId="3" xfId="2" applyNumberFormat="1" applyFont="1" applyFill="1" applyBorder="1" applyAlignment="1" applyProtection="1">
      <alignment horizontal="center" vertical="center" wrapText="1"/>
    </xf>
    <xf numFmtId="0" fontId="0" fillId="0" borderId="4" xfId="2" applyNumberFormat="1" applyFont="1" applyFill="1" applyBorder="1" applyAlignment="1" applyProtection="1">
      <alignment horizontal="center" vertical="center" wrapText="1"/>
    </xf>
    <xf numFmtId="0" fontId="19" fillId="0" borderId="15" xfId="2" applyNumberFormat="1" applyFont="1" applyFill="1" applyBorder="1" applyAlignment="1">
      <alignment horizontal="center" vertical="center" wrapText="1"/>
    </xf>
    <xf numFmtId="0" fontId="0" fillId="0" borderId="15" xfId="2" applyNumberFormat="1" applyFont="1" applyFill="1" applyBorder="1" applyAlignment="1" applyProtection="1">
      <alignment horizontal="center" vertical="center" wrapText="1"/>
    </xf>
    <xf numFmtId="0" fontId="21" fillId="0" borderId="0" xfId="2" applyNumberFormat="1" applyFont="1" applyFill="1" applyAlignment="1" applyProtection="1">
      <alignment horizontal="center" vertical="center"/>
    </xf>
    <xf numFmtId="0" fontId="19" fillId="0" borderId="1" xfId="2" applyNumberFormat="1" applyFont="1" applyFill="1" applyBorder="1" applyAlignment="1" applyProtection="1">
      <alignment horizontal="right" vertical="center"/>
    </xf>
    <xf numFmtId="0" fontId="19" fillId="0" borderId="2" xfId="2" applyNumberFormat="1" applyFont="1" applyFill="1" applyBorder="1" applyAlignment="1" applyProtection="1">
      <alignment horizontal="center" vertical="center" wrapText="1"/>
    </xf>
    <xf numFmtId="0" fontId="19" fillId="0" borderId="5" xfId="2"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9" fillId="0" borderId="4" xfId="2" applyNumberFormat="1" applyFont="1" applyFill="1" applyBorder="1" applyAlignment="1">
      <alignment horizontal="center" vertical="center" wrapText="1"/>
    </xf>
    <xf numFmtId="0" fontId="0" fillId="0" borderId="10" xfId="2" applyNumberFormat="1" applyFont="1" applyFill="1" applyBorder="1" applyAlignment="1">
      <alignment horizontal="center" vertical="center" wrapText="1"/>
    </xf>
    <xf numFmtId="0" fontId="0" fillId="0" borderId="3" xfId="2" applyNumberFormat="1" applyFont="1" applyFill="1" applyBorder="1" applyAlignment="1">
      <alignment horizontal="center" vertical="center" wrapText="1"/>
    </xf>
    <xf numFmtId="0" fontId="19" fillId="0" borderId="15" xfId="2"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xf>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9" fillId="0" borderId="0" xfId="0" applyFont="1" applyAlignment="1">
      <alignment horizontal="right" vertical="center"/>
    </xf>
    <xf numFmtId="0" fontId="21" fillId="0" borderId="0" xfId="0" applyFont="1" applyAlignment="1">
      <alignment horizontal="center" vertical="center"/>
    </xf>
    <xf numFmtId="0" fontId="19" fillId="0" borderId="2" xfId="2" applyNumberFormat="1" applyFont="1" applyFill="1" applyBorder="1" applyAlignment="1" applyProtection="1">
      <alignment horizontal="center" vertical="center"/>
    </xf>
    <xf numFmtId="0" fontId="19" fillId="0" borderId="5" xfId="2" applyNumberFormat="1" applyFont="1" applyFill="1" applyBorder="1" applyAlignment="1" applyProtection="1">
      <alignment horizontal="center" vertical="center" wrapText="1"/>
    </xf>
    <xf numFmtId="0" fontId="19" fillId="0" borderId="11" xfId="2" applyNumberFormat="1" applyFont="1" applyFill="1" applyBorder="1" applyAlignment="1" applyProtection="1">
      <alignment horizontal="center" vertical="center" wrapText="1"/>
    </xf>
    <xf numFmtId="0" fontId="19" fillId="0" borderId="4" xfId="2" applyNumberFormat="1" applyFont="1" applyFill="1" applyBorder="1" applyAlignment="1" applyProtection="1">
      <alignment horizontal="center" vertical="center" wrapText="1"/>
    </xf>
    <xf numFmtId="181" fontId="19" fillId="0" borderId="15" xfId="2" applyNumberFormat="1" applyFont="1" applyFill="1" applyBorder="1" applyAlignment="1" applyProtection="1">
      <alignment horizontal="center" vertical="center" wrapText="1"/>
    </xf>
    <xf numFmtId="181" fontId="19" fillId="0" borderId="2" xfId="2" applyNumberFormat="1" applyFont="1" applyFill="1" applyBorder="1" applyAlignment="1" applyProtection="1">
      <alignment horizontal="center" vertical="center" wrapText="1"/>
    </xf>
    <xf numFmtId="181" fontId="19" fillId="0" borderId="14" xfId="2" applyNumberFormat="1" applyFont="1" applyFill="1" applyBorder="1" applyAlignment="1" applyProtection="1">
      <alignment horizontal="center" vertical="center" wrapText="1"/>
    </xf>
    <xf numFmtId="0" fontId="0" fillId="0" borderId="5" xfId="2" applyNumberFormat="1" applyFont="1" applyFill="1" applyBorder="1" applyAlignment="1">
      <alignment horizontal="center" vertical="center" wrapText="1"/>
    </xf>
    <xf numFmtId="0" fontId="19" fillId="0" borderId="0" xfId="2" applyNumberFormat="1" applyFont="1" applyFill="1" applyAlignment="1" applyProtection="1">
      <alignment horizontal="right" vertical="center" wrapText="1"/>
    </xf>
    <xf numFmtId="0" fontId="0" fillId="0" borderId="3" xfId="0" applyNumberFormat="1" applyFont="1" applyFill="1" applyBorder="1" applyAlignment="1" applyProtection="1">
      <alignment horizontal="center" vertical="center" wrapText="1"/>
    </xf>
    <xf numFmtId="0" fontId="0" fillId="0" borderId="6" xfId="2" applyNumberFormat="1" applyFont="1" applyFill="1" applyBorder="1" applyAlignment="1" applyProtection="1">
      <alignment horizontal="center" vertical="center" wrapText="1"/>
    </xf>
    <xf numFmtId="0" fontId="0" fillId="0" borderId="12" xfId="2" applyNumberFormat="1" applyFont="1" applyFill="1" applyBorder="1" applyAlignment="1" applyProtection="1">
      <alignment horizontal="center" vertical="center" wrapText="1"/>
    </xf>
    <xf numFmtId="0" fontId="0" fillId="0" borderId="7" xfId="2" applyNumberFormat="1" applyFont="1" applyFill="1" applyBorder="1" applyAlignment="1" applyProtection="1">
      <alignment horizontal="center" vertical="center" wrapText="1"/>
    </xf>
    <xf numFmtId="0" fontId="0" fillId="0" borderId="10" xfId="2" applyNumberFormat="1" applyFont="1" applyFill="1" applyBorder="1" applyAlignment="1" applyProtection="1">
      <alignment horizontal="center" vertical="center" wrapText="1"/>
    </xf>
    <xf numFmtId="0" fontId="0" fillId="0" borderId="1" xfId="2" applyNumberFormat="1" applyFont="1" applyFill="1" applyBorder="1" applyAlignment="1" applyProtection="1">
      <alignment horizontal="center" vertical="center" wrapText="1"/>
    </xf>
    <xf numFmtId="0" fontId="0" fillId="0" borderId="11" xfId="2" applyNumberFormat="1" applyFont="1" applyFill="1" applyBorder="1" applyAlignment="1" applyProtection="1">
      <alignment horizontal="center" vertical="center" wrapText="1"/>
    </xf>
    <xf numFmtId="0" fontId="19" fillId="4" borderId="2" xfId="2" applyNumberFormat="1" applyFont="1" applyFill="1" applyBorder="1" applyAlignment="1" applyProtection="1">
      <alignment horizontal="center" vertical="center" wrapText="1"/>
    </xf>
    <xf numFmtId="0" fontId="0" fillId="4" borderId="2" xfId="2" applyNumberFormat="1" applyFont="1" applyFill="1" applyBorder="1" applyAlignment="1">
      <alignment horizontal="center" vertical="center" wrapText="1"/>
    </xf>
    <xf numFmtId="0" fontId="0" fillId="4" borderId="2" xfId="2" applyNumberFormat="1" applyFont="1" applyFill="1" applyBorder="1" applyAlignment="1" applyProtection="1">
      <alignment horizontal="center" vertical="center" wrapText="1"/>
    </xf>
    <xf numFmtId="0" fontId="0" fillId="4" borderId="13" xfId="2" applyNumberFormat="1" applyFont="1" applyFill="1" applyBorder="1" applyAlignment="1" applyProtection="1">
      <alignment horizontal="center" vertical="center" wrapText="1"/>
    </xf>
    <xf numFmtId="0" fontId="0" fillId="4" borderId="14" xfId="2" applyNumberFormat="1" applyFont="1" applyFill="1" applyBorder="1" applyAlignment="1" applyProtection="1">
      <alignment horizontal="center" vertical="center" wrapText="1"/>
    </xf>
    <xf numFmtId="0" fontId="0" fillId="4" borderId="15" xfId="2" applyNumberFormat="1" applyFont="1" applyFill="1" applyBorder="1" applyAlignment="1" applyProtection="1">
      <alignment horizontal="center" vertical="center" wrapText="1"/>
    </xf>
    <xf numFmtId="0" fontId="19" fillId="0" borderId="13" xfId="2" applyNumberFormat="1" applyFont="1" applyFill="1" applyBorder="1" applyAlignment="1" applyProtection="1">
      <alignment horizontal="center" vertical="center" wrapText="1"/>
    </xf>
    <xf numFmtId="0" fontId="19" fillId="0" borderId="14" xfId="2" applyNumberFormat="1" applyFont="1" applyFill="1" applyBorder="1" applyAlignment="1" applyProtection="1">
      <alignment horizontal="center" vertical="center" wrapText="1"/>
    </xf>
    <xf numFmtId="0" fontId="19" fillId="0" borderId="1" xfId="2" applyNumberFormat="1" applyFont="1" applyFill="1" applyBorder="1" applyAlignment="1">
      <alignment horizontal="right" vertical="center" wrapText="1"/>
    </xf>
    <xf numFmtId="0" fontId="19" fillId="4" borderId="4" xfId="2" applyNumberFormat="1" applyFont="1" applyFill="1" applyBorder="1" applyAlignment="1" applyProtection="1">
      <alignment horizontal="center" vertical="center" wrapText="1"/>
    </xf>
    <xf numFmtId="0" fontId="19" fillId="0" borderId="13" xfId="2" applyNumberFormat="1" applyFont="1" applyFill="1" applyBorder="1" applyAlignment="1">
      <alignment horizontal="center" vertical="center" wrapText="1"/>
    </xf>
    <xf numFmtId="0" fontId="19" fillId="0" borderId="14" xfId="2" applyNumberFormat="1" applyFont="1" applyFill="1" applyBorder="1" applyAlignment="1">
      <alignment horizontal="center" vertical="center" wrapText="1"/>
    </xf>
    <xf numFmtId="0" fontId="19" fillId="0" borderId="13" xfId="2" applyNumberFormat="1" applyFont="1" applyFill="1" applyBorder="1" applyAlignment="1" applyProtection="1">
      <alignment horizontal="right" vertical="center" wrapText="1"/>
    </xf>
    <xf numFmtId="0" fontId="19" fillId="0" borderId="14" xfId="2" applyNumberFormat="1" applyFont="1" applyFill="1" applyBorder="1" applyAlignment="1" applyProtection="1">
      <alignment horizontal="right" vertical="center" wrapText="1"/>
    </xf>
    <xf numFmtId="0" fontId="19" fillId="0" borderId="15" xfId="2" applyNumberFormat="1" applyFont="1" applyFill="1" applyBorder="1" applyAlignment="1" applyProtection="1">
      <alignment horizontal="right" vertical="center" wrapText="1"/>
    </xf>
    <xf numFmtId="0" fontId="22" fillId="0" borderId="0" xfId="0" applyFont="1" applyAlignment="1">
      <alignment horizontal="center" vertical="center"/>
    </xf>
    <xf numFmtId="0" fontId="19" fillId="0" borderId="0" xfId="2" applyNumberFormat="1" applyFont="1" applyFill="1" applyAlignment="1" applyProtection="1">
      <alignment horizontal="right" vertical="center"/>
    </xf>
    <xf numFmtId="0" fontId="19" fillId="0" borderId="0" xfId="2" applyNumberFormat="1" applyFont="1" applyFill="1" applyAlignment="1" applyProtection="1">
      <alignment horizontal="right" wrapText="1"/>
    </xf>
    <xf numFmtId="0" fontId="0" fillId="0" borderId="2" xfId="2" applyNumberFormat="1" applyFont="1" applyFill="1" applyBorder="1" applyAlignment="1" applyProtection="1">
      <alignment horizontal="center" vertical="center"/>
    </xf>
    <xf numFmtId="0" fontId="0" fillId="0" borderId="2" xfId="2" applyNumberFormat="1" applyFont="1" applyFill="1" applyBorder="1" applyAlignment="1">
      <alignment horizontal="center" vertical="center"/>
    </xf>
    <xf numFmtId="0" fontId="0" fillId="0" borderId="4" xfId="0" applyNumberFormat="1" applyFont="1" applyFill="1" applyBorder="1" applyAlignment="1" applyProtection="1">
      <alignment horizontal="center" vertical="center" wrapText="1"/>
    </xf>
    <xf numFmtId="186" fontId="16" fillId="0" borderId="0" xfId="3" applyNumberFormat="1" applyFont="1" applyFill="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181" fontId="15" fillId="0" borderId="10" xfId="0" applyNumberFormat="1" applyFont="1" applyFill="1" applyBorder="1" applyAlignment="1" applyProtection="1">
      <alignment horizontal="center" vertical="center" wrapText="1"/>
    </xf>
    <xf numFmtId="181" fontId="15" fillId="0" borderId="3" xfId="0" applyNumberFormat="1" applyFont="1" applyFill="1" applyBorder="1" applyAlignment="1" applyProtection="1">
      <alignment horizontal="center" vertical="center" wrapText="1"/>
    </xf>
    <xf numFmtId="181" fontId="15" fillId="0" borderId="0" xfId="0" applyNumberFormat="1" applyFont="1" applyFill="1" applyAlignment="1" applyProtection="1">
      <alignment horizontal="right" vertical="center"/>
    </xf>
    <xf numFmtId="0" fontId="18" fillId="0" borderId="0" xfId="0" applyNumberFormat="1" applyFont="1" applyFill="1" applyAlignment="1" applyProtection="1">
      <alignment horizontal="center" vertical="center" wrapText="1"/>
    </xf>
    <xf numFmtId="185" fontId="15" fillId="0" borderId="1"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181" fontId="15" fillId="0" borderId="1" xfId="0" applyNumberFormat="1" applyFont="1" applyFill="1" applyBorder="1" applyAlignment="1" applyProtection="1">
      <alignment horizontal="right"/>
    </xf>
    <xf numFmtId="181" fontId="15" fillId="0" borderId="2"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5" fillId="4" borderId="15" xfId="0" applyNumberFormat="1" applyFont="1" applyFill="1" applyBorder="1" applyAlignment="1" applyProtection="1">
      <alignment horizontal="center" vertical="center"/>
    </xf>
    <xf numFmtId="0" fontId="15" fillId="4" borderId="2" xfId="0" applyNumberFormat="1" applyFont="1" applyFill="1" applyBorder="1" applyAlignment="1" applyProtection="1">
      <alignment horizontal="center" vertical="center"/>
    </xf>
    <xf numFmtId="0" fontId="15" fillId="4" borderId="15" xfId="0" applyNumberFormat="1" applyFont="1" applyFill="1" applyBorder="1" applyAlignment="1" applyProtection="1">
      <alignment horizontal="center" vertical="center" wrapText="1"/>
    </xf>
    <xf numFmtId="0" fontId="15" fillId="4" borderId="2" xfId="0" applyNumberFormat="1" applyFont="1" applyFill="1" applyBorder="1" applyAlignment="1" applyProtection="1">
      <alignment horizontal="center" vertical="center" wrapText="1"/>
    </xf>
    <xf numFmtId="0" fontId="15" fillId="0" borderId="2" xfId="12" applyNumberFormat="1" applyFont="1" applyFill="1" applyBorder="1" applyAlignment="1" applyProtection="1">
      <alignment horizontal="center" vertical="center" wrapText="1"/>
    </xf>
    <xf numFmtId="0" fontId="15" fillId="0" borderId="15" xfId="12" applyNumberFormat="1" applyFont="1" applyFill="1" applyBorder="1" applyAlignment="1" applyProtection="1">
      <alignment horizontal="center" vertical="center"/>
    </xf>
    <xf numFmtId="0" fontId="15" fillId="0" borderId="2" xfId="12" applyNumberFormat="1" applyFont="1" applyFill="1" applyBorder="1" applyAlignment="1" applyProtection="1">
      <alignment horizontal="center" vertical="center"/>
    </xf>
    <xf numFmtId="0" fontId="15" fillId="0" borderId="15" xfId="12" applyNumberFormat="1" applyFont="1" applyFill="1" applyBorder="1" applyAlignment="1" applyProtection="1">
      <alignment horizontal="center" vertical="center" wrapText="1"/>
    </xf>
    <xf numFmtId="0" fontId="15" fillId="0" borderId="10" xfId="12" applyNumberFormat="1" applyFont="1" applyFill="1" applyBorder="1" applyAlignment="1" applyProtection="1">
      <alignment horizontal="center" vertical="center" wrapText="1"/>
    </xf>
    <xf numFmtId="0" fontId="15" fillId="0" borderId="3" xfId="12" applyNumberFormat="1" applyFont="1" applyFill="1" applyBorder="1" applyAlignment="1" applyProtection="1">
      <alignment horizontal="center" vertical="center" wrapText="1"/>
    </xf>
    <xf numFmtId="181" fontId="15" fillId="0" borderId="10" xfId="12" applyNumberFormat="1" applyFont="1" applyFill="1" applyBorder="1" applyAlignment="1" applyProtection="1">
      <alignment horizontal="center" vertical="center" wrapText="1"/>
    </xf>
    <xf numFmtId="181" fontId="15" fillId="0" borderId="3" xfId="12"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8"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8" fillId="0" borderId="0" xfId="13" applyFont="1" applyAlignment="1">
      <alignment horizontal="center"/>
    </xf>
    <xf numFmtId="0" fontId="28" fillId="0" borderId="3" xfId="13" applyBorder="1" applyAlignment="1">
      <alignment horizontal="center" vertical="center"/>
    </xf>
    <xf numFmtId="0" fontId="28" fillId="0" borderId="5" xfId="13" applyBorder="1" applyAlignment="1">
      <alignment horizontal="center" vertical="center"/>
    </xf>
    <xf numFmtId="0" fontId="28" fillId="0" borderId="4" xfId="13" applyBorder="1" applyAlignment="1">
      <alignment horizontal="center" vertical="center"/>
    </xf>
    <xf numFmtId="0" fontId="28" fillId="0" borderId="3" xfId="13" applyBorder="1" applyAlignment="1">
      <alignment horizontal="center"/>
    </xf>
    <xf numFmtId="0" fontId="28" fillId="0" borderId="5" xfId="13" applyBorder="1" applyAlignment="1">
      <alignment horizontal="center"/>
    </xf>
    <xf numFmtId="0" fontId="28" fillId="0" borderId="4" xfId="13" applyBorder="1" applyAlignment="1">
      <alignment horizontal="center"/>
    </xf>
    <xf numFmtId="0" fontId="28" fillId="0" borderId="13" xfId="13" applyBorder="1" applyAlignment="1">
      <alignment horizontal="center" vertical="center"/>
    </xf>
    <xf numFmtId="0" fontId="28" fillId="0" borderId="15" xfId="13" applyBorder="1" applyAlignment="1">
      <alignment horizontal="center" vertical="center"/>
    </xf>
    <xf numFmtId="0" fontId="28" fillId="0" borderId="13" xfId="13" applyBorder="1" applyAlignment="1">
      <alignment horizontal="center" vertical="center" wrapText="1"/>
    </xf>
    <xf numFmtId="0" fontId="28" fillId="0" borderId="15" xfId="13" applyBorder="1" applyAlignment="1">
      <alignment horizontal="center" vertical="center" wrapText="1"/>
    </xf>
    <xf numFmtId="0" fontId="15" fillId="0" borderId="2" xfId="15" applyNumberFormat="1" applyFont="1" applyFill="1" applyBorder="1" applyAlignment="1" applyProtection="1">
      <alignment horizontal="center" vertical="center" wrapText="1"/>
    </xf>
    <xf numFmtId="0" fontId="15" fillId="0" borderId="15" xfId="15" applyNumberFormat="1" applyFont="1" applyFill="1" applyBorder="1" applyAlignment="1" applyProtection="1">
      <alignment horizontal="center" vertical="center"/>
    </xf>
    <xf numFmtId="0" fontId="15" fillId="0" borderId="2" xfId="15" applyNumberFormat="1" applyFont="1" applyFill="1" applyBorder="1" applyAlignment="1" applyProtection="1">
      <alignment horizontal="center" vertical="center"/>
    </xf>
    <xf numFmtId="0" fontId="15" fillId="0" borderId="15" xfId="15" applyNumberFormat="1" applyFont="1" applyFill="1" applyBorder="1" applyAlignment="1" applyProtection="1">
      <alignment horizontal="center" vertical="center" wrapText="1"/>
    </xf>
    <xf numFmtId="0" fontId="15" fillId="0" borderId="10" xfId="15" applyNumberFormat="1" applyFont="1" applyFill="1" applyBorder="1" applyAlignment="1" applyProtection="1">
      <alignment horizontal="center" vertical="center" wrapText="1"/>
    </xf>
    <xf numFmtId="0" fontId="15" fillId="0" borderId="3" xfId="15" applyNumberFormat="1" applyFont="1" applyFill="1" applyBorder="1" applyAlignment="1" applyProtection="1">
      <alignment horizontal="center" vertical="center" wrapText="1"/>
    </xf>
    <xf numFmtId="181" fontId="15" fillId="0" borderId="10" xfId="15" applyNumberFormat="1" applyFont="1" applyFill="1" applyBorder="1" applyAlignment="1" applyProtection="1">
      <alignment horizontal="center" vertical="center" wrapText="1"/>
    </xf>
    <xf numFmtId="181" fontId="15" fillId="0" borderId="3" xfId="15" applyNumberFormat="1" applyFont="1" applyFill="1" applyBorder="1" applyAlignment="1" applyProtection="1">
      <alignment horizontal="center" vertical="center" wrapText="1"/>
    </xf>
    <xf numFmtId="0" fontId="13" fillId="0" borderId="0" xfId="5" applyFont="1" applyBorder="1" applyAlignment="1">
      <alignment horizontal="center" vertical="center"/>
    </xf>
    <xf numFmtId="0" fontId="14" fillId="0" borderId="0" xfId="5" applyFont="1" applyBorder="1" applyAlignment="1">
      <alignment horizontal="center" vertical="center"/>
    </xf>
    <xf numFmtId="0" fontId="2" fillId="0" borderId="0" xfId="5" applyFont="1" applyBorder="1" applyAlignment="1">
      <alignment horizontal="center" vertical="center"/>
    </xf>
    <xf numFmtId="0" fontId="3" fillId="0" borderId="1" xfId="5" applyFont="1" applyBorder="1" applyAlignment="1">
      <alignment horizontal="left" vertical="center" wrapText="1"/>
    </xf>
    <xf numFmtId="0" fontId="3" fillId="0" borderId="1" xfId="5" applyFont="1" applyBorder="1" applyAlignment="1">
      <alignment horizontal="center" vertical="center" wrapText="1"/>
    </xf>
    <xf numFmtId="0" fontId="3" fillId="0" borderId="2" xfId="5" applyFont="1" applyFill="1" applyBorder="1" applyAlignment="1">
      <alignment horizontal="center" vertical="center" wrapText="1"/>
    </xf>
    <xf numFmtId="49" fontId="3" fillId="0" borderId="2" xfId="5" applyNumberFormat="1" applyFont="1" applyFill="1" applyBorder="1" applyAlignment="1">
      <alignment horizontal="center" vertical="center" wrapText="1"/>
    </xf>
    <xf numFmtId="49" fontId="3" fillId="0" borderId="3" xfId="5" applyNumberFormat="1" applyFont="1" applyFill="1" applyBorder="1" applyAlignment="1">
      <alignment horizontal="left" vertical="center" wrapText="1"/>
    </xf>
    <xf numFmtId="0" fontId="3" fillId="0" borderId="5" xfId="5" applyFont="1" applyFill="1" applyBorder="1" applyAlignment="1">
      <alignment horizontal="left" vertical="center" wrapText="1"/>
    </xf>
    <xf numFmtId="0" fontId="3" fillId="0" borderId="4" xfId="5" applyFont="1" applyFill="1" applyBorder="1" applyAlignment="1">
      <alignment horizontal="left" vertical="center" wrapText="1"/>
    </xf>
    <xf numFmtId="0" fontId="5" fillId="0" borderId="2" xfId="5" applyFont="1" applyBorder="1" applyAlignment="1">
      <alignment horizontal="center" vertical="center" wrapText="1"/>
    </xf>
    <xf numFmtId="0" fontId="3" fillId="0" borderId="2" xfId="5" applyFont="1" applyBorder="1" applyAlignment="1">
      <alignment horizontal="center" vertical="center" wrapText="1"/>
    </xf>
    <xf numFmtId="4" fontId="3" fillId="0" borderId="2" xfId="5" applyNumberFormat="1" applyFont="1" applyFill="1" applyBorder="1" applyAlignment="1">
      <alignment horizontal="center" vertical="center" wrapText="1"/>
    </xf>
    <xf numFmtId="4" fontId="3" fillId="0" borderId="2" xfId="5" applyNumberFormat="1" applyFont="1" applyFill="1" applyBorder="1" applyAlignment="1">
      <alignment horizontal="center" vertical="center"/>
    </xf>
    <xf numFmtId="0" fontId="3" fillId="0" borderId="2" xfId="5" applyFont="1" applyFill="1" applyBorder="1" applyAlignment="1">
      <alignment horizontal="center" vertical="center"/>
    </xf>
    <xf numFmtId="0" fontId="3" fillId="0" borderId="3" xfId="5" applyFont="1" applyBorder="1" applyAlignment="1">
      <alignment horizontal="left" vertical="center" wrapText="1"/>
    </xf>
    <xf numFmtId="0" fontId="3" fillId="0" borderId="5" xfId="5" applyFont="1" applyBorder="1" applyAlignment="1">
      <alignment horizontal="left" vertical="center" wrapText="1"/>
    </xf>
    <xf numFmtId="0" fontId="3" fillId="0" borderId="4" xfId="5" applyFont="1" applyBorder="1" applyAlignment="1">
      <alignment horizontal="left" vertical="center" wrapText="1"/>
    </xf>
    <xf numFmtId="0" fontId="3" fillId="0" borderId="3" xfId="5" applyFont="1" applyFill="1" applyBorder="1" applyAlignment="1">
      <alignment horizontal="left" vertical="center" wrapText="1"/>
    </xf>
    <xf numFmtId="9" fontId="3" fillId="0" borderId="2" xfId="5" applyNumberFormat="1" applyFont="1" applyFill="1" applyBorder="1" applyAlignment="1">
      <alignment horizontal="center" vertical="center" wrapText="1"/>
    </xf>
    <xf numFmtId="49" fontId="3" fillId="0" borderId="3" xfId="5" applyNumberFormat="1" applyFont="1" applyFill="1" applyBorder="1" applyAlignment="1">
      <alignment horizontal="center" vertical="center" wrapText="1"/>
    </xf>
    <xf numFmtId="0" fontId="3" fillId="0" borderId="5"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2" xfId="5" applyFont="1" applyBorder="1" applyAlignment="1">
      <alignment horizontal="center" wrapText="1"/>
    </xf>
    <xf numFmtId="0" fontId="4" fillId="0" borderId="2" xfId="5" applyNumberFormat="1" applyFont="1" applyFill="1" applyBorder="1" applyAlignment="1">
      <alignment horizontal="center" vertical="center" textRotation="255" wrapText="1"/>
    </xf>
    <xf numFmtId="0" fontId="1" fillId="0" borderId="0" xfId="5" applyFont="1" applyBorder="1" applyAlignment="1">
      <alignment horizontal="center" vertical="center"/>
    </xf>
    <xf numFmtId="0" fontId="3" fillId="0" borderId="3" xfId="5" applyFont="1" applyFill="1" applyBorder="1" applyAlignment="1">
      <alignment horizontal="center" vertical="center" wrapText="1"/>
    </xf>
    <xf numFmtId="49" fontId="3" fillId="0" borderId="2" xfId="5" applyNumberFormat="1"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3" xfId="5" applyNumberFormat="1" applyFont="1" applyFill="1" applyBorder="1" applyAlignment="1">
      <alignment horizontal="center" vertical="center" wrapText="1"/>
    </xf>
    <xf numFmtId="0" fontId="3" fillId="0" borderId="5" xfId="5" applyNumberFormat="1" applyFont="1" applyFill="1" applyBorder="1" applyAlignment="1">
      <alignment horizontal="center" vertical="center" wrapText="1"/>
    </xf>
    <xf numFmtId="0" fontId="3" fillId="0" borderId="4" xfId="5" applyNumberFormat="1" applyFont="1" applyFill="1" applyBorder="1" applyAlignment="1">
      <alignment horizontal="center" vertical="center" wrapText="1"/>
    </xf>
    <xf numFmtId="0" fontId="3" fillId="0" borderId="3" xfId="5" applyFont="1" applyBorder="1" applyAlignment="1">
      <alignment horizontal="center" vertical="center" wrapText="1"/>
    </xf>
    <xf numFmtId="0" fontId="3" fillId="0" borderId="4" xfId="5" applyFont="1" applyBorder="1" applyAlignment="1">
      <alignment horizontal="center" vertical="center" wrapText="1"/>
    </xf>
    <xf numFmtId="0" fontId="6" fillId="0" borderId="2" xfId="5" applyFont="1" applyBorder="1" applyAlignment="1">
      <alignment horizontal="center" vertical="center" wrapText="1"/>
    </xf>
    <xf numFmtId="0" fontId="3" fillId="0" borderId="2" xfId="5" applyFont="1" applyBorder="1" applyAlignment="1">
      <alignment horizontal="left" vertical="center" wrapText="1"/>
    </xf>
    <xf numFmtId="0" fontId="4" fillId="0" borderId="2" xfId="5" applyFont="1" applyFill="1" applyBorder="1" applyAlignment="1">
      <alignment horizontal="center" vertical="center" wrapText="1"/>
    </xf>
    <xf numFmtId="0" fontId="7" fillId="0" borderId="2" xfId="5" applyFont="1" applyBorder="1" applyAlignment="1">
      <alignment horizontal="center" vertical="center" wrapText="1"/>
    </xf>
    <xf numFmtId="49" fontId="8" fillId="2" borderId="6" xfId="5" applyNumberFormat="1" applyFont="1" applyFill="1" applyBorder="1" applyAlignment="1">
      <alignment horizontal="center" vertical="center"/>
    </xf>
    <xf numFmtId="49" fontId="8" fillId="2" borderId="12" xfId="5" applyNumberFormat="1" applyFont="1" applyFill="1" applyBorder="1" applyAlignment="1">
      <alignment horizontal="center" vertical="center"/>
    </xf>
    <xf numFmtId="49" fontId="8" fillId="2" borderId="7" xfId="5" applyNumberFormat="1" applyFont="1" applyFill="1" applyBorder="1" applyAlignment="1">
      <alignment horizontal="center" vertical="center"/>
    </xf>
    <xf numFmtId="49" fontId="3" fillId="2" borderId="6" xfId="5" applyNumberFormat="1" applyFont="1" applyFill="1" applyBorder="1" applyAlignment="1">
      <alignment horizontal="center" vertical="center" wrapText="1"/>
    </xf>
    <xf numFmtId="49" fontId="3" fillId="2" borderId="12" xfId="5" applyNumberFormat="1" applyFont="1" applyFill="1" applyBorder="1" applyAlignment="1">
      <alignment horizontal="center" vertical="center" wrapText="1"/>
    </xf>
    <xf numFmtId="49" fontId="3" fillId="2" borderId="7" xfId="5" applyNumberFormat="1" applyFont="1" applyFill="1" applyBorder="1" applyAlignment="1">
      <alignment horizontal="center" vertical="center" wrapText="1"/>
    </xf>
    <xf numFmtId="0" fontId="8" fillId="0" borderId="8" xfId="5" applyFont="1" applyBorder="1" applyAlignment="1">
      <alignment horizontal="center" vertical="center"/>
    </xf>
    <xf numFmtId="0" fontId="8" fillId="0" borderId="0" xfId="5" applyFont="1" applyBorder="1" applyAlignment="1">
      <alignment horizontal="center" vertical="center"/>
    </xf>
    <xf numFmtId="0" fontId="8" fillId="0" borderId="9" xfId="5" applyFont="1" applyBorder="1" applyAlignment="1">
      <alignment horizontal="center" vertical="center"/>
    </xf>
    <xf numFmtId="57" fontId="3" fillId="0" borderId="8" xfId="5" applyNumberFormat="1" applyFont="1" applyBorder="1" applyAlignment="1">
      <alignment horizontal="center" vertical="center" wrapText="1"/>
    </xf>
    <xf numFmtId="57" fontId="3" fillId="0" borderId="0" xfId="5" applyNumberFormat="1" applyFont="1" applyBorder="1" applyAlignment="1">
      <alignment horizontal="center" vertical="center" wrapText="1"/>
    </xf>
    <xf numFmtId="57" fontId="3" fillId="0" borderId="9" xfId="5" applyNumberFormat="1" applyFont="1" applyBorder="1" applyAlignment="1">
      <alignment horizontal="center" vertical="center" wrapText="1"/>
    </xf>
    <xf numFmtId="0" fontId="8" fillId="0" borderId="10" xfId="5" applyFont="1" applyBorder="1" applyAlignment="1">
      <alignment horizontal="center" vertical="center"/>
    </xf>
    <xf numFmtId="0" fontId="8" fillId="0" borderId="1" xfId="5" applyFont="1" applyBorder="1" applyAlignment="1">
      <alignment horizontal="center" vertical="center"/>
    </xf>
    <xf numFmtId="0" fontId="8" fillId="0" borderId="11" xfId="5" applyFont="1" applyBorder="1" applyAlignment="1">
      <alignment horizontal="center" vertical="center"/>
    </xf>
    <xf numFmtId="49" fontId="3" fillId="0" borderId="3" xfId="5" applyNumberFormat="1" applyFont="1" applyFill="1" applyBorder="1" applyAlignment="1">
      <alignment vertical="center" wrapText="1"/>
    </xf>
    <xf numFmtId="0" fontId="3" fillId="0" borderId="5" xfId="5" applyFont="1" applyFill="1" applyBorder="1" applyAlignment="1">
      <alignment vertical="center" wrapText="1"/>
    </xf>
    <xf numFmtId="0" fontId="3" fillId="0" borderId="4" xfId="5" applyFont="1" applyFill="1" applyBorder="1" applyAlignment="1">
      <alignment vertical="center" wrapText="1"/>
    </xf>
    <xf numFmtId="0" fontId="3" fillId="0" borderId="2" xfId="5" applyFont="1" applyFill="1" applyBorder="1" applyAlignment="1">
      <alignment vertical="center" wrapText="1"/>
    </xf>
    <xf numFmtId="0" fontId="3" fillId="0" borderId="3" xfId="5" applyFont="1" applyFill="1" applyBorder="1" applyAlignment="1">
      <alignment horizontal="left" vertical="top" wrapText="1"/>
    </xf>
    <xf numFmtId="0" fontId="3" fillId="0" borderId="4" xfId="5" applyFont="1" applyFill="1" applyBorder="1" applyAlignment="1">
      <alignment horizontal="left" vertical="top" wrapText="1"/>
    </xf>
    <xf numFmtId="0" fontId="4" fillId="0" borderId="2" xfId="5" applyFont="1" applyBorder="1" applyAlignment="1">
      <alignment horizontal="center" vertical="center" wrapText="1"/>
    </xf>
    <xf numFmtId="0" fontId="3" fillId="0" borderId="3" xfId="5" applyFont="1" applyBorder="1" applyAlignment="1">
      <alignment horizontal="center" wrapText="1"/>
    </xf>
    <xf numFmtId="0" fontId="3" fillId="0" borderId="5" xfId="5" applyFont="1" applyBorder="1" applyAlignment="1">
      <alignment horizontal="center" wrapText="1"/>
    </xf>
    <xf numFmtId="0" fontId="3" fillId="0" borderId="4" xfId="5" applyFont="1" applyBorder="1" applyAlignment="1">
      <alignment horizontal="center" wrapText="1"/>
    </xf>
    <xf numFmtId="0" fontId="4" fillId="0" borderId="13" xfId="5" applyNumberFormat="1" applyFont="1" applyFill="1" applyBorder="1" applyAlignment="1">
      <alignment horizontal="center" vertical="center" textRotation="255" wrapText="1"/>
    </xf>
    <xf numFmtId="0" fontId="4" fillId="0" borderId="14" xfId="5" applyNumberFormat="1" applyFont="1" applyFill="1" applyBorder="1" applyAlignment="1">
      <alignment horizontal="center" vertical="center" textRotation="255" wrapText="1"/>
    </xf>
    <xf numFmtId="0" fontId="3" fillId="0" borderId="13"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2" xfId="5" applyFont="1" applyBorder="1" applyAlignment="1">
      <alignment horizontal="center" vertical="center" wrapText="1"/>
    </xf>
    <xf numFmtId="0" fontId="3" fillId="0" borderId="7"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11" xfId="5" applyFont="1" applyBorder="1" applyAlignment="1">
      <alignment horizontal="center" vertical="center" wrapText="1"/>
    </xf>
    <xf numFmtId="49" fontId="3" fillId="2" borderId="6" xfId="5" applyNumberFormat="1" applyFont="1" applyFill="1" applyBorder="1" applyAlignment="1">
      <alignment horizontal="left" vertical="center" wrapText="1"/>
    </xf>
    <xf numFmtId="49" fontId="3" fillId="2" borderId="12" xfId="5" applyNumberFormat="1" applyFont="1" applyFill="1" applyBorder="1" applyAlignment="1">
      <alignment horizontal="left" vertical="center" wrapText="1"/>
    </xf>
    <xf numFmtId="49" fontId="3" fillId="2" borderId="7" xfId="5" applyNumberFormat="1" applyFont="1" applyFill="1" applyBorder="1" applyAlignment="1">
      <alignment horizontal="left" vertical="center" wrapText="1"/>
    </xf>
    <xf numFmtId="49" fontId="3" fillId="2" borderId="10" xfId="5" applyNumberFormat="1" applyFont="1" applyFill="1" applyBorder="1" applyAlignment="1">
      <alignment horizontal="left" vertical="center" wrapText="1"/>
    </xf>
    <xf numFmtId="49" fontId="3" fillId="2" borderId="1" xfId="5" applyNumberFormat="1" applyFont="1" applyFill="1" applyBorder="1" applyAlignment="1">
      <alignment horizontal="left" vertical="center" wrapText="1"/>
    </xf>
    <xf numFmtId="49" fontId="3" fillId="2" borderId="11" xfId="5" applyNumberFormat="1" applyFont="1" applyFill="1" applyBorder="1" applyAlignment="1">
      <alignment horizontal="left" vertical="center" wrapText="1"/>
    </xf>
    <xf numFmtId="9" fontId="3" fillId="0" borderId="6" xfId="5" applyNumberFormat="1" applyFont="1" applyBorder="1" applyAlignment="1">
      <alignment horizontal="left" vertical="center" wrapText="1"/>
    </xf>
    <xf numFmtId="0" fontId="3" fillId="0" borderId="7" xfId="5" applyFont="1" applyBorder="1" applyAlignment="1">
      <alignment horizontal="left" vertical="center" wrapText="1"/>
    </xf>
    <xf numFmtId="0" fontId="3" fillId="0" borderId="10" xfId="5" applyFont="1" applyBorder="1" applyAlignment="1">
      <alignment horizontal="left" vertical="center" wrapText="1"/>
    </xf>
    <xf numFmtId="0" fontId="3" fillId="0" borderId="11" xfId="5" applyFont="1" applyBorder="1" applyAlignment="1">
      <alignment horizontal="left" vertical="center" wrapText="1"/>
    </xf>
    <xf numFmtId="0" fontId="3" fillId="0" borderId="8" xfId="5" applyFont="1" applyBorder="1" applyAlignment="1">
      <alignment horizontal="center" vertical="center" wrapText="1"/>
    </xf>
    <xf numFmtId="0" fontId="3" fillId="0" borderId="9" xfId="5" applyFont="1" applyBorder="1" applyAlignment="1">
      <alignment horizontal="center" vertical="center" wrapText="1"/>
    </xf>
    <xf numFmtId="49" fontId="3" fillId="2" borderId="6" xfId="5" applyNumberFormat="1" applyFont="1" applyFill="1" applyBorder="1" applyAlignment="1">
      <alignment vertical="center" wrapText="1"/>
    </xf>
    <xf numFmtId="49" fontId="3" fillId="2" borderId="12" xfId="5" applyNumberFormat="1" applyFont="1" applyFill="1" applyBorder="1" applyAlignment="1">
      <alignment vertical="center" wrapText="1"/>
    </xf>
    <xf numFmtId="49" fontId="3" fillId="2" borderId="7" xfId="5" applyNumberFormat="1" applyFont="1" applyFill="1" applyBorder="1" applyAlignment="1">
      <alignment vertical="center" wrapText="1"/>
    </xf>
    <xf numFmtId="49" fontId="3" fillId="2" borderId="10" xfId="5" applyNumberFormat="1" applyFont="1" applyFill="1" applyBorder="1" applyAlignment="1">
      <alignment vertical="center" wrapText="1"/>
    </xf>
    <xf numFmtId="49" fontId="3" fillId="2" borderId="1" xfId="5" applyNumberFormat="1" applyFont="1" applyFill="1" applyBorder="1" applyAlignment="1">
      <alignment vertical="center" wrapText="1"/>
    </xf>
    <xf numFmtId="49" fontId="3" fillId="2" borderId="11" xfId="5" applyNumberFormat="1" applyFont="1" applyFill="1" applyBorder="1" applyAlignment="1">
      <alignment vertical="center" wrapText="1"/>
    </xf>
    <xf numFmtId="0" fontId="3" fillId="0" borderId="6" xfId="5" applyFont="1" applyBorder="1" applyAlignment="1">
      <alignment vertical="center" wrapText="1"/>
    </xf>
    <xf numFmtId="0" fontId="3" fillId="0" borderId="7" xfId="5" applyFont="1" applyBorder="1" applyAlignment="1">
      <alignment vertical="center" wrapText="1"/>
    </xf>
    <xf numFmtId="0" fontId="3" fillId="0" borderId="10" xfId="5" applyFont="1" applyBorder="1" applyAlignment="1">
      <alignment vertical="center" wrapText="1"/>
    </xf>
    <xf numFmtId="0" fontId="3" fillId="0" borderId="11" xfId="5" applyFont="1" applyBorder="1" applyAlignment="1">
      <alignment vertical="center" wrapText="1"/>
    </xf>
    <xf numFmtId="0" fontId="4" fillId="0" borderId="6" xfId="5" applyFont="1" applyBorder="1" applyAlignment="1">
      <alignment horizontal="center" vertical="center" wrapText="1"/>
    </xf>
    <xf numFmtId="0" fontId="4" fillId="0" borderId="7" xfId="5" applyFont="1" applyBorder="1" applyAlignment="1">
      <alignment horizontal="center" vertical="center" wrapTex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49" fontId="8" fillId="3" borderId="3" xfId="5" applyNumberFormat="1" applyFont="1" applyFill="1" applyBorder="1" applyAlignment="1">
      <alignment horizontal="left" vertical="center"/>
    </xf>
    <xf numFmtId="49" fontId="8" fillId="3" borderId="5" xfId="5" applyNumberFormat="1" applyFont="1" applyFill="1" applyBorder="1" applyAlignment="1">
      <alignment horizontal="left" vertical="center"/>
    </xf>
    <xf numFmtId="49" fontId="8" fillId="3" borderId="4" xfId="5" applyNumberFormat="1" applyFont="1" applyFill="1" applyBorder="1" applyAlignment="1">
      <alignment horizontal="left" vertical="center"/>
    </xf>
    <xf numFmtId="49" fontId="3" fillId="3" borderId="2" xfId="5" applyNumberFormat="1" applyFont="1" applyFill="1" applyBorder="1" applyAlignment="1">
      <alignment horizontal="center" vertical="center" wrapText="1"/>
    </xf>
    <xf numFmtId="0" fontId="8" fillId="0" borderId="3" xfId="5" applyFont="1" applyBorder="1" applyAlignment="1">
      <alignment horizontal="left" vertical="center"/>
    </xf>
    <xf numFmtId="0" fontId="8" fillId="0" borderId="5" xfId="5" applyFont="1" applyBorder="1" applyAlignment="1">
      <alignment horizontal="left" vertical="center"/>
    </xf>
    <xf numFmtId="0" fontId="8" fillId="0" borderId="4" xfId="5" applyFont="1" applyBorder="1" applyAlignment="1">
      <alignment horizontal="left" vertical="center"/>
    </xf>
    <xf numFmtId="49" fontId="3" fillId="0" borderId="6" xfId="5" applyNumberFormat="1" applyFont="1" applyFill="1" applyBorder="1" applyAlignment="1">
      <alignment horizontal="left" vertical="center" wrapText="1"/>
    </xf>
    <xf numFmtId="49" fontId="3" fillId="0" borderId="12" xfId="5" applyNumberFormat="1" applyFont="1" applyFill="1" applyBorder="1" applyAlignment="1">
      <alignment horizontal="left" vertical="center" wrapText="1"/>
    </xf>
    <xf numFmtId="49" fontId="3" fillId="0" borderId="10" xfId="5" applyNumberFormat="1" applyFont="1" applyFill="1" applyBorder="1" applyAlignment="1">
      <alignment horizontal="left" vertical="center" wrapText="1"/>
    </xf>
    <xf numFmtId="49" fontId="3" fillId="0" borderId="1" xfId="5" applyNumberFormat="1" applyFont="1" applyFill="1" applyBorder="1" applyAlignment="1">
      <alignment horizontal="left" vertical="center" wrapText="1"/>
    </xf>
    <xf numFmtId="0" fontId="6" fillId="0" borderId="2" xfId="5" applyFont="1" applyBorder="1" applyAlignment="1">
      <alignment horizontal="left" vertical="center" wrapText="1"/>
    </xf>
    <xf numFmtId="0" fontId="3" fillId="0" borderId="2" xfId="5" applyNumberFormat="1" applyFont="1" applyFill="1" applyBorder="1" applyAlignment="1">
      <alignment horizontal="center" vertical="center" wrapText="1"/>
    </xf>
    <xf numFmtId="0" fontId="8" fillId="0" borderId="2" xfId="5" applyFont="1" applyBorder="1" applyAlignment="1">
      <alignment horizontal="left" vertical="center"/>
    </xf>
    <xf numFmtId="49" fontId="3" fillId="0" borderId="2" xfId="5" applyNumberFormat="1" applyFont="1" applyFill="1" applyBorder="1" applyAlignment="1">
      <alignment vertical="center" wrapText="1"/>
    </xf>
    <xf numFmtId="49" fontId="3" fillId="0" borderId="4" xfId="5" applyNumberFormat="1" applyFont="1" applyFill="1" applyBorder="1" applyAlignment="1">
      <alignment horizontal="center" vertical="center" wrapText="1"/>
    </xf>
    <xf numFmtId="49" fontId="3" fillId="2" borderId="2" xfId="5" applyNumberFormat="1" applyFont="1" applyFill="1" applyBorder="1" applyAlignment="1">
      <alignment vertical="center" wrapText="1"/>
    </xf>
    <xf numFmtId="0" fontId="3" fillId="0" borderId="2" xfId="5" applyFont="1" applyBorder="1" applyAlignment="1">
      <alignment vertical="center" wrapText="1"/>
    </xf>
    <xf numFmtId="49" fontId="3" fillId="2" borderId="2" xfId="5" applyNumberFormat="1" applyFont="1" applyFill="1" applyBorder="1" applyAlignment="1">
      <alignment horizontal="left" vertical="center" wrapText="1"/>
    </xf>
    <xf numFmtId="49" fontId="3" fillId="0" borderId="6" xfId="5" applyNumberFormat="1" applyFont="1" applyFill="1" applyBorder="1" applyAlignment="1">
      <alignment horizontal="center" vertical="center" wrapText="1"/>
    </xf>
    <xf numFmtId="49" fontId="3" fillId="0" borderId="7" xfId="5" applyNumberFormat="1" applyFont="1" applyFill="1" applyBorder="1" applyAlignment="1">
      <alignment horizontal="center" vertical="center" wrapText="1"/>
    </xf>
    <xf numFmtId="49" fontId="3" fillId="0" borderId="10" xfId="5" applyNumberFormat="1" applyFont="1" applyFill="1" applyBorder="1" applyAlignment="1">
      <alignment horizontal="center" vertical="center" wrapText="1"/>
    </xf>
    <xf numFmtId="49" fontId="3" fillId="0" borderId="11" xfId="5" applyNumberFormat="1" applyFont="1" applyFill="1" applyBorder="1" applyAlignment="1">
      <alignment horizontal="center" vertical="center" wrapText="1"/>
    </xf>
    <xf numFmtId="0" fontId="1" fillId="0" borderId="0" xfId="9" applyFont="1" applyBorder="1" applyAlignment="1">
      <alignment horizontal="center" vertical="center"/>
    </xf>
    <xf numFmtId="0" fontId="2" fillId="0" borderId="0" xfId="9" applyFont="1" applyBorder="1" applyAlignment="1">
      <alignment horizontal="center" vertical="center"/>
    </xf>
    <xf numFmtId="0" fontId="3" fillId="0" borderId="1" xfId="14" applyFont="1" applyBorder="1" applyAlignment="1">
      <alignment horizontal="center" vertical="center" wrapText="1"/>
    </xf>
    <xf numFmtId="0" fontId="3" fillId="0" borderId="3" xfId="9" applyFont="1" applyBorder="1" applyAlignment="1">
      <alignment horizontal="center" vertical="center" wrapText="1"/>
    </xf>
    <xf numFmtId="0" fontId="3" fillId="0" borderId="4" xfId="9" applyFont="1" applyBorder="1" applyAlignment="1">
      <alignment horizontal="center" vertical="center" wrapText="1"/>
    </xf>
    <xf numFmtId="0" fontId="3" fillId="0" borderId="2" xfId="9" applyFont="1" applyBorder="1" applyAlignment="1">
      <alignment horizontal="center" vertical="center" wrapText="1"/>
    </xf>
    <xf numFmtId="0" fontId="3" fillId="0" borderId="2" xfId="9" applyFont="1" applyBorder="1" applyAlignment="1">
      <alignment horizontal="left" vertical="center" wrapText="1"/>
    </xf>
    <xf numFmtId="0" fontId="3" fillId="0" borderId="2" xfId="14" applyFont="1" applyBorder="1" applyAlignment="1">
      <alignment horizontal="center" vertical="center" wrapText="1"/>
    </xf>
    <xf numFmtId="0" fontId="5" fillId="0" borderId="2" xfId="9" applyFont="1" applyBorder="1" applyAlignment="1">
      <alignment horizontal="center" vertical="center" wrapText="1"/>
    </xf>
    <xf numFmtId="0" fontId="6" fillId="0" borderId="2" xfId="9" applyFont="1" applyBorder="1" applyAlignment="1">
      <alignment horizontal="center" vertical="center" wrapText="1"/>
    </xf>
    <xf numFmtId="0" fontId="3" fillId="0" borderId="5" xfId="9" applyFont="1" applyBorder="1" applyAlignment="1">
      <alignment horizontal="center" vertical="center" wrapText="1"/>
    </xf>
    <xf numFmtId="0" fontId="4" fillId="0" borderId="2" xfId="9" applyFont="1" applyBorder="1" applyAlignment="1">
      <alignment horizontal="center" vertical="center" wrapText="1"/>
    </xf>
    <xf numFmtId="0" fontId="7" fillId="0" borderId="2" xfId="9" applyFont="1" applyBorder="1" applyAlignment="1">
      <alignment horizontal="center" vertical="center" wrapText="1"/>
    </xf>
    <xf numFmtId="0" fontId="4" fillId="0" borderId="2" xfId="9" applyFont="1" applyBorder="1" applyAlignment="1">
      <alignment horizontal="left" vertical="center" wrapText="1"/>
    </xf>
    <xf numFmtId="9" fontId="6" fillId="0" borderId="3" xfId="14" applyNumberFormat="1" applyFont="1" applyBorder="1" applyAlignment="1">
      <alignment horizontal="center" vertical="center" wrapText="1"/>
    </xf>
    <xf numFmtId="9" fontId="6" fillId="0" borderId="4" xfId="14" applyNumberFormat="1" applyFont="1" applyBorder="1" applyAlignment="1">
      <alignment horizontal="center" vertical="center" wrapText="1"/>
    </xf>
    <xf numFmtId="9" fontId="3" fillId="0" borderId="2" xfId="9" applyNumberFormat="1" applyFont="1" applyBorder="1" applyAlignment="1">
      <alignment horizontal="center" vertical="center" wrapText="1"/>
    </xf>
    <xf numFmtId="0" fontId="3" fillId="0" borderId="3" xfId="9" applyFont="1" applyBorder="1" applyAlignment="1">
      <alignment horizontal="center" wrapText="1"/>
    </xf>
    <xf numFmtId="0" fontId="3" fillId="0" borderId="5" xfId="9" applyFont="1" applyBorder="1" applyAlignment="1">
      <alignment horizontal="center" wrapText="1"/>
    </xf>
    <xf numFmtId="0" fontId="3" fillId="0" borderId="4" xfId="9" applyFont="1" applyBorder="1" applyAlignment="1">
      <alignment horizontal="center" wrapText="1"/>
    </xf>
    <xf numFmtId="0" fontId="4" fillId="0" borderId="2" xfId="9" applyNumberFormat="1" applyFont="1" applyFill="1" applyBorder="1" applyAlignment="1">
      <alignment horizontal="center" vertical="center" textRotation="255" wrapText="1"/>
    </xf>
    <xf numFmtId="0" fontId="4" fillId="0" borderId="13" xfId="9" applyNumberFormat="1" applyFont="1" applyFill="1" applyBorder="1" applyAlignment="1">
      <alignment horizontal="center" vertical="center" textRotation="255" wrapText="1"/>
    </xf>
    <xf numFmtId="0" fontId="4" fillId="0" borderId="14" xfId="9" applyNumberFormat="1" applyFont="1" applyFill="1" applyBorder="1" applyAlignment="1">
      <alignment horizontal="center" vertical="center" textRotation="255" wrapText="1"/>
    </xf>
    <xf numFmtId="0" fontId="3" fillId="0" borderId="13" xfId="9" applyFont="1" applyBorder="1" applyAlignment="1">
      <alignment horizontal="center" vertical="center" wrapText="1"/>
    </xf>
    <xf numFmtId="0" fontId="3" fillId="0" borderId="14" xfId="9" applyFont="1" applyBorder="1" applyAlignment="1">
      <alignment horizontal="center" vertical="center" wrapText="1"/>
    </xf>
    <xf numFmtId="0" fontId="3" fillId="0" borderId="6" xfId="9" applyFont="1" applyBorder="1" applyAlignment="1">
      <alignment horizontal="center" vertical="center" wrapText="1"/>
    </xf>
    <xf numFmtId="0" fontId="3" fillId="0" borderId="12" xfId="9" applyFont="1" applyBorder="1" applyAlignment="1">
      <alignment horizontal="center" vertical="center" wrapText="1"/>
    </xf>
    <xf numFmtId="0" fontId="3" fillId="0" borderId="7" xfId="9" applyFont="1" applyBorder="1" applyAlignment="1">
      <alignment horizontal="center" vertical="center" wrapText="1"/>
    </xf>
    <xf numFmtId="0" fontId="3" fillId="0" borderId="10" xfId="9" applyFont="1" applyBorder="1" applyAlignment="1">
      <alignment horizontal="center" vertical="center" wrapText="1"/>
    </xf>
    <xf numFmtId="0" fontId="3" fillId="0" borderId="1" xfId="9" applyFont="1" applyBorder="1" applyAlignment="1">
      <alignment horizontal="center" vertical="center" wrapText="1"/>
    </xf>
    <xf numFmtId="0" fontId="3" fillId="0" borderId="11" xfId="9" applyFont="1" applyBorder="1" applyAlignment="1">
      <alignment horizontal="center" vertical="center" wrapText="1"/>
    </xf>
    <xf numFmtId="0" fontId="3" fillId="0" borderId="8" xfId="9" applyFont="1" applyBorder="1" applyAlignment="1">
      <alignment horizontal="center" vertical="center" wrapText="1"/>
    </xf>
    <xf numFmtId="0" fontId="3" fillId="0" borderId="0" xfId="9" applyFont="1" applyBorder="1" applyAlignment="1">
      <alignment horizontal="center" vertical="center" wrapText="1"/>
    </xf>
    <xf numFmtId="0" fontId="3" fillId="0" borderId="9" xfId="9" applyFont="1" applyBorder="1" applyAlignment="1">
      <alignment horizontal="center" vertical="center" wrapText="1"/>
    </xf>
    <xf numFmtId="0" fontId="4" fillId="0" borderId="6" xfId="9" applyFont="1" applyBorder="1" applyAlignment="1">
      <alignment horizontal="center" vertical="center" wrapText="1"/>
    </xf>
    <xf numFmtId="0" fontId="4" fillId="0" borderId="7" xfId="9" applyFont="1" applyBorder="1" applyAlignment="1">
      <alignment horizontal="center" vertical="center" wrapText="1"/>
    </xf>
    <xf numFmtId="0" fontId="4" fillId="0" borderId="8" xfId="9" applyFont="1" applyBorder="1" applyAlignment="1">
      <alignment horizontal="center" vertical="center" wrapText="1"/>
    </xf>
    <xf numFmtId="0" fontId="4" fillId="0" borderId="9" xfId="9" applyFont="1" applyBorder="1" applyAlignment="1">
      <alignment horizontal="center" vertical="center" wrapText="1"/>
    </xf>
    <xf numFmtId="0" fontId="3" fillId="0" borderId="1" xfId="9" applyFont="1" applyBorder="1" applyAlignment="1">
      <alignment horizontal="left" vertical="center" wrapText="1"/>
    </xf>
    <xf numFmtId="0" fontId="3" fillId="0" borderId="3" xfId="9" applyFont="1" applyFill="1" applyBorder="1" applyAlignment="1">
      <alignment horizontal="center" vertical="center" wrapText="1"/>
    </xf>
    <xf numFmtId="0" fontId="3" fillId="0" borderId="4" xfId="9" applyFont="1" applyFill="1" applyBorder="1" applyAlignment="1">
      <alignment horizontal="center" vertical="center" wrapText="1"/>
    </xf>
    <xf numFmtId="0" fontId="3" fillId="0" borderId="2" xfId="12" applyFont="1" applyFill="1" applyBorder="1" applyAlignment="1">
      <alignment horizontal="center" vertical="center" wrapText="1"/>
    </xf>
    <xf numFmtId="49" fontId="3" fillId="0" borderId="2" xfId="9" applyNumberFormat="1" applyFont="1" applyFill="1" applyBorder="1" applyAlignment="1">
      <alignment horizontal="center" vertical="center" wrapText="1"/>
    </xf>
    <xf numFmtId="0" fontId="3" fillId="0" borderId="2" xfId="9" applyFont="1" applyFill="1" applyBorder="1" applyAlignment="1">
      <alignment horizontal="center" vertical="center" wrapText="1"/>
    </xf>
    <xf numFmtId="0" fontId="3" fillId="0" borderId="3" xfId="9" applyNumberFormat="1" applyFont="1" applyFill="1" applyBorder="1" applyAlignment="1">
      <alignment horizontal="center" vertical="center" wrapText="1"/>
    </xf>
    <xf numFmtId="0" fontId="3" fillId="0" borderId="5" xfId="9" applyNumberFormat="1" applyFont="1" applyFill="1" applyBorder="1" applyAlignment="1">
      <alignment horizontal="center" vertical="center" wrapText="1"/>
    </xf>
    <xf numFmtId="0" fontId="3" fillId="0" borderId="4" xfId="9" applyNumberFormat="1" applyFont="1" applyFill="1" applyBorder="1" applyAlignment="1">
      <alignment horizontal="center" vertical="center" wrapText="1"/>
    </xf>
    <xf numFmtId="49" fontId="3" fillId="0" borderId="2" xfId="9" applyNumberFormat="1" applyFont="1" applyFill="1" applyBorder="1" applyAlignment="1">
      <alignment horizontal="left" vertical="center" wrapText="1"/>
    </xf>
    <xf numFmtId="0" fontId="3" fillId="0" borderId="2" xfId="9" applyFont="1" applyFill="1" applyBorder="1" applyAlignment="1">
      <alignment horizontal="left" vertical="center" wrapText="1"/>
    </xf>
    <xf numFmtId="4" fontId="3" fillId="0" borderId="2" xfId="9" applyNumberFormat="1" applyFont="1" applyFill="1" applyBorder="1" applyAlignment="1">
      <alignment horizontal="center" vertical="center" wrapText="1"/>
    </xf>
    <xf numFmtId="0" fontId="3" fillId="0" borderId="2" xfId="12" applyFont="1" applyFill="1" applyBorder="1" applyAlignment="1">
      <alignment horizontal="left" vertical="center" wrapText="1"/>
    </xf>
    <xf numFmtId="0" fontId="4" fillId="0" borderId="2" xfId="9" applyFont="1" applyFill="1" applyBorder="1" applyAlignment="1">
      <alignment horizontal="center" vertical="center" wrapText="1"/>
    </xf>
    <xf numFmtId="49" fontId="9" fillId="0" borderId="2" xfId="9" applyNumberFormat="1" applyFont="1" applyFill="1" applyBorder="1" applyAlignment="1">
      <alignment horizontal="left" vertical="center" wrapText="1"/>
    </xf>
    <xf numFmtId="0" fontId="9" fillId="0" borderId="2" xfId="9" applyFont="1" applyFill="1" applyBorder="1" applyAlignment="1">
      <alignment horizontal="left" vertical="center" wrapText="1"/>
    </xf>
    <xf numFmtId="0" fontId="9" fillId="0" borderId="2" xfId="12" applyFont="1" applyFill="1" applyBorder="1" applyAlignment="1">
      <alignment horizontal="left" vertical="center" wrapText="1"/>
    </xf>
    <xf numFmtId="0" fontId="10" fillId="0" borderId="2" xfId="12" applyFont="1" applyFill="1" applyBorder="1" applyAlignment="1">
      <alignment horizontal="left" vertical="center" wrapText="1"/>
    </xf>
    <xf numFmtId="0" fontId="9" fillId="0" borderId="2" xfId="12" applyFont="1" applyFill="1" applyBorder="1" applyAlignment="1">
      <alignment horizontal="center" vertical="center" wrapText="1"/>
    </xf>
    <xf numFmtId="0" fontId="6" fillId="0" borderId="2" xfId="12" applyFont="1" applyFill="1" applyBorder="1" applyAlignment="1">
      <alignment horizontal="center" vertical="center" wrapText="1"/>
    </xf>
    <xf numFmtId="0" fontId="10" fillId="0" borderId="3" xfId="12" applyFont="1" applyFill="1" applyBorder="1" applyAlignment="1">
      <alignment horizontal="left" vertical="center" wrapText="1"/>
    </xf>
    <xf numFmtId="0" fontId="10" fillId="0" borderId="5" xfId="12" applyFont="1" applyFill="1" applyBorder="1" applyAlignment="1">
      <alignment horizontal="left" vertical="center" wrapText="1"/>
    </xf>
    <xf numFmtId="0" fontId="10" fillId="0" borderId="4" xfId="12" applyFont="1" applyFill="1" applyBorder="1" applyAlignment="1">
      <alignment horizontal="left" vertical="center" wrapText="1"/>
    </xf>
    <xf numFmtId="0" fontId="9" fillId="0" borderId="3" xfId="14" applyFont="1" applyFill="1" applyBorder="1" applyAlignment="1">
      <alignment horizontal="left" vertical="center" wrapText="1"/>
    </xf>
    <xf numFmtId="0" fontId="9" fillId="0" borderId="5" xfId="14" applyFont="1" applyFill="1" applyBorder="1" applyAlignment="1">
      <alignment horizontal="left" vertical="center" wrapText="1"/>
    </xf>
    <xf numFmtId="0" fontId="9" fillId="0" borderId="4" xfId="14" applyFont="1" applyFill="1" applyBorder="1" applyAlignment="1">
      <alignment horizontal="left" vertical="center" wrapText="1"/>
    </xf>
    <xf numFmtId="9" fontId="6" fillId="0" borderId="3" xfId="14" applyNumberFormat="1" applyFont="1" applyFill="1" applyBorder="1" applyAlignment="1">
      <alignment horizontal="center" vertical="center" wrapText="1"/>
    </xf>
    <xf numFmtId="9" fontId="6" fillId="0" borderId="4" xfId="14" applyNumberFormat="1" applyFont="1" applyFill="1" applyBorder="1" applyAlignment="1">
      <alignment horizontal="center" vertical="center" wrapText="1"/>
    </xf>
    <xf numFmtId="49" fontId="3" fillId="0" borderId="3" xfId="9" applyNumberFormat="1" applyFont="1" applyFill="1" applyBorder="1" applyAlignment="1">
      <alignment horizontal="center" vertical="center" wrapText="1"/>
    </xf>
    <xf numFmtId="0" fontId="3" fillId="0" borderId="5" xfId="9" applyFont="1" applyFill="1" applyBorder="1" applyAlignment="1">
      <alignment horizontal="center" vertical="center" wrapText="1"/>
    </xf>
    <xf numFmtId="49" fontId="8" fillId="2" borderId="6" xfId="9" applyNumberFormat="1" applyFont="1" applyFill="1" applyBorder="1" applyAlignment="1">
      <alignment horizontal="center" vertical="center"/>
    </xf>
    <xf numFmtId="0" fontId="8" fillId="0" borderId="12" xfId="9" applyFont="1" applyBorder="1" applyAlignment="1">
      <alignment horizontal="center" vertical="center"/>
    </xf>
    <xf numFmtId="0" fontId="8" fillId="0" borderId="7" xfId="9" applyFont="1" applyBorder="1" applyAlignment="1">
      <alignment horizontal="center" vertical="center"/>
    </xf>
    <xf numFmtId="0" fontId="8" fillId="0" borderId="8" xfId="9" applyFont="1" applyBorder="1" applyAlignment="1">
      <alignment horizontal="center" vertical="center"/>
    </xf>
    <xf numFmtId="0" fontId="8" fillId="0" borderId="0" xfId="9" applyFont="1" applyBorder="1" applyAlignment="1">
      <alignment horizontal="center" vertical="center"/>
    </xf>
    <xf numFmtId="0" fontId="8" fillId="0" borderId="9" xfId="9" applyFont="1" applyBorder="1" applyAlignment="1">
      <alignment horizontal="center" vertical="center"/>
    </xf>
    <xf numFmtId="0" fontId="8" fillId="0" borderId="10" xfId="9" applyFont="1" applyBorder="1" applyAlignment="1">
      <alignment horizontal="center" vertical="center"/>
    </xf>
    <xf numFmtId="0" fontId="8" fillId="0" borderId="1" xfId="9" applyFont="1" applyBorder="1" applyAlignment="1">
      <alignment horizontal="center" vertical="center"/>
    </xf>
    <xf numFmtId="0" fontId="8" fillId="0" borderId="11" xfId="9" applyFont="1" applyBorder="1" applyAlignment="1">
      <alignment horizontal="center" vertical="center"/>
    </xf>
    <xf numFmtId="49" fontId="3" fillId="2" borderId="6" xfId="9" applyNumberFormat="1" applyFont="1" applyFill="1" applyBorder="1" applyAlignment="1">
      <alignment horizontal="center" vertical="center" wrapText="1"/>
    </xf>
    <xf numFmtId="0" fontId="3" fillId="0" borderId="0" xfId="9" applyFont="1" applyAlignment="1">
      <alignment horizontal="center" vertical="center" wrapText="1"/>
    </xf>
    <xf numFmtId="49" fontId="3" fillId="2" borderId="12" xfId="9" applyNumberFormat="1" applyFont="1" applyFill="1" applyBorder="1" applyAlignment="1">
      <alignment horizontal="center" vertical="center" wrapText="1"/>
    </xf>
    <xf numFmtId="49" fontId="3" fillId="2" borderId="7" xfId="9" applyNumberFormat="1" applyFont="1" applyFill="1" applyBorder="1" applyAlignment="1">
      <alignment horizontal="center" vertical="center" wrapText="1"/>
    </xf>
    <xf numFmtId="49" fontId="3" fillId="2" borderId="10" xfId="9" applyNumberFormat="1" applyFont="1" applyFill="1" applyBorder="1" applyAlignment="1">
      <alignment horizontal="center" vertical="center" wrapText="1"/>
    </xf>
    <xf numFmtId="49" fontId="3" fillId="2" borderId="1" xfId="9" applyNumberFormat="1" applyFont="1" applyFill="1" applyBorder="1" applyAlignment="1">
      <alignment horizontal="center" vertical="center" wrapText="1"/>
    </xf>
    <xf numFmtId="49" fontId="3" fillId="2" borderId="11" xfId="9" applyNumberFormat="1" applyFont="1" applyFill="1" applyBorder="1" applyAlignment="1">
      <alignment horizontal="center" vertical="center" wrapText="1"/>
    </xf>
    <xf numFmtId="0" fontId="6" fillId="0" borderId="6" xfId="9" applyFont="1" applyBorder="1" applyAlignment="1">
      <alignment horizontal="center" vertical="center" wrapText="1"/>
    </xf>
    <xf numFmtId="0" fontId="6" fillId="0" borderId="7" xfId="9" applyFont="1" applyBorder="1" applyAlignment="1">
      <alignment horizontal="center" vertical="center" wrapText="1"/>
    </xf>
    <xf numFmtId="0" fontId="6" fillId="0" borderId="10" xfId="9" applyFont="1" applyBorder="1" applyAlignment="1">
      <alignment horizontal="center" vertical="center" wrapText="1"/>
    </xf>
    <xf numFmtId="0" fontId="6" fillId="0" borderId="11" xfId="9" applyFont="1" applyBorder="1" applyAlignment="1">
      <alignment horizontal="center" vertical="center" wrapText="1"/>
    </xf>
    <xf numFmtId="0" fontId="28" fillId="0" borderId="2" xfId="2" applyNumberFormat="1" applyFont="1" applyFill="1" applyBorder="1" applyAlignment="1" applyProtection="1">
      <alignment horizontal="center" vertical="center"/>
    </xf>
    <xf numFmtId="49" fontId="0" fillId="0" borderId="2" xfId="0" applyNumberFormat="1" applyFill="1" applyBorder="1" applyAlignment="1">
      <alignment horizontal="left" vertical="center" wrapText="1"/>
    </xf>
    <xf numFmtId="49" fontId="28"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183" fontId="0" fillId="0" borderId="2" xfId="0" applyNumberFormat="1" applyFill="1" applyBorder="1" applyAlignment="1">
      <alignment vertical="center"/>
    </xf>
    <xf numFmtId="3" fontId="0" fillId="0" borderId="2" xfId="0" applyNumberFormat="1" applyFill="1" applyBorder="1" applyAlignment="1">
      <alignment vertical="center" wrapText="1"/>
    </xf>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vertical="center"/>
    </xf>
    <xf numFmtId="0" fontId="19" fillId="0" borderId="0" xfId="2" applyNumberFormat="1" applyFont="1" applyFill="1" applyBorder="1" applyAlignment="1" applyProtection="1">
      <alignment horizontal="right" vertical="center" wrapText="1"/>
    </xf>
  </cellXfs>
  <cellStyles count="16">
    <cellStyle name="ColLevel_0" xfId="8"/>
    <cellStyle name="RowLevel_0" xfId="4"/>
    <cellStyle name="百分比" xfId="3" builtinId="5"/>
    <cellStyle name="常规" xfId="0" builtinId="0"/>
    <cellStyle name="常规 2" xfId="9"/>
    <cellStyle name="常规 2 2" xfId="6"/>
    <cellStyle name="常规 2 3" xfId="7"/>
    <cellStyle name="常规 2 4" xfId="10"/>
    <cellStyle name="常规 2 5" xfId="5"/>
    <cellStyle name="常规 2 6" xfId="11"/>
    <cellStyle name="常规 3" xfId="12"/>
    <cellStyle name="常规 4" xfId="13"/>
    <cellStyle name="常规 4 2" xfId="14"/>
    <cellStyle name="常规 5" xfId="15"/>
    <cellStyle name="货币[0]" xfId="1" builtinId="7"/>
    <cellStyle name="千位分隔[0]" xfId="2"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45"/>
  <sheetViews>
    <sheetView showGridLines="0" showZeros="0" tabSelected="1" topLeftCell="A28" zoomScale="110" zoomScaleNormal="110" workbookViewId="0">
      <selection activeCell="B11" sqref="B11"/>
    </sheetView>
  </sheetViews>
  <sheetFormatPr defaultColWidth="9.1640625" defaultRowHeight="11.25"/>
  <cols>
    <col min="1" max="1" width="49.5" style="1" customWidth="1"/>
    <col min="2" max="2" width="22.83203125" style="1" customWidth="1"/>
    <col min="3" max="3" width="34.33203125" style="1" customWidth="1"/>
    <col min="4" max="4" width="22.83203125" style="1" customWidth="1"/>
    <col min="5" max="5" width="34.33203125" style="1" customWidth="1"/>
    <col min="6" max="6" width="22.83203125" style="1" customWidth="1"/>
    <col min="7" max="7" width="34.33203125" style="1" customWidth="1"/>
    <col min="8" max="8" width="22.83203125" style="1" customWidth="1"/>
    <col min="9" max="16384" width="9.1640625" style="1"/>
  </cols>
  <sheetData>
    <row r="1" spans="1:256" ht="21" customHeight="1">
      <c r="A1" s="221" t="s">
        <v>0</v>
      </c>
      <c r="B1" s="221"/>
      <c r="C1" s="221"/>
      <c r="D1" s="221"/>
      <c r="E1" s="221"/>
      <c r="G1" s="69"/>
      <c r="H1" s="67" t="s">
        <v>1</v>
      </c>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row>
    <row r="2" spans="1:256" ht="21" customHeight="1">
      <c r="A2" s="222" t="s">
        <v>2</v>
      </c>
      <c r="B2" s="222"/>
      <c r="C2" s="222"/>
      <c r="D2" s="222"/>
      <c r="E2" s="222"/>
      <c r="F2" s="222"/>
      <c r="G2" s="223"/>
      <c r="H2" s="223"/>
      <c r="I2" s="223"/>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row>
    <row r="3" spans="1:256" ht="21" customHeight="1">
      <c r="A3" s="251"/>
      <c r="B3" s="251"/>
      <c r="C3" s="251"/>
      <c r="D3" s="221"/>
      <c r="E3" s="221"/>
      <c r="G3" s="69"/>
      <c r="H3" s="68" t="s">
        <v>3</v>
      </c>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row>
    <row r="4" spans="1:256" ht="21" customHeight="1">
      <c r="A4" s="224" t="s">
        <v>4</v>
      </c>
      <c r="B4" s="224"/>
      <c r="C4" s="224" t="s">
        <v>5</v>
      </c>
      <c r="D4" s="224"/>
      <c r="E4" s="224"/>
      <c r="F4" s="224"/>
      <c r="G4" s="225"/>
      <c r="H4" s="225"/>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21" customHeight="1">
      <c r="A5" s="62" t="s">
        <v>6</v>
      </c>
      <c r="B5" s="62" t="s">
        <v>7</v>
      </c>
      <c r="C5" s="64" t="s">
        <v>8</v>
      </c>
      <c r="D5" s="226" t="s">
        <v>7</v>
      </c>
      <c r="E5" s="64" t="s">
        <v>9</v>
      </c>
      <c r="F5" s="226" t="s">
        <v>7</v>
      </c>
      <c r="G5" s="64" t="s">
        <v>10</v>
      </c>
      <c r="H5" s="226" t="s">
        <v>7</v>
      </c>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pans="1:256" ht="21" customHeight="1">
      <c r="A6" s="204" t="s">
        <v>11</v>
      </c>
      <c r="B6" s="227">
        <v>50074337</v>
      </c>
      <c r="C6" s="228" t="s">
        <v>12</v>
      </c>
      <c r="D6" s="229">
        <v>0</v>
      </c>
      <c r="E6" s="230" t="s">
        <v>13</v>
      </c>
      <c r="F6" s="229">
        <v>39230037</v>
      </c>
      <c r="G6" s="230" t="s">
        <v>14</v>
      </c>
      <c r="H6" s="229">
        <v>28969338</v>
      </c>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ht="21" customHeight="1">
      <c r="A7" s="204" t="s">
        <v>15</v>
      </c>
      <c r="B7" s="227">
        <v>49464337</v>
      </c>
      <c r="C7" s="228" t="s">
        <v>16</v>
      </c>
      <c r="D7" s="229">
        <v>0</v>
      </c>
      <c r="E7" s="230" t="s">
        <v>17</v>
      </c>
      <c r="F7" s="229">
        <v>34263695</v>
      </c>
      <c r="G7" s="230" t="s">
        <v>18</v>
      </c>
      <c r="H7" s="229">
        <v>13333575</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ht="21" customHeight="1">
      <c r="A8" s="204" t="s">
        <v>19</v>
      </c>
      <c r="B8" s="227">
        <v>610000</v>
      </c>
      <c r="C8" s="228" t="s">
        <v>20</v>
      </c>
      <c r="D8" s="229">
        <v>0</v>
      </c>
      <c r="E8" s="230" t="s">
        <v>21</v>
      </c>
      <c r="F8" s="232">
        <v>4867822</v>
      </c>
      <c r="G8" s="230" t="s">
        <v>22</v>
      </c>
      <c r="H8" s="229">
        <v>0</v>
      </c>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ht="21" customHeight="1">
      <c r="A9" s="204" t="s">
        <v>23</v>
      </c>
      <c r="B9" s="231">
        <v>0</v>
      </c>
      <c r="C9" s="228" t="s">
        <v>24</v>
      </c>
      <c r="D9" s="229">
        <v>0</v>
      </c>
      <c r="E9" s="230" t="s">
        <v>25</v>
      </c>
      <c r="F9" s="233">
        <v>98520</v>
      </c>
      <c r="G9" s="230" t="s">
        <v>26</v>
      </c>
      <c r="H9" s="229">
        <v>2500000</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ht="21" customHeight="1">
      <c r="A10" s="204" t="s">
        <v>27</v>
      </c>
      <c r="B10" s="231">
        <v>0</v>
      </c>
      <c r="C10" s="228" t="s">
        <v>28</v>
      </c>
      <c r="D10" s="229">
        <v>0</v>
      </c>
      <c r="E10" s="230"/>
      <c r="F10" s="234"/>
      <c r="G10" s="230" t="s">
        <v>29</v>
      </c>
      <c r="H10" s="229">
        <v>5788604</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ht="21" customHeight="1">
      <c r="A11" s="204" t="s">
        <v>30</v>
      </c>
      <c r="B11" s="235">
        <v>0</v>
      </c>
      <c r="C11" s="228" t="s">
        <v>31</v>
      </c>
      <c r="D11" s="229">
        <v>0</v>
      </c>
      <c r="E11" s="230" t="s">
        <v>32</v>
      </c>
      <c r="F11" s="229">
        <v>11460000</v>
      </c>
      <c r="G11" s="230" t="s">
        <v>33</v>
      </c>
      <c r="H11" s="229">
        <v>0</v>
      </c>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ht="21" customHeight="1">
      <c r="A12" s="204" t="s">
        <v>34</v>
      </c>
      <c r="B12" s="231">
        <v>0</v>
      </c>
      <c r="C12" s="228" t="s">
        <v>35</v>
      </c>
      <c r="D12" s="229">
        <v>0</v>
      </c>
      <c r="E12" s="230" t="s">
        <v>21</v>
      </c>
      <c r="F12" s="229">
        <v>8960000</v>
      </c>
      <c r="G12" s="230" t="s">
        <v>36</v>
      </c>
      <c r="H12" s="229">
        <v>0</v>
      </c>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6" ht="21" customHeight="1">
      <c r="A13" s="204" t="s">
        <v>37</v>
      </c>
      <c r="B13" s="231">
        <v>0</v>
      </c>
      <c r="C13" s="228" t="s">
        <v>38</v>
      </c>
      <c r="D13" s="229">
        <v>0</v>
      </c>
      <c r="E13" s="230" t="s">
        <v>25</v>
      </c>
      <c r="F13" s="229">
        <v>0</v>
      </c>
      <c r="G13" s="230" t="s">
        <v>39</v>
      </c>
      <c r="H13" s="229">
        <v>0</v>
      </c>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row>
    <row r="14" spans="1:256" ht="21" customHeight="1">
      <c r="A14" s="204" t="s">
        <v>40</v>
      </c>
      <c r="B14" s="236">
        <v>0</v>
      </c>
      <c r="C14" s="228" t="s">
        <v>41</v>
      </c>
      <c r="D14" s="229">
        <v>0</v>
      </c>
      <c r="E14" s="230" t="s">
        <v>42</v>
      </c>
      <c r="F14" s="229">
        <v>0</v>
      </c>
      <c r="G14" s="230" t="s">
        <v>43</v>
      </c>
      <c r="H14" s="229">
        <v>98520</v>
      </c>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row>
    <row r="15" spans="1:256" ht="21" customHeight="1">
      <c r="A15" s="204" t="s">
        <v>44</v>
      </c>
      <c r="B15" s="236">
        <v>295700</v>
      </c>
      <c r="C15" s="228" t="s">
        <v>45</v>
      </c>
      <c r="D15" s="229">
        <v>0</v>
      </c>
      <c r="E15" s="230" t="s">
        <v>46</v>
      </c>
      <c r="F15" s="229">
        <v>2500000</v>
      </c>
      <c r="G15" s="230" t="s">
        <v>47</v>
      </c>
      <c r="H15" s="229">
        <v>0</v>
      </c>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row>
    <row r="16" spans="1:256" ht="21" customHeight="1">
      <c r="A16" s="204"/>
      <c r="B16" s="237"/>
      <c r="C16" s="228" t="s">
        <v>48</v>
      </c>
      <c r="D16" s="229">
        <v>0</v>
      </c>
      <c r="E16" s="230" t="s">
        <v>49</v>
      </c>
      <c r="F16" s="229">
        <v>0</v>
      </c>
      <c r="G16" s="230" t="s">
        <v>50</v>
      </c>
      <c r="H16" s="229">
        <v>0</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ht="21" customHeight="1">
      <c r="A17" s="131"/>
      <c r="B17" s="237"/>
      <c r="C17" s="228" t="s">
        <v>51</v>
      </c>
      <c r="D17" s="229">
        <v>0</v>
      </c>
      <c r="E17" s="230" t="s">
        <v>52</v>
      </c>
      <c r="F17" s="229">
        <v>0</v>
      </c>
      <c r="G17" s="230" t="s">
        <v>53</v>
      </c>
      <c r="H17" s="229">
        <v>0</v>
      </c>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ht="21" customHeight="1">
      <c r="A18" s="131"/>
      <c r="B18" s="237"/>
      <c r="C18" s="228" t="s">
        <v>54</v>
      </c>
      <c r="D18" s="229">
        <v>50690037</v>
      </c>
      <c r="E18" s="230" t="s">
        <v>55</v>
      </c>
      <c r="F18" s="229">
        <v>0</v>
      </c>
      <c r="G18" s="230" t="s">
        <v>56</v>
      </c>
      <c r="H18" s="229">
        <v>0</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row>
    <row r="19" spans="1:256" ht="21" customHeight="1">
      <c r="A19" s="131"/>
      <c r="B19" s="237"/>
      <c r="C19" s="228" t="s">
        <v>57</v>
      </c>
      <c r="D19" s="229">
        <v>0</v>
      </c>
      <c r="E19" s="230" t="s">
        <v>58</v>
      </c>
      <c r="F19" s="229">
        <v>0</v>
      </c>
      <c r="G19" s="230" t="s">
        <v>59</v>
      </c>
      <c r="H19" s="229">
        <v>0</v>
      </c>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21" customHeight="1">
      <c r="A20" s="131"/>
      <c r="B20" s="237"/>
      <c r="C20" s="238" t="s">
        <v>60</v>
      </c>
      <c r="D20" s="229">
        <v>0</v>
      </c>
      <c r="E20" s="239" t="s">
        <v>61</v>
      </c>
      <c r="F20" s="232">
        <v>0</v>
      </c>
      <c r="G20" s="230" t="s">
        <v>62</v>
      </c>
      <c r="H20" s="232">
        <v>0</v>
      </c>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ht="21" customHeight="1">
      <c r="A21" s="131"/>
      <c r="B21" s="237"/>
      <c r="C21" s="238" t="s">
        <v>63</v>
      </c>
      <c r="D21" s="229">
        <v>0</v>
      </c>
      <c r="E21" s="230" t="s">
        <v>64</v>
      </c>
      <c r="F21" s="234">
        <v>0</v>
      </c>
      <c r="G21" s="240"/>
      <c r="H21" s="241"/>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ht="21" customHeight="1">
      <c r="A22" s="131"/>
      <c r="B22" s="237"/>
      <c r="C22" s="238" t="s">
        <v>65</v>
      </c>
      <c r="D22" s="229">
        <v>0</v>
      </c>
      <c r="E22" s="230" t="s">
        <v>66</v>
      </c>
      <c r="F22" s="229">
        <v>0</v>
      </c>
      <c r="G22" s="240"/>
      <c r="H22" s="242"/>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ht="21" customHeight="1">
      <c r="A23" s="131"/>
      <c r="B23" s="237"/>
      <c r="C23" s="238" t="s">
        <v>67</v>
      </c>
      <c r="D23" s="229">
        <v>0</v>
      </c>
      <c r="E23" s="230" t="s">
        <v>68</v>
      </c>
      <c r="F23" s="232">
        <v>0</v>
      </c>
      <c r="G23" s="240"/>
      <c r="H23" s="242"/>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row>
    <row r="24" spans="1:256" ht="21" customHeight="1">
      <c r="A24" s="204"/>
      <c r="B24" s="237"/>
      <c r="C24" s="238" t="s">
        <v>69</v>
      </c>
      <c r="D24" s="229">
        <v>0</v>
      </c>
      <c r="F24" s="233"/>
      <c r="G24" s="204"/>
      <c r="H24" s="242"/>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row>
    <row r="25" spans="1:256" ht="21" customHeight="1">
      <c r="A25" s="204"/>
      <c r="B25" s="237"/>
      <c r="C25" s="243" t="s">
        <v>70</v>
      </c>
      <c r="D25" s="229">
        <v>0</v>
      </c>
      <c r="E25" s="240"/>
      <c r="F25" s="232"/>
      <c r="G25" s="204"/>
      <c r="H25" s="242"/>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row>
    <row r="26" spans="1:256" ht="21" customHeight="1">
      <c r="A26" s="204"/>
      <c r="B26" s="237"/>
      <c r="C26" s="243" t="s">
        <v>71</v>
      </c>
      <c r="D26" s="229">
        <v>0</v>
      </c>
      <c r="E26" s="240"/>
      <c r="F26" s="232"/>
      <c r="G26" s="204"/>
      <c r="H26" s="242"/>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row>
    <row r="27" spans="1:256" ht="21" customHeight="1">
      <c r="A27" s="204"/>
      <c r="B27" s="237"/>
      <c r="C27" s="243" t="s">
        <v>72</v>
      </c>
      <c r="D27" s="244">
        <v>0</v>
      </c>
      <c r="E27" s="240"/>
      <c r="F27" s="232"/>
      <c r="G27" s="204"/>
      <c r="H27" s="242"/>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row>
    <row r="28" spans="1:256" ht="21" customHeight="1">
      <c r="A28" s="204"/>
      <c r="B28" s="237"/>
      <c r="C28" s="243" t="s">
        <v>73</v>
      </c>
      <c r="D28" s="244">
        <v>0</v>
      </c>
      <c r="E28" s="240"/>
      <c r="F28" s="232"/>
      <c r="G28" s="204"/>
      <c r="H28" s="242"/>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256" ht="21" customHeight="1">
      <c r="A29" s="204"/>
      <c r="B29" s="237"/>
      <c r="C29" s="238" t="s">
        <v>74</v>
      </c>
      <c r="D29" s="229">
        <v>0</v>
      </c>
      <c r="E29" s="240"/>
      <c r="F29" s="232"/>
      <c r="G29" s="204"/>
      <c r="H29" s="242"/>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256" ht="21" customHeight="1">
      <c r="A30" s="204"/>
      <c r="B30" s="237"/>
      <c r="C30" s="245" t="s">
        <v>75</v>
      </c>
      <c r="D30" s="229">
        <v>0</v>
      </c>
      <c r="E30" s="240"/>
      <c r="F30" s="232"/>
      <c r="G30" s="204"/>
      <c r="H30" s="242"/>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ht="21" customHeight="1">
      <c r="A31" s="204"/>
      <c r="B31" s="237"/>
      <c r="C31" s="238" t="s">
        <v>76</v>
      </c>
      <c r="D31" s="229">
        <v>0</v>
      </c>
      <c r="E31" s="240"/>
      <c r="F31" s="232"/>
      <c r="G31" s="204"/>
      <c r="H31" s="242"/>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21" customHeight="1">
      <c r="A32" s="204"/>
      <c r="B32" s="237"/>
      <c r="C32" s="238" t="s">
        <v>77</v>
      </c>
      <c r="D32" s="229">
        <v>0</v>
      </c>
      <c r="E32" s="240"/>
      <c r="F32" s="232"/>
      <c r="G32" s="204"/>
      <c r="H32" s="242"/>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row>
    <row r="33" spans="1:256" ht="21" customHeight="1">
      <c r="A33" s="204"/>
      <c r="B33" s="237"/>
      <c r="C33" s="238" t="s">
        <v>78</v>
      </c>
      <c r="D33" s="229">
        <v>0</v>
      </c>
      <c r="E33" s="240"/>
      <c r="F33" s="232"/>
      <c r="G33" s="204"/>
      <c r="H33" s="242"/>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row>
    <row r="34" spans="1:256" ht="21" customHeight="1">
      <c r="A34" s="204"/>
      <c r="B34" s="237"/>
      <c r="C34" s="238" t="s">
        <v>79</v>
      </c>
      <c r="D34" s="229">
        <v>0</v>
      </c>
      <c r="E34" s="240"/>
      <c r="F34" s="229"/>
      <c r="G34" s="204"/>
      <c r="H34" s="246"/>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row>
    <row r="35" spans="1:256" ht="21" customHeight="1">
      <c r="A35" s="204"/>
      <c r="B35" s="237"/>
      <c r="C35" s="238" t="s">
        <v>80</v>
      </c>
      <c r="D35" s="244">
        <v>0</v>
      </c>
      <c r="E35" s="230"/>
      <c r="F35" s="229"/>
      <c r="G35" s="230"/>
      <c r="H35" s="246"/>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row>
    <row r="36" spans="1:256" ht="21" customHeight="1">
      <c r="A36" s="64" t="s">
        <v>81</v>
      </c>
      <c r="B36" s="247">
        <v>50370037</v>
      </c>
      <c r="C36" s="105" t="s">
        <v>82</v>
      </c>
      <c r="D36" s="232">
        <v>50690037</v>
      </c>
      <c r="E36" s="248" t="s">
        <v>82</v>
      </c>
      <c r="F36" s="232">
        <v>50690037</v>
      </c>
      <c r="G36" s="248" t="s">
        <v>82</v>
      </c>
      <c r="H36" s="232">
        <v>50690037</v>
      </c>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row>
    <row r="37" spans="1:256" ht="21" customHeight="1">
      <c r="A37" s="204" t="s">
        <v>83</v>
      </c>
      <c r="B37" s="247">
        <v>0</v>
      </c>
      <c r="C37" s="204"/>
      <c r="D37" s="233"/>
      <c r="E37" s="228" t="s">
        <v>84</v>
      </c>
      <c r="F37" s="233">
        <v>0</v>
      </c>
      <c r="G37" s="240"/>
      <c r="H37" s="241"/>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row>
    <row r="38" spans="1:256" ht="21" customHeight="1">
      <c r="A38" s="204" t="s">
        <v>85</v>
      </c>
      <c r="B38" s="247">
        <v>320000</v>
      </c>
      <c r="C38" s="204"/>
      <c r="D38" s="229"/>
      <c r="E38" s="249"/>
      <c r="F38" s="250"/>
      <c r="G38" s="249"/>
      <c r="H38" s="246"/>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row>
    <row r="39" spans="1:256" ht="21" customHeight="1">
      <c r="A39" s="64" t="s">
        <v>86</v>
      </c>
      <c r="B39" s="227">
        <v>50690037</v>
      </c>
      <c r="C39" s="105" t="s">
        <v>87</v>
      </c>
      <c r="D39" s="232">
        <v>50690037</v>
      </c>
      <c r="E39" s="248" t="s">
        <v>87</v>
      </c>
      <c r="F39" s="232">
        <v>50690037</v>
      </c>
      <c r="G39" s="248" t="s">
        <v>87</v>
      </c>
      <c r="H39" s="232">
        <v>50690037</v>
      </c>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row>
    <row r="40" spans="1:256" ht="18"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row>
    <row r="41" spans="1:256" ht="11.25"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row>
    <row r="42" spans="1:256" ht="11.25"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row>
    <row r="43" spans="1:256" ht="11.2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row>
    <row r="44" spans="1:256" ht="11.2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row>
    <row r="45" spans="1:256" ht="11.2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row>
  </sheetData>
  <sheetProtection formatCells="0" formatColumns="0" formatRows="0"/>
  <mergeCells count="1">
    <mergeCell ref="A3:C3"/>
  </mergeCells>
  <phoneticPr fontId="28" type="noConversion"/>
  <printOptions horizontalCentered="1"/>
  <pageMargins left="0.196850393700787" right="0.196850393700787" top="0.78740157480314998" bottom="0.59055118110236204" header="2.3762664233315036E-311" footer="0"/>
  <pageSetup paperSize="9" scale="53"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27"/>
  <sheetViews>
    <sheetView showGridLines="0" showZeros="0" workbookViewId="0">
      <selection activeCell="A2" sqref="A2:N2"/>
    </sheetView>
  </sheetViews>
  <sheetFormatPr defaultColWidth="9.1640625" defaultRowHeight="11.25"/>
  <cols>
    <col min="1" max="1" width="13.5" style="1" customWidth="1"/>
    <col min="2" max="2" width="25.5" style="1" customWidth="1"/>
    <col min="3" max="3" width="11.6640625" style="1" customWidth="1"/>
    <col min="4" max="5" width="12.6640625" style="1" customWidth="1"/>
    <col min="6" max="6" width="12.33203125" style="1" customWidth="1"/>
    <col min="7" max="7" width="11.83203125" style="1" customWidth="1"/>
    <col min="8" max="8" width="12.6640625" style="1" customWidth="1"/>
    <col min="9" max="9" width="13.6640625" style="1" customWidth="1"/>
    <col min="10" max="10" width="12.6640625" style="1" customWidth="1"/>
    <col min="11" max="11" width="12.83203125" style="1" customWidth="1"/>
    <col min="12" max="12" width="11.6640625" style="1" customWidth="1"/>
    <col min="13" max="13" width="12.83203125" style="1" customWidth="1"/>
    <col min="14" max="14" width="11.5" style="1" customWidth="1"/>
    <col min="15" max="16" width="6.6640625" style="1" customWidth="1"/>
    <col min="17" max="16384" width="9.1640625" style="1"/>
  </cols>
  <sheetData>
    <row r="1" spans="1:18" ht="23.1" customHeight="1">
      <c r="A1" s="147"/>
      <c r="B1" s="175"/>
      <c r="C1" s="175"/>
      <c r="D1" s="175"/>
      <c r="E1" s="175"/>
      <c r="F1" s="175"/>
      <c r="G1" s="175"/>
      <c r="H1" s="119"/>
      <c r="I1" s="119"/>
      <c r="J1" s="119"/>
      <c r="K1" s="175"/>
      <c r="L1" s="147"/>
      <c r="M1" s="147"/>
      <c r="N1" s="175" t="s">
        <v>88</v>
      </c>
      <c r="O1" s="147"/>
      <c r="P1" s="147"/>
    </row>
    <row r="2" spans="1:18" ht="23.1" customHeight="1">
      <c r="A2" s="252" t="s">
        <v>89</v>
      </c>
      <c r="B2" s="252"/>
      <c r="C2" s="252"/>
      <c r="D2" s="252"/>
      <c r="E2" s="252"/>
      <c r="F2" s="252"/>
      <c r="G2" s="252"/>
      <c r="H2" s="252"/>
      <c r="I2" s="252"/>
      <c r="J2" s="252"/>
      <c r="K2" s="252"/>
      <c r="L2" s="252"/>
      <c r="M2" s="252"/>
      <c r="N2" s="252"/>
      <c r="O2" s="147"/>
      <c r="P2" s="147"/>
    </row>
    <row r="3" spans="1:18" ht="23.1" customHeight="1">
      <c r="A3" s="147"/>
      <c r="B3" s="219"/>
      <c r="C3" s="219"/>
      <c r="D3" s="143"/>
      <c r="E3" s="143"/>
      <c r="F3" s="143"/>
      <c r="G3" s="143"/>
      <c r="H3" s="119"/>
      <c r="I3" s="119"/>
      <c r="J3" s="119"/>
      <c r="K3" s="219"/>
      <c r="L3" s="147"/>
      <c r="M3" s="253" t="s">
        <v>90</v>
      </c>
      <c r="N3" s="253"/>
      <c r="O3" s="147"/>
      <c r="P3" s="147"/>
    </row>
    <row r="4" spans="1:18" ht="23.1" customHeight="1">
      <c r="A4" s="255" t="s">
        <v>91</v>
      </c>
      <c r="B4" s="255" t="s">
        <v>92</v>
      </c>
      <c r="C4" s="256" t="s">
        <v>93</v>
      </c>
      <c r="D4" s="254" t="s">
        <v>94</v>
      </c>
      <c r="E4" s="254"/>
      <c r="F4" s="254"/>
      <c r="G4" s="262" t="s">
        <v>95</v>
      </c>
      <c r="H4" s="254" t="s">
        <v>96</v>
      </c>
      <c r="I4" s="254" t="s">
        <v>97</v>
      </c>
      <c r="J4" s="254"/>
      <c r="K4" s="255" t="s">
        <v>98</v>
      </c>
      <c r="L4" s="255" t="s">
        <v>99</v>
      </c>
      <c r="M4" s="263" t="s">
        <v>100</v>
      </c>
      <c r="N4" s="264" t="s">
        <v>101</v>
      </c>
      <c r="O4" s="147"/>
      <c r="P4" s="147"/>
    </row>
    <row r="5" spans="1:18" ht="27.75" customHeight="1">
      <c r="A5" s="255"/>
      <c r="B5" s="255"/>
      <c r="C5" s="255"/>
      <c r="D5" s="257" t="s">
        <v>102</v>
      </c>
      <c r="E5" s="259" t="s">
        <v>103</v>
      </c>
      <c r="F5" s="260" t="s">
        <v>104</v>
      </c>
      <c r="G5" s="254"/>
      <c r="H5" s="254"/>
      <c r="I5" s="254"/>
      <c r="J5" s="254"/>
      <c r="K5" s="255"/>
      <c r="L5" s="255"/>
      <c r="M5" s="255"/>
      <c r="N5" s="254"/>
      <c r="O5" s="147"/>
      <c r="P5" s="147"/>
    </row>
    <row r="6" spans="1:18" ht="21.75" customHeight="1">
      <c r="A6" s="255"/>
      <c r="B6" s="255"/>
      <c r="C6" s="255"/>
      <c r="D6" s="258"/>
      <c r="E6" s="256"/>
      <c r="F6" s="261"/>
      <c r="G6" s="254"/>
      <c r="H6" s="254"/>
      <c r="I6" s="120" t="s">
        <v>105</v>
      </c>
      <c r="J6" s="120" t="s">
        <v>106</v>
      </c>
      <c r="K6" s="255"/>
      <c r="L6" s="255"/>
      <c r="M6" s="255"/>
      <c r="N6" s="254"/>
      <c r="O6" s="147"/>
      <c r="P6" s="147"/>
    </row>
    <row r="7" spans="1:18" s="114" customFormat="1" ht="29.25" customHeight="1">
      <c r="A7" s="144"/>
      <c r="B7" s="144" t="s">
        <v>107</v>
      </c>
      <c r="C7" s="178">
        <v>50690037</v>
      </c>
      <c r="D7" s="178">
        <v>50074337</v>
      </c>
      <c r="E7" s="178">
        <v>49464337</v>
      </c>
      <c r="F7" s="178">
        <v>610000</v>
      </c>
      <c r="G7" s="178">
        <v>0</v>
      </c>
      <c r="H7" s="178">
        <v>0</v>
      </c>
      <c r="I7" s="178">
        <v>0</v>
      </c>
      <c r="J7" s="178">
        <v>0</v>
      </c>
      <c r="K7" s="178">
        <v>0</v>
      </c>
      <c r="L7" s="178">
        <v>295700</v>
      </c>
      <c r="M7" s="178">
        <v>0</v>
      </c>
      <c r="N7" s="178">
        <v>320000</v>
      </c>
      <c r="O7" s="1"/>
      <c r="P7" s="1"/>
      <c r="Q7" s="1"/>
      <c r="R7" s="1"/>
    </row>
    <row r="8" spans="1:18" ht="29.25" customHeight="1">
      <c r="A8" s="144" t="s">
        <v>108</v>
      </c>
      <c r="B8" s="144" t="s">
        <v>109</v>
      </c>
      <c r="C8" s="178">
        <v>27520127</v>
      </c>
      <c r="D8" s="178">
        <v>27399247</v>
      </c>
      <c r="E8" s="178">
        <v>27009247</v>
      </c>
      <c r="F8" s="178">
        <v>390000</v>
      </c>
      <c r="G8" s="178">
        <v>0</v>
      </c>
      <c r="H8" s="178">
        <v>0</v>
      </c>
      <c r="I8" s="178">
        <v>0</v>
      </c>
      <c r="J8" s="178">
        <v>0</v>
      </c>
      <c r="K8" s="178">
        <v>0</v>
      </c>
      <c r="L8" s="178">
        <v>880</v>
      </c>
      <c r="M8" s="178">
        <v>0</v>
      </c>
      <c r="N8" s="178">
        <v>120000</v>
      </c>
      <c r="O8" s="147"/>
      <c r="P8" s="147"/>
    </row>
    <row r="9" spans="1:18" ht="29.25" customHeight="1">
      <c r="A9" s="144" t="s">
        <v>110</v>
      </c>
      <c r="B9" s="144" t="s">
        <v>111</v>
      </c>
      <c r="C9" s="178">
        <v>27520127</v>
      </c>
      <c r="D9" s="178">
        <v>27399247</v>
      </c>
      <c r="E9" s="178">
        <v>27009247</v>
      </c>
      <c r="F9" s="178">
        <v>390000</v>
      </c>
      <c r="G9" s="178">
        <v>0</v>
      </c>
      <c r="H9" s="178">
        <v>0</v>
      </c>
      <c r="I9" s="178">
        <v>0</v>
      </c>
      <c r="J9" s="178">
        <v>0</v>
      </c>
      <c r="K9" s="178">
        <v>0</v>
      </c>
      <c r="L9" s="178">
        <v>880</v>
      </c>
      <c r="M9" s="178">
        <v>0</v>
      </c>
      <c r="N9" s="178">
        <v>120000</v>
      </c>
      <c r="O9" s="147"/>
      <c r="P9" s="147"/>
    </row>
    <row r="10" spans="1:18" ht="29.25" customHeight="1">
      <c r="A10" s="144" t="s">
        <v>112</v>
      </c>
      <c r="B10" s="144" t="s">
        <v>113</v>
      </c>
      <c r="C10" s="178">
        <v>5046310</v>
      </c>
      <c r="D10" s="178">
        <v>4915926</v>
      </c>
      <c r="E10" s="178">
        <v>4895926</v>
      </c>
      <c r="F10" s="178">
        <v>20000</v>
      </c>
      <c r="G10" s="178">
        <v>0</v>
      </c>
      <c r="H10" s="178">
        <v>0</v>
      </c>
      <c r="I10" s="178">
        <v>0</v>
      </c>
      <c r="J10" s="178">
        <v>0</v>
      </c>
      <c r="K10" s="178">
        <v>0</v>
      </c>
      <c r="L10" s="178">
        <v>384</v>
      </c>
      <c r="M10" s="178">
        <v>0</v>
      </c>
      <c r="N10" s="178">
        <v>130000</v>
      </c>
      <c r="O10" s="147"/>
      <c r="P10" s="147"/>
    </row>
    <row r="11" spans="1:18" ht="29.25" customHeight="1">
      <c r="A11" s="144" t="s">
        <v>114</v>
      </c>
      <c r="B11" s="144" t="s">
        <v>115</v>
      </c>
      <c r="C11" s="178">
        <v>5046310</v>
      </c>
      <c r="D11" s="178">
        <v>4915926</v>
      </c>
      <c r="E11" s="178">
        <v>4895926</v>
      </c>
      <c r="F11" s="178">
        <v>20000</v>
      </c>
      <c r="G11" s="178">
        <v>0</v>
      </c>
      <c r="H11" s="178">
        <v>0</v>
      </c>
      <c r="I11" s="178">
        <v>0</v>
      </c>
      <c r="J11" s="178">
        <v>0</v>
      </c>
      <c r="K11" s="178">
        <v>0</v>
      </c>
      <c r="L11" s="178">
        <v>384</v>
      </c>
      <c r="M11" s="178">
        <v>0</v>
      </c>
      <c r="N11" s="178">
        <v>130000</v>
      </c>
      <c r="O11" s="147"/>
      <c r="P11" s="147"/>
    </row>
    <row r="12" spans="1:18" ht="29.25" customHeight="1">
      <c r="A12" s="144" t="s">
        <v>116</v>
      </c>
      <c r="B12" s="144" t="s">
        <v>113</v>
      </c>
      <c r="C12" s="178">
        <v>3401579</v>
      </c>
      <c r="D12" s="178">
        <v>3361211</v>
      </c>
      <c r="E12" s="178">
        <v>3361211</v>
      </c>
      <c r="F12" s="178">
        <v>0</v>
      </c>
      <c r="G12" s="178">
        <v>0</v>
      </c>
      <c r="H12" s="178">
        <v>0</v>
      </c>
      <c r="I12" s="178">
        <v>0</v>
      </c>
      <c r="J12" s="178">
        <v>0</v>
      </c>
      <c r="K12" s="178">
        <v>0</v>
      </c>
      <c r="L12" s="178">
        <v>368</v>
      </c>
      <c r="M12" s="178">
        <v>0</v>
      </c>
      <c r="N12" s="178">
        <v>40000</v>
      </c>
      <c r="O12" s="147"/>
      <c r="P12" s="147"/>
    </row>
    <row r="13" spans="1:18" ht="29.25" customHeight="1">
      <c r="A13" s="144" t="s">
        <v>117</v>
      </c>
      <c r="B13" s="144" t="s">
        <v>118</v>
      </c>
      <c r="C13" s="178">
        <v>3401579</v>
      </c>
      <c r="D13" s="178">
        <v>3361211</v>
      </c>
      <c r="E13" s="178">
        <v>3361211</v>
      </c>
      <c r="F13" s="178">
        <v>0</v>
      </c>
      <c r="G13" s="178">
        <v>0</v>
      </c>
      <c r="H13" s="178">
        <v>0</v>
      </c>
      <c r="I13" s="178">
        <v>0</v>
      </c>
      <c r="J13" s="178">
        <v>0</v>
      </c>
      <c r="K13" s="178">
        <v>0</v>
      </c>
      <c r="L13" s="178">
        <v>368</v>
      </c>
      <c r="M13" s="178">
        <v>0</v>
      </c>
      <c r="N13" s="178">
        <v>40000</v>
      </c>
      <c r="O13" s="147"/>
      <c r="P13" s="147"/>
    </row>
    <row r="14" spans="1:18" ht="29.25" customHeight="1">
      <c r="A14" s="144" t="s">
        <v>119</v>
      </c>
      <c r="B14" s="144" t="s">
        <v>113</v>
      </c>
      <c r="C14" s="178">
        <v>1241980</v>
      </c>
      <c r="D14" s="178">
        <v>1241648</v>
      </c>
      <c r="E14" s="178">
        <v>1241648</v>
      </c>
      <c r="F14" s="178">
        <v>0</v>
      </c>
      <c r="G14" s="178">
        <v>0</v>
      </c>
      <c r="H14" s="178">
        <v>0</v>
      </c>
      <c r="I14" s="178">
        <v>0</v>
      </c>
      <c r="J14" s="178">
        <v>0</v>
      </c>
      <c r="K14" s="178">
        <v>0</v>
      </c>
      <c r="L14" s="178">
        <v>332</v>
      </c>
      <c r="M14" s="178">
        <v>0</v>
      </c>
      <c r="N14" s="178">
        <v>0</v>
      </c>
    </row>
    <row r="15" spans="1:18" ht="29.25" customHeight="1">
      <c r="A15" s="144" t="s">
        <v>120</v>
      </c>
      <c r="B15" s="144" t="s">
        <v>121</v>
      </c>
      <c r="C15" s="178">
        <v>1241980</v>
      </c>
      <c r="D15" s="178">
        <v>1241648</v>
      </c>
      <c r="E15" s="178">
        <v>1241648</v>
      </c>
      <c r="F15" s="178">
        <v>0</v>
      </c>
      <c r="G15" s="178">
        <v>0</v>
      </c>
      <c r="H15" s="178">
        <v>0</v>
      </c>
      <c r="I15" s="178">
        <v>0</v>
      </c>
      <c r="J15" s="178">
        <v>0</v>
      </c>
      <c r="K15" s="178">
        <v>0</v>
      </c>
      <c r="L15" s="178">
        <v>332</v>
      </c>
      <c r="M15" s="178">
        <v>0</v>
      </c>
      <c r="N15" s="178">
        <v>0</v>
      </c>
    </row>
    <row r="16" spans="1:18" ht="29.25" customHeight="1">
      <c r="A16" s="144" t="s">
        <v>122</v>
      </c>
      <c r="B16" s="144" t="s">
        <v>113</v>
      </c>
      <c r="C16" s="178">
        <v>557505</v>
      </c>
      <c r="D16" s="178">
        <v>264741</v>
      </c>
      <c r="E16" s="178">
        <v>264741</v>
      </c>
      <c r="F16" s="178">
        <v>0</v>
      </c>
      <c r="G16" s="178">
        <v>0</v>
      </c>
      <c r="H16" s="178">
        <v>0</v>
      </c>
      <c r="I16" s="178">
        <v>0</v>
      </c>
      <c r="J16" s="178">
        <v>0</v>
      </c>
      <c r="K16" s="178">
        <v>0</v>
      </c>
      <c r="L16" s="178">
        <v>292764</v>
      </c>
      <c r="M16" s="178">
        <v>0</v>
      </c>
      <c r="N16" s="178">
        <v>0</v>
      </c>
    </row>
    <row r="17" spans="1:14" ht="29.25" customHeight="1">
      <c r="A17" s="144" t="s">
        <v>123</v>
      </c>
      <c r="B17" s="144" t="s">
        <v>124</v>
      </c>
      <c r="C17" s="178">
        <v>557505</v>
      </c>
      <c r="D17" s="178">
        <v>264741</v>
      </c>
      <c r="E17" s="178">
        <v>264741</v>
      </c>
      <c r="F17" s="178">
        <v>0</v>
      </c>
      <c r="G17" s="178">
        <v>0</v>
      </c>
      <c r="H17" s="178">
        <v>0</v>
      </c>
      <c r="I17" s="178">
        <v>0</v>
      </c>
      <c r="J17" s="178">
        <v>0</v>
      </c>
      <c r="K17" s="178">
        <v>0</v>
      </c>
      <c r="L17" s="178">
        <v>292764</v>
      </c>
      <c r="M17" s="178">
        <v>0</v>
      </c>
      <c r="N17" s="178">
        <v>0</v>
      </c>
    </row>
    <row r="18" spans="1:14" ht="29.25" customHeight="1">
      <c r="A18" s="144" t="s">
        <v>125</v>
      </c>
      <c r="B18" s="144" t="s">
        <v>126</v>
      </c>
      <c r="C18" s="178">
        <v>3794606</v>
      </c>
      <c r="D18" s="178">
        <v>3783746</v>
      </c>
      <c r="E18" s="178">
        <v>3683746</v>
      </c>
      <c r="F18" s="178">
        <v>100000</v>
      </c>
      <c r="G18" s="178">
        <v>0</v>
      </c>
      <c r="H18" s="178">
        <v>0</v>
      </c>
      <c r="I18" s="178">
        <v>0</v>
      </c>
      <c r="J18" s="178">
        <v>0</v>
      </c>
      <c r="K18" s="178">
        <v>0</v>
      </c>
      <c r="L18" s="178">
        <v>860</v>
      </c>
      <c r="M18" s="178">
        <v>0</v>
      </c>
      <c r="N18" s="178">
        <v>10000</v>
      </c>
    </row>
    <row r="19" spans="1:14" ht="29.25" customHeight="1">
      <c r="A19" s="144" t="s">
        <v>127</v>
      </c>
      <c r="B19" s="144" t="s">
        <v>128</v>
      </c>
      <c r="C19" s="178">
        <v>3794606</v>
      </c>
      <c r="D19" s="178">
        <v>3783746</v>
      </c>
      <c r="E19" s="178">
        <v>3683746</v>
      </c>
      <c r="F19" s="178">
        <v>100000</v>
      </c>
      <c r="G19" s="178">
        <v>0</v>
      </c>
      <c r="H19" s="178">
        <v>0</v>
      </c>
      <c r="I19" s="178">
        <v>0</v>
      </c>
      <c r="J19" s="178">
        <v>0</v>
      </c>
      <c r="K19" s="178">
        <v>0</v>
      </c>
      <c r="L19" s="178">
        <v>860</v>
      </c>
      <c r="M19" s="178">
        <v>0</v>
      </c>
      <c r="N19" s="178">
        <v>10000</v>
      </c>
    </row>
    <row r="20" spans="1:14" ht="29.25" customHeight="1">
      <c r="A20" s="144" t="s">
        <v>129</v>
      </c>
      <c r="B20" s="144" t="s">
        <v>126</v>
      </c>
      <c r="C20" s="178">
        <v>1613504</v>
      </c>
      <c r="D20" s="178">
        <v>1613504</v>
      </c>
      <c r="E20" s="178">
        <v>1513504</v>
      </c>
      <c r="F20" s="178">
        <v>100000</v>
      </c>
      <c r="G20" s="178">
        <v>0</v>
      </c>
      <c r="H20" s="178">
        <v>0</v>
      </c>
      <c r="I20" s="178">
        <v>0</v>
      </c>
      <c r="J20" s="178">
        <v>0</v>
      </c>
      <c r="K20" s="178">
        <v>0</v>
      </c>
      <c r="L20" s="178">
        <v>0</v>
      </c>
      <c r="M20" s="178">
        <v>0</v>
      </c>
      <c r="N20" s="178">
        <v>0</v>
      </c>
    </row>
    <row r="21" spans="1:14" ht="29.25" customHeight="1">
      <c r="A21" s="144" t="s">
        <v>130</v>
      </c>
      <c r="B21" s="144" t="s">
        <v>131</v>
      </c>
      <c r="C21" s="178">
        <v>1613504</v>
      </c>
      <c r="D21" s="178">
        <v>1613504</v>
      </c>
      <c r="E21" s="178">
        <v>1513504</v>
      </c>
      <c r="F21" s="178">
        <v>100000</v>
      </c>
      <c r="G21" s="178">
        <v>0</v>
      </c>
      <c r="H21" s="178">
        <v>0</v>
      </c>
      <c r="I21" s="178">
        <v>0</v>
      </c>
      <c r="J21" s="178">
        <v>0</v>
      </c>
      <c r="K21" s="178">
        <v>0</v>
      </c>
      <c r="L21" s="178">
        <v>0</v>
      </c>
      <c r="M21" s="178">
        <v>0</v>
      </c>
      <c r="N21" s="178">
        <v>0</v>
      </c>
    </row>
    <row r="22" spans="1:14" ht="29.25" customHeight="1">
      <c r="A22" s="144" t="s">
        <v>132</v>
      </c>
      <c r="B22" s="144" t="s">
        <v>133</v>
      </c>
      <c r="C22" s="178">
        <v>4900286</v>
      </c>
      <c r="D22" s="178">
        <v>4890286</v>
      </c>
      <c r="E22" s="178">
        <v>4890286</v>
      </c>
      <c r="F22" s="178">
        <v>0</v>
      </c>
      <c r="G22" s="178">
        <v>0</v>
      </c>
      <c r="H22" s="178">
        <v>0</v>
      </c>
      <c r="I22" s="178">
        <v>0</v>
      </c>
      <c r="J22" s="178">
        <v>0</v>
      </c>
      <c r="K22" s="178">
        <v>0</v>
      </c>
      <c r="L22" s="178">
        <v>0</v>
      </c>
      <c r="M22" s="178">
        <v>0</v>
      </c>
      <c r="N22" s="178">
        <v>10000</v>
      </c>
    </row>
    <row r="23" spans="1:14" ht="29.25" customHeight="1">
      <c r="A23" s="144" t="s">
        <v>134</v>
      </c>
      <c r="B23" s="144" t="s">
        <v>135</v>
      </c>
      <c r="C23" s="178">
        <v>4900286</v>
      </c>
      <c r="D23" s="178">
        <v>4890286</v>
      </c>
      <c r="E23" s="178">
        <v>4890286</v>
      </c>
      <c r="F23" s="178">
        <v>0</v>
      </c>
      <c r="G23" s="178">
        <v>0</v>
      </c>
      <c r="H23" s="178">
        <v>0</v>
      </c>
      <c r="I23" s="178">
        <v>0</v>
      </c>
      <c r="J23" s="178">
        <v>0</v>
      </c>
      <c r="K23" s="178">
        <v>0</v>
      </c>
      <c r="L23" s="178">
        <v>0</v>
      </c>
      <c r="M23" s="178">
        <v>0</v>
      </c>
      <c r="N23" s="178">
        <v>10000</v>
      </c>
    </row>
    <row r="24" spans="1:14" ht="29.25" customHeight="1">
      <c r="A24" s="144" t="s">
        <v>136</v>
      </c>
      <c r="B24" s="144" t="s">
        <v>137</v>
      </c>
      <c r="C24" s="178">
        <v>2026600</v>
      </c>
      <c r="D24" s="178">
        <v>2016488</v>
      </c>
      <c r="E24" s="178">
        <v>2016488</v>
      </c>
      <c r="F24" s="178">
        <v>0</v>
      </c>
      <c r="G24" s="178">
        <v>0</v>
      </c>
      <c r="H24" s="178">
        <v>0</v>
      </c>
      <c r="I24" s="178">
        <v>0</v>
      </c>
      <c r="J24" s="178">
        <v>0</v>
      </c>
      <c r="K24" s="178">
        <v>0</v>
      </c>
      <c r="L24" s="178">
        <v>112</v>
      </c>
      <c r="M24" s="178">
        <v>0</v>
      </c>
      <c r="N24" s="178">
        <v>10000</v>
      </c>
    </row>
    <row r="25" spans="1:14" ht="29.25" customHeight="1">
      <c r="A25" s="144" t="s">
        <v>138</v>
      </c>
      <c r="B25" s="144" t="s">
        <v>139</v>
      </c>
      <c r="C25" s="178">
        <v>2026600</v>
      </c>
      <c r="D25" s="178">
        <v>2016488</v>
      </c>
      <c r="E25" s="178">
        <v>2016488</v>
      </c>
      <c r="F25" s="178">
        <v>0</v>
      </c>
      <c r="G25" s="178">
        <v>0</v>
      </c>
      <c r="H25" s="178">
        <v>0</v>
      </c>
      <c r="I25" s="178">
        <v>0</v>
      </c>
      <c r="J25" s="178">
        <v>0</v>
      </c>
      <c r="K25" s="178">
        <v>0</v>
      </c>
      <c r="L25" s="178">
        <v>112</v>
      </c>
      <c r="M25" s="178">
        <v>0</v>
      </c>
      <c r="N25" s="178">
        <v>10000</v>
      </c>
    </row>
    <row r="26" spans="1:14" ht="29.25" customHeight="1">
      <c r="A26" s="144" t="s">
        <v>140</v>
      </c>
      <c r="B26" s="144" t="s">
        <v>141</v>
      </c>
      <c r="C26" s="178">
        <v>587540</v>
      </c>
      <c r="D26" s="178">
        <v>587540</v>
      </c>
      <c r="E26" s="178">
        <v>587540</v>
      </c>
      <c r="F26" s="178">
        <v>0</v>
      </c>
      <c r="G26" s="178">
        <v>0</v>
      </c>
      <c r="H26" s="178">
        <v>0</v>
      </c>
      <c r="I26" s="178">
        <v>0</v>
      </c>
      <c r="J26" s="178">
        <v>0</v>
      </c>
      <c r="K26" s="178">
        <v>0</v>
      </c>
      <c r="L26" s="178">
        <v>0</v>
      </c>
      <c r="M26" s="178">
        <v>0</v>
      </c>
      <c r="N26" s="178">
        <v>0</v>
      </c>
    </row>
    <row r="27" spans="1:14" ht="29.25" customHeight="1">
      <c r="A27" s="144" t="s">
        <v>142</v>
      </c>
      <c r="B27" s="144" t="s">
        <v>143</v>
      </c>
      <c r="C27" s="178">
        <v>587540</v>
      </c>
      <c r="D27" s="178">
        <v>587540</v>
      </c>
      <c r="E27" s="178">
        <v>587540</v>
      </c>
      <c r="F27" s="178">
        <v>0</v>
      </c>
      <c r="G27" s="178">
        <v>0</v>
      </c>
      <c r="H27" s="178">
        <v>0</v>
      </c>
      <c r="I27" s="178">
        <v>0</v>
      </c>
      <c r="J27" s="178">
        <v>0</v>
      </c>
      <c r="K27" s="178">
        <v>0</v>
      </c>
      <c r="L27" s="178">
        <v>0</v>
      </c>
      <c r="M27" s="178">
        <v>0</v>
      </c>
      <c r="N27" s="178">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8" type="noConversion"/>
  <printOptions horizontalCentered="1"/>
  <pageMargins left="0.39370078740157499" right="0.39370078740157499" top="0.46" bottom="0.46"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42"/>
  <sheetViews>
    <sheetView showGridLines="0" showZeros="0" topLeftCell="A28" workbookViewId="0">
      <selection activeCell="E8" sqref="E8"/>
    </sheetView>
  </sheetViews>
  <sheetFormatPr defaultColWidth="9.1640625" defaultRowHeight="11.25"/>
  <cols>
    <col min="1" max="2" width="9.1640625" style="1" customWidth="1"/>
    <col min="3" max="3" width="38.33203125" style="1" customWidth="1"/>
    <col min="4" max="4" width="16.33203125" style="1" customWidth="1"/>
    <col min="5" max="6" width="14.1640625" style="1" customWidth="1"/>
    <col min="7" max="7" width="11.33203125" style="1" customWidth="1"/>
    <col min="8" max="8" width="12" style="1" customWidth="1"/>
    <col min="9" max="9" width="10.6640625" style="1" customWidth="1"/>
    <col min="10" max="12" width="10.33203125" style="1" customWidth="1"/>
    <col min="13" max="13" width="11" style="1" customWidth="1"/>
    <col min="14" max="14" width="9" style="1" customWidth="1"/>
    <col min="15" max="15" width="11.5" style="1" customWidth="1"/>
    <col min="16" max="17" width="6.6640625" style="1" customWidth="1"/>
    <col min="18" max="16384" width="9.1640625" style="1"/>
  </cols>
  <sheetData>
    <row r="1" spans="1:19" ht="23.1" customHeight="1">
      <c r="A1" s="147"/>
      <c r="B1" s="141"/>
      <c r="C1" s="141"/>
      <c r="D1" s="141"/>
      <c r="E1" s="141"/>
      <c r="F1" s="141"/>
      <c r="G1" s="141"/>
      <c r="H1" s="141"/>
      <c r="I1" s="141"/>
      <c r="J1" s="141"/>
      <c r="K1" s="141"/>
      <c r="L1" s="141"/>
      <c r="M1" s="147"/>
      <c r="N1" s="147"/>
      <c r="O1" s="175" t="s">
        <v>144</v>
      </c>
      <c r="P1" s="147"/>
      <c r="Q1" s="147"/>
    </row>
    <row r="2" spans="1:19" ht="23.1" customHeight="1">
      <c r="A2" s="265" t="s">
        <v>145</v>
      </c>
      <c r="B2" s="265"/>
      <c r="C2" s="265"/>
      <c r="D2" s="265"/>
      <c r="E2" s="265"/>
      <c r="F2" s="265"/>
      <c r="G2" s="265"/>
      <c r="H2" s="265"/>
      <c r="I2" s="265"/>
      <c r="J2" s="265"/>
      <c r="K2" s="265"/>
      <c r="L2" s="265"/>
      <c r="M2" s="265"/>
      <c r="N2" s="265"/>
      <c r="O2" s="265"/>
      <c r="P2" s="150"/>
      <c r="Q2" s="147"/>
    </row>
    <row r="3" spans="1:19" ht="23.1" customHeight="1">
      <c r="A3" s="218"/>
      <c r="B3" s="219"/>
      <c r="C3" s="143"/>
      <c r="D3" s="219"/>
      <c r="E3" s="143"/>
      <c r="F3" s="143"/>
      <c r="G3" s="143"/>
      <c r="H3" s="143"/>
      <c r="I3" s="219"/>
      <c r="J3" s="219"/>
      <c r="K3" s="143"/>
      <c r="L3" s="143"/>
      <c r="M3" s="147"/>
      <c r="N3" s="266" t="s">
        <v>90</v>
      </c>
      <c r="O3" s="266"/>
      <c r="P3" s="143"/>
      <c r="Q3" s="147"/>
    </row>
    <row r="4" spans="1:19" ht="24.75" customHeight="1">
      <c r="A4" s="267" t="s">
        <v>146</v>
      </c>
      <c r="B4" s="268" t="s">
        <v>91</v>
      </c>
      <c r="C4" s="269" t="s">
        <v>147</v>
      </c>
      <c r="D4" s="268" t="s">
        <v>148</v>
      </c>
      <c r="E4" s="254" t="s">
        <v>94</v>
      </c>
      <c r="F4" s="254"/>
      <c r="G4" s="254"/>
      <c r="H4" s="262" t="s">
        <v>95</v>
      </c>
      <c r="I4" s="255" t="s">
        <v>96</v>
      </c>
      <c r="J4" s="255" t="s">
        <v>97</v>
      </c>
      <c r="K4" s="255"/>
      <c r="L4" s="255" t="s">
        <v>98</v>
      </c>
      <c r="M4" s="267" t="s">
        <v>99</v>
      </c>
      <c r="N4" s="273" t="s">
        <v>100</v>
      </c>
      <c r="O4" s="273" t="s">
        <v>101</v>
      </c>
      <c r="P4" s="147"/>
      <c r="Q4" s="147"/>
    </row>
    <row r="5" spans="1:19" ht="24.75" customHeight="1">
      <c r="A5" s="267"/>
      <c r="B5" s="268"/>
      <c r="C5" s="269"/>
      <c r="D5" s="270"/>
      <c r="E5" s="257" t="s">
        <v>149</v>
      </c>
      <c r="F5" s="271" t="s">
        <v>103</v>
      </c>
      <c r="G5" s="264" t="s">
        <v>104</v>
      </c>
      <c r="H5" s="254"/>
      <c r="I5" s="255"/>
      <c r="J5" s="255"/>
      <c r="K5" s="255"/>
      <c r="L5" s="255"/>
      <c r="M5" s="267"/>
      <c r="N5" s="267"/>
      <c r="O5" s="267"/>
      <c r="P5" s="147"/>
      <c r="Q5" s="147"/>
    </row>
    <row r="6" spans="1:19" ht="39" customHeight="1">
      <c r="A6" s="267"/>
      <c r="B6" s="268"/>
      <c r="C6" s="269"/>
      <c r="D6" s="270"/>
      <c r="E6" s="258"/>
      <c r="F6" s="272"/>
      <c r="G6" s="254"/>
      <c r="H6" s="254"/>
      <c r="I6" s="255"/>
      <c r="J6" s="152" t="s">
        <v>105</v>
      </c>
      <c r="K6" s="152" t="s">
        <v>106</v>
      </c>
      <c r="L6" s="255"/>
      <c r="M6" s="267"/>
      <c r="N6" s="267"/>
      <c r="O6" s="267"/>
      <c r="P6" s="147"/>
      <c r="Q6" s="147"/>
    </row>
    <row r="7" spans="1:19" s="114" customFormat="1" ht="29.25" customHeight="1">
      <c r="A7" s="179"/>
      <c r="B7" s="144"/>
      <c r="C7" s="179" t="s">
        <v>107</v>
      </c>
      <c r="D7" s="153">
        <v>50690037</v>
      </c>
      <c r="E7" s="153">
        <v>50074337</v>
      </c>
      <c r="F7" s="153">
        <v>49464337</v>
      </c>
      <c r="G7" s="220">
        <v>610000</v>
      </c>
      <c r="H7" s="153">
        <v>0</v>
      </c>
      <c r="I7" s="153">
        <v>0</v>
      </c>
      <c r="J7" s="153">
        <v>0</v>
      </c>
      <c r="K7" s="153">
        <v>0</v>
      </c>
      <c r="L7" s="153">
        <v>0</v>
      </c>
      <c r="M7" s="153">
        <v>295700</v>
      </c>
      <c r="N7" s="153">
        <v>0</v>
      </c>
      <c r="O7" s="153">
        <v>320000</v>
      </c>
      <c r="P7" s="1"/>
      <c r="Q7" s="1"/>
      <c r="R7" s="1"/>
      <c r="S7" s="1"/>
    </row>
    <row r="8" spans="1:19" ht="29.25" customHeight="1">
      <c r="A8" s="179"/>
      <c r="B8" s="144" t="s">
        <v>150</v>
      </c>
      <c r="C8" s="179" t="s">
        <v>109</v>
      </c>
      <c r="D8" s="153">
        <v>27520127</v>
      </c>
      <c r="E8" s="153">
        <v>27399247</v>
      </c>
      <c r="F8" s="153">
        <v>27009247</v>
      </c>
      <c r="G8" s="220">
        <v>390000</v>
      </c>
      <c r="H8" s="153">
        <v>0</v>
      </c>
      <c r="I8" s="153">
        <v>0</v>
      </c>
      <c r="J8" s="153">
        <v>0</v>
      </c>
      <c r="K8" s="153">
        <v>0</v>
      </c>
      <c r="L8" s="153">
        <v>0</v>
      </c>
      <c r="M8" s="153">
        <v>880</v>
      </c>
      <c r="N8" s="153">
        <v>0</v>
      </c>
      <c r="O8" s="153">
        <v>120000</v>
      </c>
      <c r="P8" s="147"/>
      <c r="Q8" s="147"/>
    </row>
    <row r="9" spans="1:19" ht="29.25" customHeight="1">
      <c r="A9" s="179"/>
      <c r="B9" s="144" t="s">
        <v>110</v>
      </c>
      <c r="C9" s="179" t="s">
        <v>111</v>
      </c>
      <c r="D9" s="153">
        <v>27520127</v>
      </c>
      <c r="E9" s="153">
        <v>27399247</v>
      </c>
      <c r="F9" s="153">
        <v>27009247</v>
      </c>
      <c r="G9" s="220">
        <v>390000</v>
      </c>
      <c r="H9" s="153">
        <v>0</v>
      </c>
      <c r="I9" s="153">
        <v>0</v>
      </c>
      <c r="J9" s="153">
        <v>0</v>
      </c>
      <c r="K9" s="153">
        <v>0</v>
      </c>
      <c r="L9" s="153">
        <v>0</v>
      </c>
      <c r="M9" s="153">
        <v>880</v>
      </c>
      <c r="N9" s="153">
        <v>0</v>
      </c>
      <c r="O9" s="153">
        <v>120000</v>
      </c>
      <c r="P9" s="147"/>
      <c r="Q9" s="147"/>
    </row>
    <row r="10" spans="1:19" ht="29.25" customHeight="1">
      <c r="A10" s="179">
        <v>2130112</v>
      </c>
      <c r="B10" s="144" t="s">
        <v>151</v>
      </c>
      <c r="C10" s="179" t="s">
        <v>152</v>
      </c>
      <c r="D10" s="153">
        <v>4750000</v>
      </c>
      <c r="E10" s="153">
        <v>4750000</v>
      </c>
      <c r="F10" s="153">
        <v>4750000</v>
      </c>
      <c r="G10" s="220">
        <v>0</v>
      </c>
      <c r="H10" s="153">
        <v>0</v>
      </c>
      <c r="I10" s="153">
        <v>0</v>
      </c>
      <c r="J10" s="153">
        <v>0</v>
      </c>
      <c r="K10" s="153">
        <v>0</v>
      </c>
      <c r="L10" s="153">
        <v>0</v>
      </c>
      <c r="M10" s="153">
        <v>0</v>
      </c>
      <c r="N10" s="153">
        <v>0</v>
      </c>
      <c r="O10" s="153">
        <v>0</v>
      </c>
      <c r="P10" s="147"/>
      <c r="Q10" s="147"/>
    </row>
    <row r="11" spans="1:19" ht="29.25" customHeight="1">
      <c r="A11" s="179">
        <v>2130101</v>
      </c>
      <c r="B11" s="144" t="s">
        <v>151</v>
      </c>
      <c r="C11" s="179" t="s">
        <v>153</v>
      </c>
      <c r="D11" s="153">
        <v>19720127</v>
      </c>
      <c r="E11" s="153">
        <v>19599247</v>
      </c>
      <c r="F11" s="153">
        <v>19209247</v>
      </c>
      <c r="G11" s="220">
        <v>390000</v>
      </c>
      <c r="H11" s="153">
        <v>0</v>
      </c>
      <c r="I11" s="153">
        <v>0</v>
      </c>
      <c r="J11" s="153">
        <v>0</v>
      </c>
      <c r="K11" s="153">
        <v>0</v>
      </c>
      <c r="L11" s="153">
        <v>0</v>
      </c>
      <c r="M11" s="153">
        <v>880</v>
      </c>
      <c r="N11" s="153">
        <v>0</v>
      </c>
      <c r="O11" s="153">
        <v>120000</v>
      </c>
      <c r="P11" s="147"/>
      <c r="Q11" s="147"/>
    </row>
    <row r="12" spans="1:19" ht="29.25" customHeight="1">
      <c r="A12" s="179">
        <v>2130126</v>
      </c>
      <c r="B12" s="144" t="s">
        <v>151</v>
      </c>
      <c r="C12" s="179" t="s">
        <v>154</v>
      </c>
      <c r="D12" s="153">
        <v>2500000</v>
      </c>
      <c r="E12" s="153">
        <v>2500000</v>
      </c>
      <c r="F12" s="153">
        <v>2500000</v>
      </c>
      <c r="G12" s="220">
        <v>0</v>
      </c>
      <c r="H12" s="153">
        <v>0</v>
      </c>
      <c r="I12" s="153">
        <v>0</v>
      </c>
      <c r="J12" s="153">
        <v>0</v>
      </c>
      <c r="K12" s="153">
        <v>0</v>
      </c>
      <c r="L12" s="153">
        <v>0</v>
      </c>
      <c r="M12" s="153">
        <v>0</v>
      </c>
      <c r="N12" s="153">
        <v>0</v>
      </c>
      <c r="O12" s="153">
        <v>0</v>
      </c>
      <c r="P12" s="147"/>
      <c r="Q12" s="147"/>
    </row>
    <row r="13" spans="1:19" ht="29.25" customHeight="1">
      <c r="A13" s="179">
        <v>2130109</v>
      </c>
      <c r="B13" s="144" t="s">
        <v>151</v>
      </c>
      <c r="C13" s="179" t="s">
        <v>155</v>
      </c>
      <c r="D13" s="153">
        <v>30000</v>
      </c>
      <c r="E13" s="153">
        <v>30000</v>
      </c>
      <c r="F13" s="153">
        <v>30000</v>
      </c>
      <c r="G13" s="220">
        <v>0</v>
      </c>
      <c r="H13" s="153">
        <v>0</v>
      </c>
      <c r="I13" s="153">
        <v>0</v>
      </c>
      <c r="J13" s="153">
        <v>0</v>
      </c>
      <c r="K13" s="153">
        <v>0</v>
      </c>
      <c r="L13" s="153">
        <v>0</v>
      </c>
      <c r="M13" s="153">
        <v>0</v>
      </c>
      <c r="N13" s="153">
        <v>0</v>
      </c>
      <c r="O13" s="153">
        <v>0</v>
      </c>
      <c r="P13" s="147"/>
      <c r="Q13" s="147"/>
    </row>
    <row r="14" spans="1:19" ht="29.25" customHeight="1">
      <c r="A14" s="179">
        <v>2130122</v>
      </c>
      <c r="B14" s="144" t="s">
        <v>151</v>
      </c>
      <c r="C14" s="179" t="s">
        <v>156</v>
      </c>
      <c r="D14" s="153">
        <v>520000</v>
      </c>
      <c r="E14" s="153">
        <v>520000</v>
      </c>
      <c r="F14" s="153">
        <v>520000</v>
      </c>
      <c r="G14" s="220">
        <v>0</v>
      </c>
      <c r="H14" s="153">
        <v>0</v>
      </c>
      <c r="I14" s="153">
        <v>0</v>
      </c>
      <c r="J14" s="153">
        <v>0</v>
      </c>
      <c r="K14" s="153">
        <v>0</v>
      </c>
      <c r="L14" s="153">
        <v>0</v>
      </c>
      <c r="M14" s="153">
        <v>0</v>
      </c>
      <c r="N14" s="153">
        <v>0</v>
      </c>
      <c r="O14" s="153">
        <v>0</v>
      </c>
    </row>
    <row r="15" spans="1:19" ht="29.25" customHeight="1">
      <c r="A15" s="179"/>
      <c r="B15" s="144" t="s">
        <v>157</v>
      </c>
      <c r="C15" s="179" t="s">
        <v>113</v>
      </c>
      <c r="D15" s="153">
        <v>10247374</v>
      </c>
      <c r="E15" s="153">
        <v>9783526</v>
      </c>
      <c r="F15" s="153">
        <v>9763526</v>
      </c>
      <c r="G15" s="220">
        <v>20000</v>
      </c>
      <c r="H15" s="153">
        <v>0</v>
      </c>
      <c r="I15" s="153">
        <v>0</v>
      </c>
      <c r="J15" s="153">
        <v>0</v>
      </c>
      <c r="K15" s="153">
        <v>0</v>
      </c>
      <c r="L15" s="153">
        <v>0</v>
      </c>
      <c r="M15" s="153">
        <v>293848</v>
      </c>
      <c r="N15" s="153">
        <v>0</v>
      </c>
      <c r="O15" s="153">
        <v>170000</v>
      </c>
    </row>
    <row r="16" spans="1:19" ht="29.25" customHeight="1">
      <c r="A16" s="179"/>
      <c r="B16" s="144" t="s">
        <v>114</v>
      </c>
      <c r="C16" s="179" t="s">
        <v>115</v>
      </c>
      <c r="D16" s="153">
        <v>5046310</v>
      </c>
      <c r="E16" s="153">
        <v>4915926</v>
      </c>
      <c r="F16" s="153">
        <v>4895926</v>
      </c>
      <c r="G16" s="220">
        <v>20000</v>
      </c>
      <c r="H16" s="153">
        <v>0</v>
      </c>
      <c r="I16" s="153">
        <v>0</v>
      </c>
      <c r="J16" s="153">
        <v>0</v>
      </c>
      <c r="K16" s="153">
        <v>0</v>
      </c>
      <c r="L16" s="153">
        <v>0</v>
      </c>
      <c r="M16" s="153">
        <v>384</v>
      </c>
      <c r="N16" s="153">
        <v>0</v>
      </c>
      <c r="O16" s="153">
        <v>130000</v>
      </c>
    </row>
    <row r="17" spans="1:15" ht="29.25" customHeight="1">
      <c r="A17" s="179">
        <v>2130110</v>
      </c>
      <c r="B17" s="144" t="s">
        <v>158</v>
      </c>
      <c r="C17" s="179" t="s">
        <v>159</v>
      </c>
      <c r="D17" s="153">
        <v>300000</v>
      </c>
      <c r="E17" s="153">
        <v>300000</v>
      </c>
      <c r="F17" s="153">
        <v>300000</v>
      </c>
      <c r="G17" s="220">
        <v>0</v>
      </c>
      <c r="H17" s="153">
        <v>0</v>
      </c>
      <c r="I17" s="153">
        <v>0</v>
      </c>
      <c r="J17" s="153">
        <v>0</v>
      </c>
      <c r="K17" s="153">
        <v>0</v>
      </c>
      <c r="L17" s="153">
        <v>0</v>
      </c>
      <c r="M17" s="153">
        <v>0</v>
      </c>
      <c r="N17" s="153">
        <v>0</v>
      </c>
      <c r="O17" s="153">
        <v>0</v>
      </c>
    </row>
    <row r="18" spans="1:15" ht="29.25" customHeight="1">
      <c r="A18" s="179">
        <v>2130109</v>
      </c>
      <c r="B18" s="144" t="s">
        <v>158</v>
      </c>
      <c r="C18" s="179" t="s">
        <v>155</v>
      </c>
      <c r="D18" s="153">
        <v>40000</v>
      </c>
      <c r="E18" s="153">
        <v>40000</v>
      </c>
      <c r="F18" s="153">
        <v>40000</v>
      </c>
      <c r="G18" s="220">
        <v>0</v>
      </c>
      <c r="H18" s="153">
        <v>0</v>
      </c>
      <c r="I18" s="153">
        <v>0</v>
      </c>
      <c r="J18" s="153">
        <v>0</v>
      </c>
      <c r="K18" s="153">
        <v>0</v>
      </c>
      <c r="L18" s="153">
        <v>0</v>
      </c>
      <c r="M18" s="153">
        <v>0</v>
      </c>
      <c r="N18" s="153">
        <v>0</v>
      </c>
      <c r="O18" s="153">
        <v>0</v>
      </c>
    </row>
    <row r="19" spans="1:15" ht="29.25" customHeight="1">
      <c r="A19" s="179">
        <v>2130101</v>
      </c>
      <c r="B19" s="144" t="s">
        <v>158</v>
      </c>
      <c r="C19" s="179" t="s">
        <v>153</v>
      </c>
      <c r="D19" s="153">
        <v>4706310</v>
      </c>
      <c r="E19" s="153">
        <v>4575926</v>
      </c>
      <c r="F19" s="153">
        <v>4555926</v>
      </c>
      <c r="G19" s="220">
        <v>20000</v>
      </c>
      <c r="H19" s="153">
        <v>0</v>
      </c>
      <c r="I19" s="153">
        <v>0</v>
      </c>
      <c r="J19" s="153">
        <v>0</v>
      </c>
      <c r="K19" s="153">
        <v>0</v>
      </c>
      <c r="L19" s="153">
        <v>0</v>
      </c>
      <c r="M19" s="153">
        <v>384</v>
      </c>
      <c r="N19" s="153">
        <v>0</v>
      </c>
      <c r="O19" s="153">
        <v>130000</v>
      </c>
    </row>
    <row r="20" spans="1:15" ht="29.25" customHeight="1">
      <c r="A20" s="179"/>
      <c r="B20" s="144" t="s">
        <v>117</v>
      </c>
      <c r="C20" s="179" t="s">
        <v>118</v>
      </c>
      <c r="D20" s="153">
        <v>3401579</v>
      </c>
      <c r="E20" s="153">
        <v>3361211</v>
      </c>
      <c r="F20" s="153">
        <v>3361211</v>
      </c>
      <c r="G20" s="220">
        <v>0</v>
      </c>
      <c r="H20" s="153">
        <v>0</v>
      </c>
      <c r="I20" s="153">
        <v>0</v>
      </c>
      <c r="J20" s="153">
        <v>0</v>
      </c>
      <c r="K20" s="153">
        <v>0</v>
      </c>
      <c r="L20" s="153">
        <v>0</v>
      </c>
      <c r="M20" s="153">
        <v>368</v>
      </c>
      <c r="N20" s="153">
        <v>0</v>
      </c>
      <c r="O20" s="153">
        <v>40000</v>
      </c>
    </row>
    <row r="21" spans="1:15" ht="29.25" customHeight="1">
      <c r="A21" s="179">
        <v>2130101</v>
      </c>
      <c r="B21" s="144" t="s">
        <v>160</v>
      </c>
      <c r="C21" s="179" t="s">
        <v>153</v>
      </c>
      <c r="D21" s="153">
        <v>3401579</v>
      </c>
      <c r="E21" s="153">
        <v>3361211</v>
      </c>
      <c r="F21" s="153">
        <v>3361211</v>
      </c>
      <c r="G21" s="220">
        <v>0</v>
      </c>
      <c r="H21" s="153">
        <v>0</v>
      </c>
      <c r="I21" s="153">
        <v>0</v>
      </c>
      <c r="J21" s="153">
        <v>0</v>
      </c>
      <c r="K21" s="153">
        <v>0</v>
      </c>
      <c r="L21" s="153">
        <v>0</v>
      </c>
      <c r="M21" s="153">
        <v>368</v>
      </c>
      <c r="N21" s="153">
        <v>0</v>
      </c>
      <c r="O21" s="153">
        <v>40000</v>
      </c>
    </row>
    <row r="22" spans="1:15" ht="29.25" customHeight="1">
      <c r="A22" s="179"/>
      <c r="B22" s="144" t="s">
        <v>120</v>
      </c>
      <c r="C22" s="179" t="s">
        <v>121</v>
      </c>
      <c r="D22" s="153">
        <v>1241980</v>
      </c>
      <c r="E22" s="153">
        <v>1241648</v>
      </c>
      <c r="F22" s="153">
        <v>1241648</v>
      </c>
      <c r="G22" s="220">
        <v>0</v>
      </c>
      <c r="H22" s="153">
        <v>0</v>
      </c>
      <c r="I22" s="153">
        <v>0</v>
      </c>
      <c r="J22" s="153">
        <v>0</v>
      </c>
      <c r="K22" s="153">
        <v>0</v>
      </c>
      <c r="L22" s="153">
        <v>0</v>
      </c>
      <c r="M22" s="153">
        <v>332</v>
      </c>
      <c r="N22" s="153">
        <v>0</v>
      </c>
      <c r="O22" s="153">
        <v>0</v>
      </c>
    </row>
    <row r="23" spans="1:15" ht="29.25" customHeight="1">
      <c r="A23" s="179">
        <v>2130101</v>
      </c>
      <c r="B23" s="144" t="s">
        <v>161</v>
      </c>
      <c r="C23" s="179" t="s">
        <v>153</v>
      </c>
      <c r="D23" s="153">
        <v>1241980</v>
      </c>
      <c r="E23" s="153">
        <v>1241648</v>
      </c>
      <c r="F23" s="153">
        <v>1241648</v>
      </c>
      <c r="G23" s="220">
        <v>0</v>
      </c>
      <c r="H23" s="153">
        <v>0</v>
      </c>
      <c r="I23" s="153">
        <v>0</v>
      </c>
      <c r="J23" s="153">
        <v>0</v>
      </c>
      <c r="K23" s="153">
        <v>0</v>
      </c>
      <c r="L23" s="153">
        <v>0</v>
      </c>
      <c r="M23" s="153">
        <v>332</v>
      </c>
      <c r="N23" s="153">
        <v>0</v>
      </c>
      <c r="O23" s="153">
        <v>0</v>
      </c>
    </row>
    <row r="24" spans="1:15" ht="29.25" customHeight="1">
      <c r="A24" s="179"/>
      <c r="B24" s="144" t="s">
        <v>123</v>
      </c>
      <c r="C24" s="179" t="s">
        <v>124</v>
      </c>
      <c r="D24" s="153">
        <v>557505</v>
      </c>
      <c r="E24" s="153">
        <v>264741</v>
      </c>
      <c r="F24" s="153">
        <v>264741</v>
      </c>
      <c r="G24" s="220">
        <v>0</v>
      </c>
      <c r="H24" s="153">
        <v>0</v>
      </c>
      <c r="I24" s="153">
        <v>0</v>
      </c>
      <c r="J24" s="153">
        <v>0</v>
      </c>
      <c r="K24" s="153">
        <v>0</v>
      </c>
      <c r="L24" s="153">
        <v>0</v>
      </c>
      <c r="M24" s="153">
        <v>292764</v>
      </c>
      <c r="N24" s="153">
        <v>0</v>
      </c>
      <c r="O24" s="153">
        <v>0</v>
      </c>
    </row>
    <row r="25" spans="1:15" ht="29.25" customHeight="1">
      <c r="A25" s="179">
        <v>2130101</v>
      </c>
      <c r="B25" s="144" t="s">
        <v>162</v>
      </c>
      <c r="C25" s="179" t="s">
        <v>153</v>
      </c>
      <c r="D25" s="153">
        <v>557505</v>
      </c>
      <c r="E25" s="153">
        <v>264741</v>
      </c>
      <c r="F25" s="153">
        <v>264741</v>
      </c>
      <c r="G25" s="220">
        <v>0</v>
      </c>
      <c r="H25" s="153">
        <v>0</v>
      </c>
      <c r="I25" s="153">
        <v>0</v>
      </c>
      <c r="J25" s="153">
        <v>0</v>
      </c>
      <c r="K25" s="153">
        <v>0</v>
      </c>
      <c r="L25" s="153">
        <v>0</v>
      </c>
      <c r="M25" s="153">
        <v>292764</v>
      </c>
      <c r="N25" s="153">
        <v>0</v>
      </c>
      <c r="O25" s="153">
        <v>0</v>
      </c>
    </row>
    <row r="26" spans="1:15" ht="29.25" customHeight="1">
      <c r="A26" s="179"/>
      <c r="B26" s="144" t="s">
        <v>163</v>
      </c>
      <c r="C26" s="179" t="s">
        <v>126</v>
      </c>
      <c r="D26" s="153">
        <v>5408110</v>
      </c>
      <c r="E26" s="153">
        <v>5397250</v>
      </c>
      <c r="F26" s="153">
        <v>5197250</v>
      </c>
      <c r="G26" s="220">
        <v>200000</v>
      </c>
      <c r="H26" s="153">
        <v>0</v>
      </c>
      <c r="I26" s="153">
        <v>0</v>
      </c>
      <c r="J26" s="153">
        <v>0</v>
      </c>
      <c r="K26" s="153">
        <v>0</v>
      </c>
      <c r="L26" s="153">
        <v>0</v>
      </c>
      <c r="M26" s="153">
        <v>860</v>
      </c>
      <c r="N26" s="153">
        <v>0</v>
      </c>
      <c r="O26" s="153">
        <v>10000</v>
      </c>
    </row>
    <row r="27" spans="1:15" ht="29.25" customHeight="1">
      <c r="A27" s="179"/>
      <c r="B27" s="144" t="s">
        <v>127</v>
      </c>
      <c r="C27" s="179" t="s">
        <v>128</v>
      </c>
      <c r="D27" s="153">
        <v>3794606</v>
      </c>
      <c r="E27" s="153">
        <v>3783746</v>
      </c>
      <c r="F27" s="153">
        <v>3683746</v>
      </c>
      <c r="G27" s="220">
        <v>100000</v>
      </c>
      <c r="H27" s="153">
        <v>0</v>
      </c>
      <c r="I27" s="153">
        <v>0</v>
      </c>
      <c r="J27" s="153">
        <v>0</v>
      </c>
      <c r="K27" s="153">
        <v>0</v>
      </c>
      <c r="L27" s="153">
        <v>0</v>
      </c>
      <c r="M27" s="153">
        <v>860</v>
      </c>
      <c r="N27" s="153">
        <v>0</v>
      </c>
      <c r="O27" s="153">
        <v>10000</v>
      </c>
    </row>
    <row r="28" spans="1:15" ht="29.25" customHeight="1">
      <c r="A28" s="179">
        <v>2130101</v>
      </c>
      <c r="B28" s="144" t="s">
        <v>164</v>
      </c>
      <c r="C28" s="179" t="s">
        <v>153</v>
      </c>
      <c r="D28" s="153">
        <v>3794606</v>
      </c>
      <c r="E28" s="153">
        <v>3783746</v>
      </c>
      <c r="F28" s="153">
        <v>3683746</v>
      </c>
      <c r="G28" s="220">
        <v>100000</v>
      </c>
      <c r="H28" s="153">
        <v>0</v>
      </c>
      <c r="I28" s="153">
        <v>0</v>
      </c>
      <c r="J28" s="153">
        <v>0</v>
      </c>
      <c r="K28" s="153">
        <v>0</v>
      </c>
      <c r="L28" s="153">
        <v>0</v>
      </c>
      <c r="M28" s="153">
        <v>860</v>
      </c>
      <c r="N28" s="153">
        <v>0</v>
      </c>
      <c r="O28" s="153">
        <v>10000</v>
      </c>
    </row>
    <row r="29" spans="1:15" ht="29.25" customHeight="1">
      <c r="A29" s="179"/>
      <c r="B29" s="144" t="s">
        <v>130</v>
      </c>
      <c r="C29" s="179" t="s">
        <v>131</v>
      </c>
      <c r="D29" s="153">
        <v>1613504</v>
      </c>
      <c r="E29" s="153">
        <v>1613504</v>
      </c>
      <c r="F29" s="153">
        <v>1513504</v>
      </c>
      <c r="G29" s="220">
        <v>100000</v>
      </c>
      <c r="H29" s="153">
        <v>0</v>
      </c>
      <c r="I29" s="153">
        <v>0</v>
      </c>
      <c r="J29" s="153">
        <v>0</v>
      </c>
      <c r="K29" s="153">
        <v>0</v>
      </c>
      <c r="L29" s="153">
        <v>0</v>
      </c>
      <c r="M29" s="153">
        <v>0</v>
      </c>
      <c r="N29" s="153">
        <v>0</v>
      </c>
      <c r="O29" s="153">
        <v>0</v>
      </c>
    </row>
    <row r="30" spans="1:15" ht="29.25" customHeight="1">
      <c r="A30" s="179">
        <v>2130101</v>
      </c>
      <c r="B30" s="144" t="s">
        <v>165</v>
      </c>
      <c r="C30" s="179" t="s">
        <v>153</v>
      </c>
      <c r="D30" s="153">
        <v>1613504</v>
      </c>
      <c r="E30" s="153">
        <v>1613504</v>
      </c>
      <c r="F30" s="153">
        <v>1513504</v>
      </c>
      <c r="G30" s="220">
        <v>100000</v>
      </c>
      <c r="H30" s="153">
        <v>0</v>
      </c>
      <c r="I30" s="153">
        <v>0</v>
      </c>
      <c r="J30" s="153">
        <v>0</v>
      </c>
      <c r="K30" s="153">
        <v>0</v>
      </c>
      <c r="L30" s="153">
        <v>0</v>
      </c>
      <c r="M30" s="153">
        <v>0</v>
      </c>
      <c r="N30" s="153">
        <v>0</v>
      </c>
      <c r="O30" s="153">
        <v>0</v>
      </c>
    </row>
    <row r="31" spans="1:15" ht="29.25" customHeight="1">
      <c r="A31" s="179"/>
      <c r="B31" s="144" t="s">
        <v>166</v>
      </c>
      <c r="C31" s="179" t="s">
        <v>133</v>
      </c>
      <c r="D31" s="153">
        <v>4900286</v>
      </c>
      <c r="E31" s="153">
        <v>4890286</v>
      </c>
      <c r="F31" s="153">
        <v>4890286</v>
      </c>
      <c r="G31" s="220">
        <v>0</v>
      </c>
      <c r="H31" s="153">
        <v>0</v>
      </c>
      <c r="I31" s="153">
        <v>0</v>
      </c>
      <c r="J31" s="153">
        <v>0</v>
      </c>
      <c r="K31" s="153">
        <v>0</v>
      </c>
      <c r="L31" s="153">
        <v>0</v>
      </c>
      <c r="M31" s="153">
        <v>0</v>
      </c>
      <c r="N31" s="153">
        <v>0</v>
      </c>
      <c r="O31" s="153">
        <v>10000</v>
      </c>
    </row>
    <row r="32" spans="1:15" ht="29.25" customHeight="1">
      <c r="A32" s="179"/>
      <c r="B32" s="144" t="s">
        <v>134</v>
      </c>
      <c r="C32" s="179" t="s">
        <v>135</v>
      </c>
      <c r="D32" s="153">
        <v>4900286</v>
      </c>
      <c r="E32" s="153">
        <v>4890286</v>
      </c>
      <c r="F32" s="153">
        <v>4890286</v>
      </c>
      <c r="G32" s="220">
        <v>0</v>
      </c>
      <c r="H32" s="153">
        <v>0</v>
      </c>
      <c r="I32" s="153">
        <v>0</v>
      </c>
      <c r="J32" s="153">
        <v>0</v>
      </c>
      <c r="K32" s="153">
        <v>0</v>
      </c>
      <c r="L32" s="153">
        <v>0</v>
      </c>
      <c r="M32" s="153">
        <v>0</v>
      </c>
      <c r="N32" s="153">
        <v>0</v>
      </c>
      <c r="O32" s="153">
        <v>10000</v>
      </c>
    </row>
    <row r="33" spans="1:15" ht="29.25" customHeight="1">
      <c r="A33" s="179">
        <v>2130101</v>
      </c>
      <c r="B33" s="144" t="s">
        <v>167</v>
      </c>
      <c r="C33" s="179" t="s">
        <v>153</v>
      </c>
      <c r="D33" s="153">
        <v>1800286</v>
      </c>
      <c r="E33" s="153">
        <v>1790286</v>
      </c>
      <c r="F33" s="153">
        <v>1790286</v>
      </c>
      <c r="G33" s="220">
        <v>0</v>
      </c>
      <c r="H33" s="153">
        <v>0</v>
      </c>
      <c r="I33" s="153">
        <v>0</v>
      </c>
      <c r="J33" s="153">
        <v>0</v>
      </c>
      <c r="K33" s="153">
        <v>0</v>
      </c>
      <c r="L33" s="153">
        <v>0</v>
      </c>
      <c r="M33" s="153">
        <v>0</v>
      </c>
      <c r="N33" s="153">
        <v>0</v>
      </c>
      <c r="O33" s="153">
        <v>10000</v>
      </c>
    </row>
    <row r="34" spans="1:15" ht="29.25" customHeight="1">
      <c r="A34" s="179">
        <v>2130701</v>
      </c>
      <c r="B34" s="144" t="s">
        <v>167</v>
      </c>
      <c r="C34" s="179" t="s">
        <v>168</v>
      </c>
      <c r="D34" s="153">
        <v>100000</v>
      </c>
      <c r="E34" s="153">
        <v>100000</v>
      </c>
      <c r="F34" s="153">
        <v>100000</v>
      </c>
      <c r="G34" s="220">
        <v>0</v>
      </c>
      <c r="H34" s="153">
        <v>0</v>
      </c>
      <c r="I34" s="153">
        <v>0</v>
      </c>
      <c r="J34" s="153">
        <v>0</v>
      </c>
      <c r="K34" s="153">
        <v>0</v>
      </c>
      <c r="L34" s="153">
        <v>0</v>
      </c>
      <c r="M34" s="153">
        <v>0</v>
      </c>
      <c r="N34" s="153">
        <v>0</v>
      </c>
      <c r="O34" s="153">
        <v>0</v>
      </c>
    </row>
    <row r="35" spans="1:15" ht="29.25" customHeight="1">
      <c r="A35" s="179">
        <v>2130199</v>
      </c>
      <c r="B35" s="144" t="s">
        <v>167</v>
      </c>
      <c r="C35" s="179" t="s">
        <v>169</v>
      </c>
      <c r="D35" s="153">
        <v>3000000</v>
      </c>
      <c r="E35" s="153">
        <v>3000000</v>
      </c>
      <c r="F35" s="153">
        <v>3000000</v>
      </c>
      <c r="G35" s="220">
        <v>0</v>
      </c>
      <c r="H35" s="153">
        <v>0</v>
      </c>
      <c r="I35" s="153">
        <v>0</v>
      </c>
      <c r="J35" s="153">
        <v>0</v>
      </c>
      <c r="K35" s="153">
        <v>0</v>
      </c>
      <c r="L35" s="153">
        <v>0</v>
      </c>
      <c r="M35" s="153">
        <v>0</v>
      </c>
      <c r="N35" s="153">
        <v>0</v>
      </c>
      <c r="O35" s="153">
        <v>0</v>
      </c>
    </row>
    <row r="36" spans="1:15" ht="29.25" customHeight="1">
      <c r="A36" s="179"/>
      <c r="B36" s="144" t="s">
        <v>170</v>
      </c>
      <c r="C36" s="179" t="s">
        <v>137</v>
      </c>
      <c r="D36" s="153">
        <v>2026600</v>
      </c>
      <c r="E36" s="153">
        <v>2016488</v>
      </c>
      <c r="F36" s="153">
        <v>2016488</v>
      </c>
      <c r="G36" s="220">
        <v>0</v>
      </c>
      <c r="H36" s="153">
        <v>0</v>
      </c>
      <c r="I36" s="153">
        <v>0</v>
      </c>
      <c r="J36" s="153">
        <v>0</v>
      </c>
      <c r="K36" s="153">
        <v>0</v>
      </c>
      <c r="L36" s="153">
        <v>0</v>
      </c>
      <c r="M36" s="153">
        <v>112</v>
      </c>
      <c r="N36" s="153">
        <v>0</v>
      </c>
      <c r="O36" s="153">
        <v>10000</v>
      </c>
    </row>
    <row r="37" spans="1:15" ht="29.25" customHeight="1">
      <c r="A37" s="179"/>
      <c r="B37" s="144" t="s">
        <v>138</v>
      </c>
      <c r="C37" s="179" t="s">
        <v>139</v>
      </c>
      <c r="D37" s="153">
        <v>2026600</v>
      </c>
      <c r="E37" s="153">
        <v>2016488</v>
      </c>
      <c r="F37" s="153">
        <v>2016488</v>
      </c>
      <c r="G37" s="220">
        <v>0</v>
      </c>
      <c r="H37" s="153">
        <v>0</v>
      </c>
      <c r="I37" s="153">
        <v>0</v>
      </c>
      <c r="J37" s="153">
        <v>0</v>
      </c>
      <c r="K37" s="153">
        <v>0</v>
      </c>
      <c r="L37" s="153">
        <v>0</v>
      </c>
      <c r="M37" s="153">
        <v>112</v>
      </c>
      <c r="N37" s="153">
        <v>0</v>
      </c>
      <c r="O37" s="153">
        <v>10000</v>
      </c>
    </row>
    <row r="38" spans="1:15" ht="29.25" customHeight="1">
      <c r="A38" s="179">
        <v>2130199</v>
      </c>
      <c r="B38" s="144" t="s">
        <v>171</v>
      </c>
      <c r="C38" s="179" t="s">
        <v>169</v>
      </c>
      <c r="D38" s="153">
        <v>50000</v>
      </c>
      <c r="E38" s="153">
        <v>50000</v>
      </c>
      <c r="F38" s="153">
        <v>50000</v>
      </c>
      <c r="G38" s="220">
        <v>0</v>
      </c>
      <c r="H38" s="153">
        <v>0</v>
      </c>
      <c r="I38" s="153">
        <v>0</v>
      </c>
      <c r="J38" s="153">
        <v>0</v>
      </c>
      <c r="K38" s="153">
        <v>0</v>
      </c>
      <c r="L38" s="153">
        <v>0</v>
      </c>
      <c r="M38" s="153">
        <v>0</v>
      </c>
      <c r="N38" s="153">
        <v>0</v>
      </c>
      <c r="O38" s="153">
        <v>0</v>
      </c>
    </row>
    <row r="39" spans="1:15" ht="29.25" customHeight="1">
      <c r="A39" s="179">
        <v>2130101</v>
      </c>
      <c r="B39" s="144" t="s">
        <v>171</v>
      </c>
      <c r="C39" s="179" t="s">
        <v>153</v>
      </c>
      <c r="D39" s="153">
        <v>1976600</v>
      </c>
      <c r="E39" s="153">
        <v>1966488</v>
      </c>
      <c r="F39" s="153">
        <v>1966488</v>
      </c>
      <c r="G39" s="220">
        <v>0</v>
      </c>
      <c r="H39" s="153">
        <v>0</v>
      </c>
      <c r="I39" s="153">
        <v>0</v>
      </c>
      <c r="J39" s="153">
        <v>0</v>
      </c>
      <c r="K39" s="153">
        <v>0</v>
      </c>
      <c r="L39" s="153">
        <v>0</v>
      </c>
      <c r="M39" s="153">
        <v>112</v>
      </c>
      <c r="N39" s="153">
        <v>0</v>
      </c>
      <c r="O39" s="153">
        <v>10000</v>
      </c>
    </row>
    <row r="40" spans="1:15" ht="29.25" customHeight="1">
      <c r="A40" s="179"/>
      <c r="B40" s="144" t="s">
        <v>172</v>
      </c>
      <c r="C40" s="179" t="s">
        <v>141</v>
      </c>
      <c r="D40" s="153">
        <v>587540</v>
      </c>
      <c r="E40" s="153">
        <v>587540</v>
      </c>
      <c r="F40" s="153">
        <v>587540</v>
      </c>
      <c r="G40" s="220">
        <v>0</v>
      </c>
      <c r="H40" s="153">
        <v>0</v>
      </c>
      <c r="I40" s="153">
        <v>0</v>
      </c>
      <c r="J40" s="153">
        <v>0</v>
      </c>
      <c r="K40" s="153">
        <v>0</v>
      </c>
      <c r="L40" s="153">
        <v>0</v>
      </c>
      <c r="M40" s="153">
        <v>0</v>
      </c>
      <c r="N40" s="153">
        <v>0</v>
      </c>
      <c r="O40" s="153">
        <v>0</v>
      </c>
    </row>
    <row r="41" spans="1:15" ht="29.25" customHeight="1">
      <c r="A41" s="179"/>
      <c r="B41" s="144" t="s">
        <v>142</v>
      </c>
      <c r="C41" s="179" t="s">
        <v>143</v>
      </c>
      <c r="D41" s="153">
        <v>587540</v>
      </c>
      <c r="E41" s="153">
        <v>587540</v>
      </c>
      <c r="F41" s="153">
        <v>587540</v>
      </c>
      <c r="G41" s="220">
        <v>0</v>
      </c>
      <c r="H41" s="153">
        <v>0</v>
      </c>
      <c r="I41" s="153">
        <v>0</v>
      </c>
      <c r="J41" s="153">
        <v>0</v>
      </c>
      <c r="K41" s="153">
        <v>0</v>
      </c>
      <c r="L41" s="153">
        <v>0</v>
      </c>
      <c r="M41" s="153">
        <v>0</v>
      </c>
      <c r="N41" s="153">
        <v>0</v>
      </c>
      <c r="O41" s="153">
        <v>0</v>
      </c>
    </row>
    <row r="42" spans="1:15" ht="29.25" customHeight="1">
      <c r="A42" s="179">
        <v>2130101</v>
      </c>
      <c r="B42" s="144" t="s">
        <v>173</v>
      </c>
      <c r="C42" s="179" t="s">
        <v>153</v>
      </c>
      <c r="D42" s="153">
        <v>587540</v>
      </c>
      <c r="E42" s="153">
        <v>587540</v>
      </c>
      <c r="F42" s="153">
        <v>587540</v>
      </c>
      <c r="G42" s="220">
        <v>0</v>
      </c>
      <c r="H42" s="153">
        <v>0</v>
      </c>
      <c r="I42" s="153">
        <v>0</v>
      </c>
      <c r="J42" s="153">
        <v>0</v>
      </c>
      <c r="K42" s="153">
        <v>0</v>
      </c>
      <c r="L42" s="153">
        <v>0</v>
      </c>
      <c r="M42" s="153">
        <v>0</v>
      </c>
      <c r="N42" s="153">
        <v>0</v>
      </c>
      <c r="O42" s="153">
        <v>0</v>
      </c>
    </row>
  </sheetData>
  <sheetProtection formatCells="0" formatColumns="0" formatRows="0"/>
  <mergeCells count="17">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s>
  <phoneticPr fontId="28" type="noConversion"/>
  <printOptions horizontalCentered="1"/>
  <pageMargins left="0.39370078740157499" right="0.39370078740157499" top="0.98425196850393704" bottom="0.47244096365500599" header="0.354330699274859" footer="0.31496063461453899"/>
  <pageSetup paperSize="9" scale="35" orientation="landscape" verticalDpi="300"/>
  <headerFooter alignWithMargins="0"/>
</worksheet>
</file>

<file path=xl/worksheets/sheet4.xml><?xml version="1.0" encoding="utf-8"?>
<worksheet xmlns="http://schemas.openxmlformats.org/spreadsheetml/2006/main" xmlns:r="http://schemas.openxmlformats.org/officeDocument/2006/relationships">
  <dimension ref="A1:F27"/>
  <sheetViews>
    <sheetView showGridLines="0" showZeros="0" topLeftCell="A27" workbookViewId="0">
      <selection activeCell="F15" sqref="F15"/>
    </sheetView>
  </sheetViews>
  <sheetFormatPr defaultColWidth="9" defaultRowHeight="11.25"/>
  <cols>
    <col min="1" max="1" width="34.6640625" customWidth="1"/>
    <col min="2" max="2" width="19.83203125" customWidth="1"/>
    <col min="3" max="3" width="34.5" customWidth="1"/>
    <col min="4" max="4" width="15.6640625" customWidth="1"/>
    <col min="5" max="5" width="16.1640625" customWidth="1"/>
    <col min="6" max="6" width="18.83203125" customWidth="1"/>
  </cols>
  <sheetData>
    <row r="1" spans="1:6" ht="11.25" customHeight="1">
      <c r="A1" s="280" t="s">
        <v>174</v>
      </c>
      <c r="B1" s="280"/>
      <c r="C1" s="280"/>
      <c r="D1" s="280"/>
      <c r="E1" s="280"/>
      <c r="F1" s="279" t="s">
        <v>175</v>
      </c>
    </row>
    <row r="2" spans="1:6" ht="11.25" customHeight="1">
      <c r="A2" s="280"/>
      <c r="B2" s="280"/>
      <c r="C2" s="280"/>
      <c r="D2" s="280"/>
      <c r="E2" s="280"/>
      <c r="F2" s="279"/>
    </row>
    <row r="3" spans="1:6" ht="19.5" customHeight="1">
      <c r="A3" s="280"/>
      <c r="B3" s="280"/>
      <c r="C3" s="280"/>
      <c r="D3" s="280"/>
      <c r="E3" s="280"/>
      <c r="F3" s="200"/>
    </row>
    <row r="4" spans="1:6" ht="20.25" customHeight="1">
      <c r="A4" s="201"/>
    </row>
    <row r="5" spans="1:6" ht="25.5" customHeight="1">
      <c r="A5" s="274" t="s">
        <v>4</v>
      </c>
      <c r="B5" s="275"/>
      <c r="C5" s="276" t="s">
        <v>176</v>
      </c>
      <c r="D5" s="277"/>
      <c r="E5" s="277"/>
      <c r="F5" s="278"/>
    </row>
    <row r="6" spans="1:6" ht="15" customHeight="1">
      <c r="A6" s="62" t="s">
        <v>6</v>
      </c>
      <c r="B6" s="202" t="s">
        <v>177</v>
      </c>
      <c r="C6" s="62" t="s">
        <v>178</v>
      </c>
      <c r="D6" s="203" t="s">
        <v>107</v>
      </c>
      <c r="E6" s="203" t="s">
        <v>179</v>
      </c>
      <c r="F6" s="202" t="s">
        <v>180</v>
      </c>
    </row>
    <row r="7" spans="1:6" ht="15" customHeight="1">
      <c r="A7" s="204" t="s">
        <v>181</v>
      </c>
      <c r="B7" s="205">
        <v>50074337</v>
      </c>
      <c r="C7" s="206" t="s">
        <v>12</v>
      </c>
      <c r="D7" s="207">
        <f>E7+F7</f>
        <v>0</v>
      </c>
      <c r="E7" s="208"/>
      <c r="F7" s="209"/>
    </row>
    <row r="8" spans="1:6" ht="15" customHeight="1">
      <c r="A8" s="204" t="s">
        <v>182</v>
      </c>
      <c r="B8" s="205">
        <v>49464337</v>
      </c>
      <c r="C8" s="206" t="s">
        <v>16</v>
      </c>
      <c r="D8" s="207">
        <f t="shared" ref="D8:D26" si="0">E8+F8</f>
        <v>0</v>
      </c>
      <c r="E8" s="208"/>
      <c r="F8" s="209"/>
    </row>
    <row r="9" spans="1:6" ht="15" customHeight="1">
      <c r="A9" s="204" t="s">
        <v>183</v>
      </c>
      <c r="B9" s="205">
        <v>610000</v>
      </c>
      <c r="C9" s="206" t="s">
        <v>20</v>
      </c>
      <c r="D9" s="207">
        <f t="shared" si="0"/>
        <v>0</v>
      </c>
      <c r="E9" s="208"/>
      <c r="F9" s="209"/>
    </row>
    <row r="10" spans="1:6" ht="15" customHeight="1">
      <c r="A10" s="204"/>
      <c r="B10" s="210"/>
      <c r="C10" s="206" t="s">
        <v>24</v>
      </c>
      <c r="D10" s="207">
        <f t="shared" si="0"/>
        <v>0</v>
      </c>
      <c r="E10" s="208"/>
      <c r="F10" s="209"/>
    </row>
    <row r="11" spans="1:6" ht="15" customHeight="1">
      <c r="A11" s="204"/>
      <c r="B11" s="210"/>
      <c r="C11" s="206" t="s">
        <v>28</v>
      </c>
      <c r="D11" s="207">
        <f t="shared" si="0"/>
        <v>0</v>
      </c>
      <c r="E11" s="208"/>
      <c r="F11" s="209"/>
    </row>
    <row r="12" spans="1:6" ht="15" customHeight="1">
      <c r="A12" s="204"/>
      <c r="B12" s="210"/>
      <c r="C12" s="206" t="s">
        <v>31</v>
      </c>
      <c r="D12" s="207">
        <f t="shared" si="0"/>
        <v>0</v>
      </c>
      <c r="E12" s="208"/>
      <c r="F12" s="209"/>
    </row>
    <row r="13" spans="1:6" ht="15" customHeight="1">
      <c r="A13" s="204"/>
      <c r="B13" s="211"/>
      <c r="C13" s="206" t="s">
        <v>35</v>
      </c>
      <c r="D13" s="207">
        <f t="shared" si="0"/>
        <v>0</v>
      </c>
      <c r="E13" s="208"/>
      <c r="F13" s="209"/>
    </row>
    <row r="14" spans="1:6" ht="15" customHeight="1">
      <c r="A14" s="204"/>
      <c r="B14" s="211"/>
      <c r="C14" s="206" t="s">
        <v>38</v>
      </c>
      <c r="D14" s="207">
        <f t="shared" si="0"/>
        <v>0</v>
      </c>
      <c r="E14" s="208"/>
      <c r="F14" s="209"/>
    </row>
    <row r="15" spans="1:6" ht="15" customHeight="1">
      <c r="A15" s="204"/>
      <c r="B15" s="211"/>
      <c r="C15" s="206" t="s">
        <v>184</v>
      </c>
      <c r="D15" s="207">
        <f t="shared" si="0"/>
        <v>0</v>
      </c>
      <c r="E15" s="208"/>
      <c r="F15" s="209"/>
    </row>
    <row r="16" spans="1:6" ht="15" customHeight="1">
      <c r="A16" s="204"/>
      <c r="B16" s="211"/>
      <c r="C16" s="206" t="s">
        <v>185</v>
      </c>
      <c r="D16" s="207">
        <f t="shared" si="0"/>
        <v>0</v>
      </c>
      <c r="E16" s="208"/>
      <c r="F16" s="209"/>
    </row>
    <row r="17" spans="1:6" ht="15" customHeight="1">
      <c r="A17" s="204"/>
      <c r="B17" s="211"/>
      <c r="C17" s="206" t="s">
        <v>186</v>
      </c>
      <c r="D17" s="207">
        <f t="shared" si="0"/>
        <v>0</v>
      </c>
      <c r="E17" s="208"/>
      <c r="F17" s="209"/>
    </row>
    <row r="18" spans="1:6" ht="15" customHeight="1">
      <c r="A18" s="204"/>
      <c r="B18" s="211"/>
      <c r="C18" s="206" t="s">
        <v>187</v>
      </c>
      <c r="D18" s="207">
        <v>50074337</v>
      </c>
      <c r="E18" s="208">
        <v>50074337</v>
      </c>
      <c r="F18" s="209"/>
    </row>
    <row r="19" spans="1:6" ht="15" customHeight="1">
      <c r="A19" s="131"/>
      <c r="B19" s="211"/>
      <c r="C19" s="206" t="s">
        <v>188</v>
      </c>
      <c r="D19" s="207">
        <f t="shared" si="0"/>
        <v>0</v>
      </c>
      <c r="E19" s="208"/>
      <c r="F19" s="209"/>
    </row>
    <row r="20" spans="1:6" ht="15" customHeight="1">
      <c r="A20" s="131"/>
      <c r="B20" s="211"/>
      <c r="C20" s="212" t="s">
        <v>189</v>
      </c>
      <c r="D20" s="207">
        <f t="shared" si="0"/>
        <v>0</v>
      </c>
      <c r="E20" s="208"/>
      <c r="F20" s="209"/>
    </row>
    <row r="21" spans="1:6" ht="15" customHeight="1">
      <c r="A21" s="131"/>
      <c r="B21" s="211"/>
      <c r="C21" s="212" t="s">
        <v>190</v>
      </c>
      <c r="D21" s="207">
        <f t="shared" si="0"/>
        <v>0</v>
      </c>
      <c r="E21" s="208"/>
      <c r="F21" s="209"/>
    </row>
    <row r="22" spans="1:6" ht="15" customHeight="1">
      <c r="A22" s="131"/>
      <c r="B22" s="211"/>
      <c r="C22" s="212" t="s">
        <v>191</v>
      </c>
      <c r="D22" s="207">
        <f t="shared" si="0"/>
        <v>0</v>
      </c>
      <c r="E22" s="208"/>
      <c r="F22" s="209"/>
    </row>
    <row r="23" spans="1:6" ht="21.75" customHeight="1">
      <c r="A23" s="131"/>
      <c r="B23" s="211"/>
      <c r="C23" s="212" t="s">
        <v>192</v>
      </c>
      <c r="D23" s="207">
        <f t="shared" si="0"/>
        <v>0</v>
      </c>
      <c r="E23" s="208"/>
      <c r="F23" s="209"/>
    </row>
    <row r="24" spans="1:6" ht="22.5" customHeight="1">
      <c r="A24" s="131"/>
      <c r="B24" s="211"/>
      <c r="C24" s="212" t="s">
        <v>193</v>
      </c>
      <c r="D24" s="207">
        <f t="shared" si="0"/>
        <v>0</v>
      </c>
      <c r="E24" s="208"/>
      <c r="F24" s="209"/>
    </row>
    <row r="25" spans="1:6" ht="22.5" customHeight="1">
      <c r="A25" s="131"/>
      <c r="B25" s="211"/>
      <c r="C25" s="212" t="s">
        <v>194</v>
      </c>
      <c r="D25" s="207">
        <f t="shared" si="0"/>
        <v>0</v>
      </c>
      <c r="E25" s="208"/>
      <c r="F25" s="209"/>
    </row>
    <row r="26" spans="1:6" ht="21" customHeight="1">
      <c r="A26" s="204"/>
      <c r="B26" s="211"/>
      <c r="C26" s="212" t="s">
        <v>195</v>
      </c>
      <c r="D26" s="207">
        <f t="shared" si="0"/>
        <v>0</v>
      </c>
      <c r="E26" s="208"/>
      <c r="F26" s="209"/>
    </row>
    <row r="27" spans="1:6" s="1" customFormat="1" ht="22.5" customHeight="1">
      <c r="A27" s="64" t="s">
        <v>81</v>
      </c>
      <c r="B27" s="213">
        <v>50074337</v>
      </c>
      <c r="C27" s="214" t="s">
        <v>93</v>
      </c>
      <c r="D27" s="215">
        <v>50074337</v>
      </c>
      <c r="E27" s="216">
        <v>50074337</v>
      </c>
      <c r="F27" s="217">
        <v>0</v>
      </c>
    </row>
  </sheetData>
  <sheetProtection formatCells="0" formatColumns="0" formatRows="0"/>
  <mergeCells count="4">
    <mergeCell ref="A5:B5"/>
    <mergeCell ref="C5:F5"/>
    <mergeCell ref="F1:F2"/>
    <mergeCell ref="A1:E3"/>
  </mergeCells>
  <phoneticPr fontId="28"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W63"/>
  <sheetViews>
    <sheetView showGridLines="0" showZeros="0" topLeftCell="C1" workbookViewId="0">
      <selection activeCell="B54" sqref="B54"/>
    </sheetView>
  </sheetViews>
  <sheetFormatPr defaultColWidth="9.1640625" defaultRowHeight="11.25"/>
  <cols>
    <col min="1" max="1" width="24.6640625" style="1" customWidth="1"/>
    <col min="2" max="2" width="35.6640625" style="1" customWidth="1"/>
    <col min="3" max="3" width="14.83203125" style="1" customWidth="1"/>
    <col min="4" max="4" width="12.33203125" style="1" customWidth="1"/>
    <col min="5" max="5" width="11.6640625" style="1" customWidth="1"/>
    <col min="6" max="7" width="10.33203125" style="1" customWidth="1"/>
    <col min="8" max="8" width="11.83203125" style="1" customWidth="1"/>
    <col min="9" max="21" width="10.33203125" style="1" customWidth="1"/>
    <col min="22" max="23" width="6.83203125" style="1" customWidth="1"/>
    <col min="24" max="16384" width="9.1640625" style="1"/>
  </cols>
  <sheetData>
    <row r="1" spans="1:23" ht="24.75" customHeight="1">
      <c r="A1" s="150"/>
      <c r="B1" s="150"/>
      <c r="C1" s="150"/>
      <c r="D1" s="150"/>
      <c r="E1" s="150"/>
      <c r="F1" s="150"/>
      <c r="G1" s="150"/>
      <c r="H1" s="150"/>
      <c r="I1" s="150"/>
      <c r="J1" s="150"/>
      <c r="K1" s="150"/>
      <c r="L1" s="150"/>
      <c r="M1" s="150"/>
      <c r="N1" s="150"/>
      <c r="O1" s="150"/>
      <c r="P1" s="136"/>
      <c r="Q1" s="136"/>
      <c r="R1" s="119"/>
      <c r="S1" s="119"/>
      <c r="T1" s="158"/>
      <c r="U1" s="141" t="s">
        <v>196</v>
      </c>
      <c r="V1" s="119"/>
      <c r="W1" s="119"/>
    </row>
    <row r="2" spans="1:23" ht="24.75" customHeight="1">
      <c r="A2" s="252" t="s">
        <v>197</v>
      </c>
      <c r="B2" s="252"/>
      <c r="C2" s="252"/>
      <c r="D2" s="252"/>
      <c r="E2" s="252"/>
      <c r="F2" s="252"/>
      <c r="G2" s="252"/>
      <c r="H2" s="252"/>
      <c r="I2" s="252"/>
      <c r="J2" s="252"/>
      <c r="K2" s="252"/>
      <c r="L2" s="252"/>
      <c r="M2" s="252"/>
      <c r="N2" s="252"/>
      <c r="O2" s="252"/>
      <c r="P2" s="252"/>
      <c r="Q2" s="252"/>
      <c r="R2" s="252"/>
      <c r="S2" s="252"/>
      <c r="T2" s="252"/>
      <c r="U2" s="252"/>
      <c r="V2" s="119"/>
      <c r="W2" s="119"/>
    </row>
    <row r="3" spans="1:23" ht="24.75" customHeight="1">
      <c r="A3" s="151"/>
      <c r="B3" s="150"/>
      <c r="C3" s="150"/>
      <c r="D3" s="150"/>
      <c r="E3" s="150"/>
      <c r="F3" s="150"/>
      <c r="G3" s="150"/>
      <c r="H3" s="150"/>
      <c r="I3" s="150"/>
      <c r="J3" s="150"/>
      <c r="K3" s="150"/>
      <c r="L3" s="150"/>
      <c r="M3" s="150"/>
      <c r="N3" s="150"/>
      <c r="O3" s="150"/>
      <c r="P3" s="154"/>
      <c r="Q3" s="154"/>
      <c r="R3" s="156"/>
      <c r="S3" s="156"/>
      <c r="T3" s="156"/>
      <c r="U3" s="163" t="s">
        <v>90</v>
      </c>
      <c r="V3" s="156"/>
      <c r="W3" s="156"/>
    </row>
    <row r="4" spans="1:23" ht="24.75" customHeight="1">
      <c r="A4" s="587" t="s">
        <v>789</v>
      </c>
      <c r="B4" s="269" t="s">
        <v>790</v>
      </c>
      <c r="C4" s="261" t="s">
        <v>93</v>
      </c>
      <c r="D4" s="261" t="s">
        <v>198</v>
      </c>
      <c r="E4" s="261"/>
      <c r="F4" s="261"/>
      <c r="G4" s="261"/>
      <c r="H4" s="267" t="s">
        <v>199</v>
      </c>
      <c r="I4" s="267"/>
      <c r="J4" s="267"/>
      <c r="K4" s="267"/>
      <c r="L4" s="267"/>
      <c r="M4" s="267"/>
      <c r="N4" s="267"/>
      <c r="O4" s="267"/>
      <c r="P4" s="267"/>
      <c r="Q4" s="267"/>
      <c r="R4" s="282" t="s">
        <v>200</v>
      </c>
      <c r="S4" s="267" t="s">
        <v>201</v>
      </c>
      <c r="T4" s="288" t="s">
        <v>202</v>
      </c>
      <c r="U4" s="267" t="s">
        <v>203</v>
      </c>
      <c r="V4" s="156"/>
      <c r="W4" s="156"/>
    </row>
    <row r="5" spans="1:23" ht="24.75" customHeight="1">
      <c r="A5" s="587"/>
      <c r="B5" s="269"/>
      <c r="C5" s="267"/>
      <c r="D5" s="283" t="s">
        <v>107</v>
      </c>
      <c r="E5" s="273" t="s">
        <v>204</v>
      </c>
      <c r="F5" s="273" t="s">
        <v>205</v>
      </c>
      <c r="G5" s="273" t="s">
        <v>206</v>
      </c>
      <c r="H5" s="273" t="s">
        <v>107</v>
      </c>
      <c r="I5" s="285" t="s">
        <v>207</v>
      </c>
      <c r="J5" s="285" t="s">
        <v>208</v>
      </c>
      <c r="K5" s="285" t="s">
        <v>209</v>
      </c>
      <c r="L5" s="287" t="s">
        <v>210</v>
      </c>
      <c r="M5" s="273" t="s">
        <v>211</v>
      </c>
      <c r="N5" s="273" t="s">
        <v>212</v>
      </c>
      <c r="O5" s="273" t="s">
        <v>213</v>
      </c>
      <c r="P5" s="273" t="s">
        <v>214</v>
      </c>
      <c r="Q5" s="260" t="s">
        <v>215</v>
      </c>
      <c r="R5" s="261"/>
      <c r="S5" s="267"/>
      <c r="T5" s="288"/>
      <c r="U5" s="267"/>
      <c r="V5" s="156"/>
      <c r="W5" s="156"/>
    </row>
    <row r="6" spans="1:23" ht="30.75" customHeight="1">
      <c r="A6" s="587"/>
      <c r="B6" s="269"/>
      <c r="C6" s="267"/>
      <c r="D6" s="284"/>
      <c r="E6" s="267"/>
      <c r="F6" s="267"/>
      <c r="G6" s="267"/>
      <c r="H6" s="267"/>
      <c r="I6" s="286"/>
      <c r="J6" s="286"/>
      <c r="K6" s="286"/>
      <c r="L6" s="285"/>
      <c r="M6" s="267"/>
      <c r="N6" s="267"/>
      <c r="O6" s="267"/>
      <c r="P6" s="267"/>
      <c r="Q6" s="261"/>
      <c r="R6" s="261"/>
      <c r="S6" s="267"/>
      <c r="T6" s="288"/>
      <c r="U6" s="267"/>
      <c r="V6" s="119"/>
      <c r="W6" s="119"/>
    </row>
    <row r="7" spans="1:23" ht="27" customHeight="1">
      <c r="A7" s="199"/>
      <c r="B7" s="199" t="s">
        <v>107</v>
      </c>
      <c r="C7" s="113">
        <v>50690037</v>
      </c>
      <c r="D7" s="113">
        <v>39230037</v>
      </c>
      <c r="E7" s="113">
        <v>34263695</v>
      </c>
      <c r="F7" s="113">
        <v>4867822</v>
      </c>
      <c r="G7" s="113">
        <v>98520</v>
      </c>
      <c r="H7" s="113">
        <v>11460000</v>
      </c>
      <c r="I7" s="113">
        <v>8960000</v>
      </c>
      <c r="J7" s="113">
        <v>0</v>
      </c>
      <c r="K7" s="113">
        <v>0</v>
      </c>
      <c r="L7" s="113">
        <v>2500000</v>
      </c>
      <c r="M7" s="113">
        <v>0</v>
      </c>
      <c r="N7" s="113">
        <v>0</v>
      </c>
      <c r="O7" s="113">
        <v>0</v>
      </c>
      <c r="P7" s="113">
        <v>0</v>
      </c>
      <c r="Q7" s="113">
        <v>0</v>
      </c>
      <c r="R7" s="113">
        <v>0</v>
      </c>
      <c r="S7" s="113">
        <v>0</v>
      </c>
      <c r="T7" s="113">
        <v>0</v>
      </c>
      <c r="U7" s="113">
        <v>0</v>
      </c>
    </row>
    <row r="8" spans="1:23" ht="27" customHeight="1">
      <c r="A8" s="588" t="s">
        <v>150</v>
      </c>
      <c r="B8" s="588" t="s">
        <v>109</v>
      </c>
      <c r="C8" s="113">
        <v>27520127</v>
      </c>
      <c r="D8" s="113">
        <v>19720127</v>
      </c>
      <c r="E8" s="113">
        <v>17351944</v>
      </c>
      <c r="F8" s="113">
        <v>2326783</v>
      </c>
      <c r="G8" s="113">
        <v>41400</v>
      </c>
      <c r="H8" s="113">
        <v>7800000</v>
      </c>
      <c r="I8" s="113">
        <v>5300000</v>
      </c>
      <c r="J8" s="113">
        <v>0</v>
      </c>
      <c r="K8" s="113">
        <v>0</v>
      </c>
      <c r="L8" s="113">
        <v>2500000</v>
      </c>
      <c r="M8" s="113">
        <v>0</v>
      </c>
      <c r="N8" s="113">
        <v>0</v>
      </c>
      <c r="O8" s="113">
        <v>0</v>
      </c>
      <c r="P8" s="113">
        <v>0</v>
      </c>
      <c r="Q8" s="113">
        <v>0</v>
      </c>
      <c r="R8" s="113">
        <v>0</v>
      </c>
      <c r="S8" s="113">
        <v>0</v>
      </c>
      <c r="T8" s="113">
        <v>0</v>
      </c>
      <c r="U8" s="113">
        <v>0</v>
      </c>
      <c r="V8" s="119"/>
      <c r="W8" s="119"/>
    </row>
    <row r="9" spans="1:23" ht="27" customHeight="1">
      <c r="A9" s="589" t="s">
        <v>791</v>
      </c>
      <c r="B9" s="588" t="s">
        <v>111</v>
      </c>
      <c r="C9" s="113">
        <v>27520127</v>
      </c>
      <c r="D9" s="113">
        <v>19720127</v>
      </c>
      <c r="E9" s="113">
        <v>17351944</v>
      </c>
      <c r="F9" s="113">
        <v>2326783</v>
      </c>
      <c r="G9" s="113">
        <v>41400</v>
      </c>
      <c r="H9" s="113">
        <v>7800000</v>
      </c>
      <c r="I9" s="113">
        <v>5300000</v>
      </c>
      <c r="J9" s="113">
        <v>0</v>
      </c>
      <c r="K9" s="113">
        <v>0</v>
      </c>
      <c r="L9" s="113">
        <v>2500000</v>
      </c>
      <c r="M9" s="113">
        <v>0</v>
      </c>
      <c r="N9" s="113">
        <v>0</v>
      </c>
      <c r="O9" s="113">
        <v>0</v>
      </c>
      <c r="P9" s="113">
        <v>0</v>
      </c>
      <c r="Q9" s="113">
        <v>0</v>
      </c>
      <c r="R9" s="113">
        <v>0</v>
      </c>
      <c r="S9" s="113">
        <v>0</v>
      </c>
      <c r="T9" s="113">
        <v>0</v>
      </c>
      <c r="U9" s="113">
        <v>0</v>
      </c>
      <c r="V9" s="119"/>
      <c r="W9" s="119"/>
    </row>
    <row r="10" spans="1:23" ht="27" customHeight="1">
      <c r="A10" s="589" t="s">
        <v>792</v>
      </c>
      <c r="B10" s="589" t="s">
        <v>804</v>
      </c>
      <c r="C10" s="113">
        <v>27520127</v>
      </c>
      <c r="D10" s="113">
        <v>19720127</v>
      </c>
      <c r="E10" s="113">
        <v>17351944</v>
      </c>
      <c r="F10" s="113">
        <v>2326783</v>
      </c>
      <c r="G10" s="113">
        <v>41400</v>
      </c>
      <c r="H10" s="113">
        <v>7800000</v>
      </c>
      <c r="I10" s="113">
        <v>5300000</v>
      </c>
      <c r="J10" s="113">
        <v>0</v>
      </c>
      <c r="K10" s="113">
        <v>0</v>
      </c>
      <c r="L10" s="113">
        <v>2500000</v>
      </c>
      <c r="M10" s="113"/>
      <c r="N10" s="113"/>
      <c r="O10" s="113"/>
      <c r="P10" s="113"/>
      <c r="Q10" s="113"/>
      <c r="R10" s="113"/>
      <c r="S10" s="113"/>
      <c r="T10" s="113"/>
      <c r="U10" s="113"/>
      <c r="V10" s="119"/>
      <c r="W10" s="119"/>
    </row>
    <row r="11" spans="1:23" ht="27" customHeight="1">
      <c r="A11" s="589" t="s">
        <v>793</v>
      </c>
      <c r="B11" s="589" t="s">
        <v>805</v>
      </c>
      <c r="C11" s="113">
        <v>27520127</v>
      </c>
      <c r="D11" s="113">
        <v>19720127</v>
      </c>
      <c r="E11" s="113">
        <v>17351944</v>
      </c>
      <c r="F11" s="113">
        <v>2326783</v>
      </c>
      <c r="G11" s="113">
        <v>41400</v>
      </c>
      <c r="H11" s="113">
        <v>7800000</v>
      </c>
      <c r="I11" s="113">
        <v>5300000</v>
      </c>
      <c r="J11" s="113">
        <v>0</v>
      </c>
      <c r="K11" s="113">
        <v>0</v>
      </c>
      <c r="L11" s="113">
        <v>2500000</v>
      </c>
      <c r="M11" s="113"/>
      <c r="N11" s="113"/>
      <c r="O11" s="113"/>
      <c r="P11" s="113"/>
      <c r="Q11" s="113"/>
      <c r="R11" s="113"/>
      <c r="S11" s="113"/>
      <c r="T11" s="113"/>
      <c r="U11" s="113"/>
      <c r="V11" s="119"/>
      <c r="W11" s="119"/>
    </row>
    <row r="12" spans="1:23" ht="27" customHeight="1">
      <c r="A12" s="589" t="s">
        <v>794</v>
      </c>
      <c r="B12" s="588" t="s">
        <v>806</v>
      </c>
      <c r="C12" s="113">
        <v>19720127</v>
      </c>
      <c r="D12" s="113">
        <v>19720127</v>
      </c>
      <c r="E12" s="113">
        <v>17351944</v>
      </c>
      <c r="F12" s="113">
        <v>2326783</v>
      </c>
      <c r="G12" s="113">
        <v>41400</v>
      </c>
      <c r="H12" s="113">
        <v>0</v>
      </c>
      <c r="I12" s="113">
        <v>0</v>
      </c>
      <c r="J12" s="113">
        <v>0</v>
      </c>
      <c r="K12" s="113">
        <v>0</v>
      </c>
      <c r="L12" s="113">
        <v>0</v>
      </c>
      <c r="M12" s="113">
        <v>0</v>
      </c>
      <c r="N12" s="113">
        <v>0</v>
      </c>
      <c r="O12" s="113">
        <v>0</v>
      </c>
      <c r="P12" s="113">
        <v>0</v>
      </c>
      <c r="Q12" s="113">
        <v>0</v>
      </c>
      <c r="R12" s="113">
        <v>0</v>
      </c>
      <c r="S12" s="113">
        <v>0</v>
      </c>
      <c r="T12" s="113">
        <v>0</v>
      </c>
      <c r="U12" s="113">
        <v>0</v>
      </c>
      <c r="V12" s="119"/>
      <c r="W12" s="119"/>
    </row>
    <row r="13" spans="1:23" ht="27" customHeight="1">
      <c r="A13" s="589" t="s">
        <v>795</v>
      </c>
      <c r="B13" s="588" t="s">
        <v>807</v>
      </c>
      <c r="C13" s="113">
        <v>30000</v>
      </c>
      <c r="D13" s="113">
        <v>0</v>
      </c>
      <c r="E13" s="113">
        <v>0</v>
      </c>
      <c r="F13" s="113">
        <v>0</v>
      </c>
      <c r="G13" s="113">
        <v>0</v>
      </c>
      <c r="H13" s="113">
        <v>30000</v>
      </c>
      <c r="I13" s="113">
        <v>30000</v>
      </c>
      <c r="J13" s="113">
        <v>0</v>
      </c>
      <c r="K13" s="113">
        <v>0</v>
      </c>
      <c r="L13" s="113">
        <v>0</v>
      </c>
      <c r="M13" s="113">
        <v>0</v>
      </c>
      <c r="N13" s="113">
        <v>0</v>
      </c>
      <c r="O13" s="113">
        <v>0</v>
      </c>
      <c r="P13" s="113">
        <v>0</v>
      </c>
      <c r="Q13" s="113">
        <v>0</v>
      </c>
      <c r="R13" s="113">
        <v>0</v>
      </c>
      <c r="S13" s="113">
        <v>0</v>
      </c>
      <c r="T13" s="113">
        <v>0</v>
      </c>
      <c r="U13" s="113">
        <v>0</v>
      </c>
      <c r="V13" s="119"/>
      <c r="W13" s="119"/>
    </row>
    <row r="14" spans="1:23" ht="27" customHeight="1">
      <c r="A14" s="589" t="s">
        <v>796</v>
      </c>
      <c r="B14" s="588" t="s">
        <v>808</v>
      </c>
      <c r="C14" s="113">
        <v>4750000</v>
      </c>
      <c r="D14" s="113">
        <v>0</v>
      </c>
      <c r="E14" s="113">
        <v>0</v>
      </c>
      <c r="F14" s="113">
        <v>0</v>
      </c>
      <c r="G14" s="113">
        <v>0</v>
      </c>
      <c r="H14" s="113">
        <v>4750000</v>
      </c>
      <c r="I14" s="113">
        <v>4750000</v>
      </c>
      <c r="J14" s="113">
        <v>0</v>
      </c>
      <c r="K14" s="113">
        <v>0</v>
      </c>
      <c r="L14" s="113">
        <v>0</v>
      </c>
      <c r="M14" s="113">
        <v>0</v>
      </c>
      <c r="N14" s="113">
        <v>0</v>
      </c>
      <c r="O14" s="113">
        <v>0</v>
      </c>
      <c r="P14" s="113">
        <v>0</v>
      </c>
      <c r="Q14" s="113">
        <v>0</v>
      </c>
      <c r="R14" s="113">
        <v>0</v>
      </c>
      <c r="S14" s="113">
        <v>0</v>
      </c>
      <c r="T14" s="113">
        <v>0</v>
      </c>
      <c r="U14" s="113">
        <v>0</v>
      </c>
      <c r="V14" s="119"/>
      <c r="W14" s="119"/>
    </row>
    <row r="15" spans="1:23" ht="27" customHeight="1">
      <c r="A15" s="589" t="s">
        <v>797</v>
      </c>
      <c r="B15" s="588" t="s">
        <v>809</v>
      </c>
      <c r="C15" s="113">
        <v>520000</v>
      </c>
      <c r="D15" s="113">
        <v>0</v>
      </c>
      <c r="E15" s="113">
        <v>0</v>
      </c>
      <c r="F15" s="113">
        <v>0</v>
      </c>
      <c r="G15" s="113">
        <v>0</v>
      </c>
      <c r="H15" s="113">
        <v>520000</v>
      </c>
      <c r="I15" s="113">
        <v>520000</v>
      </c>
      <c r="J15" s="113">
        <v>0</v>
      </c>
      <c r="K15" s="113">
        <v>0</v>
      </c>
      <c r="L15" s="113">
        <v>0</v>
      </c>
      <c r="M15" s="113">
        <v>0</v>
      </c>
      <c r="N15" s="113">
        <v>0</v>
      </c>
      <c r="O15" s="113">
        <v>0</v>
      </c>
      <c r="P15" s="113">
        <v>0</v>
      </c>
      <c r="Q15" s="113">
        <v>0</v>
      </c>
      <c r="R15" s="113">
        <v>0</v>
      </c>
      <c r="S15" s="113">
        <v>0</v>
      </c>
      <c r="T15" s="113">
        <v>0</v>
      </c>
      <c r="U15" s="113">
        <v>0</v>
      </c>
      <c r="V15" s="119"/>
      <c r="W15" s="119"/>
    </row>
    <row r="16" spans="1:23" ht="27" customHeight="1">
      <c r="A16" s="589" t="s">
        <v>798</v>
      </c>
      <c r="B16" s="588" t="s">
        <v>810</v>
      </c>
      <c r="C16" s="113">
        <v>2500000</v>
      </c>
      <c r="D16" s="113">
        <v>0</v>
      </c>
      <c r="E16" s="113">
        <v>0</v>
      </c>
      <c r="F16" s="113">
        <v>0</v>
      </c>
      <c r="G16" s="113">
        <v>0</v>
      </c>
      <c r="H16" s="113">
        <v>2500000</v>
      </c>
      <c r="I16" s="113">
        <v>0</v>
      </c>
      <c r="J16" s="113">
        <v>0</v>
      </c>
      <c r="K16" s="113">
        <v>0</v>
      </c>
      <c r="L16" s="113">
        <v>2500000</v>
      </c>
      <c r="M16" s="113">
        <v>0</v>
      </c>
      <c r="N16" s="113">
        <v>0</v>
      </c>
      <c r="O16" s="113">
        <v>0</v>
      </c>
      <c r="P16" s="113">
        <v>0</v>
      </c>
      <c r="Q16" s="113">
        <v>0</v>
      </c>
      <c r="R16" s="113">
        <v>0</v>
      </c>
      <c r="S16" s="113">
        <v>0</v>
      </c>
      <c r="T16" s="113">
        <v>0</v>
      </c>
      <c r="U16" s="113">
        <v>0</v>
      </c>
      <c r="V16" s="119"/>
      <c r="W16" s="119"/>
    </row>
    <row r="17" spans="1:23" ht="27" customHeight="1">
      <c r="A17" s="588" t="s">
        <v>157</v>
      </c>
      <c r="B17" s="588" t="s">
        <v>113</v>
      </c>
      <c r="C17" s="113">
        <v>10247374</v>
      </c>
      <c r="D17" s="113">
        <v>9907374</v>
      </c>
      <c r="E17" s="113">
        <v>8770402</v>
      </c>
      <c r="F17" s="113">
        <v>1111532</v>
      </c>
      <c r="G17" s="113">
        <v>25440</v>
      </c>
      <c r="H17" s="113">
        <v>340000</v>
      </c>
      <c r="I17" s="113">
        <v>340000</v>
      </c>
      <c r="J17" s="113">
        <v>0</v>
      </c>
      <c r="K17" s="113">
        <v>0</v>
      </c>
      <c r="L17" s="113">
        <v>0</v>
      </c>
      <c r="M17" s="113">
        <v>0</v>
      </c>
      <c r="N17" s="113">
        <v>0</v>
      </c>
      <c r="O17" s="113">
        <v>0</v>
      </c>
      <c r="P17" s="113">
        <v>0</v>
      </c>
      <c r="Q17" s="113">
        <v>0</v>
      </c>
      <c r="R17" s="113">
        <v>0</v>
      </c>
      <c r="S17" s="113">
        <v>0</v>
      </c>
      <c r="T17" s="113">
        <v>0</v>
      </c>
      <c r="U17" s="113">
        <v>0</v>
      </c>
      <c r="V17" s="119"/>
      <c r="W17" s="119"/>
    </row>
    <row r="18" spans="1:23" ht="27" customHeight="1">
      <c r="A18" s="588" t="s">
        <v>114</v>
      </c>
      <c r="B18" s="588" t="s">
        <v>115</v>
      </c>
      <c r="C18" s="113">
        <v>5046310</v>
      </c>
      <c r="D18" s="113">
        <v>4706310</v>
      </c>
      <c r="E18" s="113">
        <v>4004299</v>
      </c>
      <c r="F18" s="113">
        <v>676571</v>
      </c>
      <c r="G18" s="113">
        <v>25440</v>
      </c>
      <c r="H18" s="113">
        <v>340000</v>
      </c>
      <c r="I18" s="113">
        <v>340000</v>
      </c>
      <c r="J18" s="113">
        <v>0</v>
      </c>
      <c r="K18" s="113">
        <v>0</v>
      </c>
      <c r="L18" s="113">
        <v>0</v>
      </c>
      <c r="M18" s="113">
        <v>0</v>
      </c>
      <c r="N18" s="113">
        <v>0</v>
      </c>
      <c r="O18" s="113">
        <v>0</v>
      </c>
      <c r="P18" s="113">
        <v>0</v>
      </c>
      <c r="Q18" s="113">
        <v>0</v>
      </c>
      <c r="R18" s="113">
        <v>0</v>
      </c>
      <c r="S18" s="113">
        <v>0</v>
      </c>
      <c r="T18" s="113">
        <v>0</v>
      </c>
      <c r="U18" s="113">
        <v>0</v>
      </c>
      <c r="V18" s="119"/>
      <c r="W18" s="119"/>
    </row>
    <row r="19" spans="1:23" ht="27" customHeight="1">
      <c r="A19" s="589" t="s">
        <v>792</v>
      </c>
      <c r="B19" s="589" t="s">
        <v>804</v>
      </c>
      <c r="C19" s="113">
        <v>5046310</v>
      </c>
      <c r="D19" s="113">
        <v>4706310</v>
      </c>
      <c r="E19" s="113">
        <v>4004299</v>
      </c>
      <c r="F19" s="113">
        <v>676571</v>
      </c>
      <c r="G19" s="113">
        <v>25440</v>
      </c>
      <c r="H19" s="113">
        <v>340000</v>
      </c>
      <c r="I19" s="113">
        <v>340000</v>
      </c>
      <c r="J19" s="113"/>
      <c r="K19" s="113"/>
      <c r="L19" s="113"/>
      <c r="M19" s="113"/>
      <c r="N19" s="113"/>
      <c r="O19" s="113"/>
      <c r="P19" s="113"/>
      <c r="Q19" s="113"/>
      <c r="R19" s="113"/>
      <c r="S19" s="113"/>
      <c r="T19" s="113"/>
      <c r="U19" s="113"/>
      <c r="V19" s="119"/>
      <c r="W19" s="119"/>
    </row>
    <row r="20" spans="1:23" ht="27" customHeight="1">
      <c r="A20" s="589" t="s">
        <v>793</v>
      </c>
      <c r="B20" s="589" t="s">
        <v>805</v>
      </c>
      <c r="C20" s="113">
        <v>5046310</v>
      </c>
      <c r="D20" s="113">
        <v>4706310</v>
      </c>
      <c r="E20" s="113">
        <v>4004299</v>
      </c>
      <c r="F20" s="113">
        <v>676571</v>
      </c>
      <c r="G20" s="113">
        <v>25440</v>
      </c>
      <c r="H20" s="113">
        <v>340000</v>
      </c>
      <c r="I20" s="113">
        <v>340000</v>
      </c>
      <c r="J20" s="113"/>
      <c r="K20" s="113"/>
      <c r="L20" s="113"/>
      <c r="M20" s="113"/>
      <c r="N20" s="113"/>
      <c r="O20" s="113"/>
      <c r="P20" s="113"/>
      <c r="Q20" s="113"/>
      <c r="R20" s="113"/>
      <c r="S20" s="113"/>
      <c r="T20" s="113"/>
      <c r="U20" s="113"/>
      <c r="V20" s="119"/>
      <c r="W20" s="119"/>
    </row>
    <row r="21" spans="1:23" ht="27" customHeight="1">
      <c r="A21" s="589" t="s">
        <v>794</v>
      </c>
      <c r="B21" s="589" t="s">
        <v>811</v>
      </c>
      <c r="C21" s="113">
        <v>4706310</v>
      </c>
      <c r="D21" s="113">
        <v>4706310</v>
      </c>
      <c r="E21" s="113">
        <v>4004299</v>
      </c>
      <c r="F21" s="113">
        <v>676571</v>
      </c>
      <c r="G21" s="113">
        <v>25440</v>
      </c>
      <c r="H21" s="113">
        <v>0</v>
      </c>
      <c r="I21" s="113">
        <v>0</v>
      </c>
      <c r="J21" s="113">
        <v>0</v>
      </c>
      <c r="K21" s="113">
        <v>0</v>
      </c>
      <c r="L21" s="113">
        <v>0</v>
      </c>
      <c r="M21" s="113">
        <v>0</v>
      </c>
      <c r="N21" s="113">
        <v>0</v>
      </c>
      <c r="O21" s="113">
        <v>0</v>
      </c>
      <c r="P21" s="113">
        <v>0</v>
      </c>
      <c r="Q21" s="113">
        <v>0</v>
      </c>
      <c r="R21" s="113">
        <v>0</v>
      </c>
      <c r="S21" s="113">
        <v>0</v>
      </c>
      <c r="T21" s="113">
        <v>0</v>
      </c>
      <c r="U21" s="113">
        <v>0</v>
      </c>
      <c r="V21" s="119"/>
      <c r="W21" s="119"/>
    </row>
    <row r="22" spans="1:23" ht="27" customHeight="1">
      <c r="A22" s="589" t="s">
        <v>795</v>
      </c>
      <c r="B22" s="589" t="s">
        <v>807</v>
      </c>
      <c r="C22" s="113">
        <v>40000</v>
      </c>
      <c r="D22" s="113">
        <v>0</v>
      </c>
      <c r="E22" s="113">
        <v>0</v>
      </c>
      <c r="F22" s="113">
        <v>0</v>
      </c>
      <c r="G22" s="113">
        <v>0</v>
      </c>
      <c r="H22" s="113">
        <v>40000</v>
      </c>
      <c r="I22" s="113">
        <v>40000</v>
      </c>
      <c r="J22" s="113">
        <v>0</v>
      </c>
      <c r="K22" s="113">
        <v>0</v>
      </c>
      <c r="L22" s="113">
        <v>0</v>
      </c>
      <c r="M22" s="113">
        <v>0</v>
      </c>
      <c r="N22" s="113">
        <v>0</v>
      </c>
      <c r="O22" s="113">
        <v>0</v>
      </c>
      <c r="P22" s="113">
        <v>0</v>
      </c>
      <c r="Q22" s="113">
        <v>0</v>
      </c>
      <c r="R22" s="113">
        <v>0</v>
      </c>
      <c r="S22" s="113">
        <v>0</v>
      </c>
      <c r="T22" s="113">
        <v>0</v>
      </c>
      <c r="U22" s="113">
        <v>0</v>
      </c>
    </row>
    <row r="23" spans="1:23" ht="27" customHeight="1">
      <c r="A23" s="589" t="s">
        <v>799</v>
      </c>
      <c r="B23" s="589" t="s">
        <v>812</v>
      </c>
      <c r="C23" s="113">
        <v>300000</v>
      </c>
      <c r="D23" s="113">
        <v>0</v>
      </c>
      <c r="E23" s="113">
        <v>0</v>
      </c>
      <c r="F23" s="113">
        <v>0</v>
      </c>
      <c r="G23" s="113">
        <v>0</v>
      </c>
      <c r="H23" s="113">
        <v>300000</v>
      </c>
      <c r="I23" s="113">
        <v>300000</v>
      </c>
      <c r="J23" s="113">
        <v>0</v>
      </c>
      <c r="K23" s="113">
        <v>0</v>
      </c>
      <c r="L23" s="113">
        <v>0</v>
      </c>
      <c r="M23" s="113">
        <v>0</v>
      </c>
      <c r="N23" s="113">
        <v>0</v>
      </c>
      <c r="O23" s="113">
        <v>0</v>
      </c>
      <c r="P23" s="113">
        <v>0</v>
      </c>
      <c r="Q23" s="113">
        <v>0</v>
      </c>
      <c r="R23" s="113">
        <v>0</v>
      </c>
      <c r="S23" s="113">
        <v>0</v>
      </c>
      <c r="T23" s="113">
        <v>0</v>
      </c>
      <c r="U23" s="113">
        <v>0</v>
      </c>
      <c r="V23" s="119"/>
      <c r="W23" s="119"/>
    </row>
    <row r="24" spans="1:23" ht="27" customHeight="1">
      <c r="A24" s="589" t="s">
        <v>800</v>
      </c>
      <c r="B24" s="588" t="s">
        <v>118</v>
      </c>
      <c r="C24" s="113">
        <v>3401579</v>
      </c>
      <c r="D24" s="113">
        <v>3401579</v>
      </c>
      <c r="E24" s="113">
        <v>2996618</v>
      </c>
      <c r="F24" s="113">
        <v>404961</v>
      </c>
      <c r="G24" s="113">
        <v>0</v>
      </c>
      <c r="H24" s="113">
        <v>0</v>
      </c>
      <c r="I24" s="113">
        <v>0</v>
      </c>
      <c r="J24" s="113">
        <v>0</v>
      </c>
      <c r="K24" s="113">
        <v>0</v>
      </c>
      <c r="L24" s="113">
        <v>0</v>
      </c>
      <c r="M24" s="113">
        <v>0</v>
      </c>
      <c r="N24" s="113">
        <v>0</v>
      </c>
      <c r="O24" s="113">
        <v>0</v>
      </c>
      <c r="P24" s="113">
        <v>0</v>
      </c>
      <c r="Q24" s="113">
        <v>0</v>
      </c>
      <c r="R24" s="113">
        <v>0</v>
      </c>
      <c r="S24" s="113">
        <v>0</v>
      </c>
      <c r="T24" s="113">
        <v>0</v>
      </c>
      <c r="U24" s="113">
        <v>0</v>
      </c>
    </row>
    <row r="25" spans="1:23" ht="27" customHeight="1">
      <c r="A25" s="589" t="s">
        <v>792</v>
      </c>
      <c r="B25" s="589" t="s">
        <v>804</v>
      </c>
      <c r="C25" s="113">
        <v>3401579</v>
      </c>
      <c r="D25" s="113">
        <v>3401579</v>
      </c>
      <c r="E25" s="113">
        <v>2996618</v>
      </c>
      <c r="F25" s="113">
        <v>404961</v>
      </c>
      <c r="G25" s="113"/>
      <c r="H25" s="113"/>
      <c r="I25" s="113"/>
      <c r="J25" s="113"/>
      <c r="K25" s="113"/>
      <c r="L25" s="113"/>
      <c r="M25" s="113"/>
      <c r="N25" s="113"/>
      <c r="O25" s="113"/>
      <c r="P25" s="113"/>
      <c r="Q25" s="113"/>
      <c r="R25" s="113"/>
      <c r="S25" s="113"/>
      <c r="T25" s="113"/>
      <c r="U25" s="113"/>
    </row>
    <row r="26" spans="1:23" ht="27" customHeight="1">
      <c r="A26" s="589" t="s">
        <v>793</v>
      </c>
      <c r="B26" s="589" t="s">
        <v>805</v>
      </c>
      <c r="C26" s="113">
        <v>3401579</v>
      </c>
      <c r="D26" s="113">
        <v>3401579</v>
      </c>
      <c r="E26" s="113">
        <v>2996618</v>
      </c>
      <c r="F26" s="113">
        <v>404961</v>
      </c>
      <c r="G26" s="113"/>
      <c r="H26" s="113"/>
      <c r="I26" s="113"/>
      <c r="J26" s="113"/>
      <c r="K26" s="113"/>
      <c r="L26" s="113"/>
      <c r="M26" s="113"/>
      <c r="N26" s="113"/>
      <c r="O26" s="113"/>
      <c r="P26" s="113"/>
      <c r="Q26" s="113"/>
      <c r="R26" s="113"/>
      <c r="S26" s="113"/>
      <c r="T26" s="113"/>
      <c r="U26" s="113"/>
    </row>
    <row r="27" spans="1:23" ht="27" customHeight="1">
      <c r="A27" s="589" t="s">
        <v>794</v>
      </c>
      <c r="B27" s="589" t="s">
        <v>813</v>
      </c>
      <c r="C27" s="113">
        <v>3401579</v>
      </c>
      <c r="D27" s="113">
        <v>3401579</v>
      </c>
      <c r="E27" s="113">
        <v>2996618</v>
      </c>
      <c r="F27" s="113">
        <v>404961</v>
      </c>
      <c r="G27" s="113">
        <v>0</v>
      </c>
      <c r="H27" s="113">
        <v>0</v>
      </c>
      <c r="I27" s="113">
        <v>0</v>
      </c>
      <c r="J27" s="113">
        <v>0</v>
      </c>
      <c r="K27" s="113">
        <v>0</v>
      </c>
      <c r="L27" s="113">
        <v>0</v>
      </c>
      <c r="M27" s="113">
        <v>0</v>
      </c>
      <c r="N27" s="113">
        <v>0</v>
      </c>
      <c r="O27" s="113">
        <v>0</v>
      </c>
      <c r="P27" s="113">
        <v>0</v>
      </c>
      <c r="Q27" s="113">
        <v>0</v>
      </c>
      <c r="R27" s="113">
        <v>0</v>
      </c>
      <c r="S27" s="113">
        <v>0</v>
      </c>
      <c r="T27" s="113">
        <v>0</v>
      </c>
      <c r="U27" s="113">
        <v>0</v>
      </c>
    </row>
    <row r="28" spans="1:23" ht="27" customHeight="1">
      <c r="A28" s="588" t="s">
        <v>120</v>
      </c>
      <c r="B28" s="588" t="s">
        <v>121</v>
      </c>
      <c r="C28" s="113">
        <v>1241980</v>
      </c>
      <c r="D28" s="113">
        <v>1241980</v>
      </c>
      <c r="E28" s="113">
        <v>1211980</v>
      </c>
      <c r="F28" s="113">
        <v>30000</v>
      </c>
      <c r="G28" s="113">
        <v>0</v>
      </c>
      <c r="H28" s="113">
        <v>0</v>
      </c>
      <c r="I28" s="113">
        <v>0</v>
      </c>
      <c r="J28" s="113">
        <v>0</v>
      </c>
      <c r="K28" s="113">
        <v>0</v>
      </c>
      <c r="L28" s="113">
        <v>0</v>
      </c>
      <c r="M28" s="113">
        <v>0</v>
      </c>
      <c r="N28" s="113">
        <v>0</v>
      </c>
      <c r="O28" s="113">
        <v>0</v>
      </c>
      <c r="P28" s="113">
        <v>0</v>
      </c>
      <c r="Q28" s="113">
        <v>0</v>
      </c>
      <c r="R28" s="113">
        <v>0</v>
      </c>
      <c r="S28" s="113">
        <v>0</v>
      </c>
      <c r="T28" s="113">
        <v>0</v>
      </c>
      <c r="U28" s="113">
        <v>0</v>
      </c>
    </row>
    <row r="29" spans="1:23" ht="27" customHeight="1">
      <c r="A29" s="589" t="s">
        <v>792</v>
      </c>
      <c r="B29" s="589" t="s">
        <v>804</v>
      </c>
      <c r="C29" s="113">
        <v>1241980</v>
      </c>
      <c r="D29" s="113">
        <v>1241980</v>
      </c>
      <c r="E29" s="113">
        <v>1211980</v>
      </c>
      <c r="F29" s="113">
        <v>30000</v>
      </c>
      <c r="G29" s="113"/>
      <c r="H29" s="113"/>
      <c r="I29" s="113"/>
      <c r="J29" s="113"/>
      <c r="K29" s="113"/>
      <c r="L29" s="113"/>
      <c r="M29" s="113"/>
      <c r="N29" s="113"/>
      <c r="O29" s="113"/>
      <c r="P29" s="113"/>
      <c r="Q29" s="113"/>
      <c r="R29" s="113"/>
      <c r="S29" s="113"/>
      <c r="T29" s="113"/>
      <c r="U29" s="113"/>
    </row>
    <row r="30" spans="1:23" ht="27" customHeight="1">
      <c r="A30" s="589" t="s">
        <v>793</v>
      </c>
      <c r="B30" s="589" t="s">
        <v>805</v>
      </c>
      <c r="C30" s="113">
        <v>1241980</v>
      </c>
      <c r="D30" s="113">
        <v>1241980</v>
      </c>
      <c r="E30" s="113">
        <v>1211980</v>
      </c>
      <c r="F30" s="113">
        <v>30000</v>
      </c>
      <c r="G30" s="113"/>
      <c r="H30" s="113"/>
      <c r="I30" s="113"/>
      <c r="J30" s="113"/>
      <c r="K30" s="113"/>
      <c r="L30" s="113"/>
      <c r="M30" s="113"/>
      <c r="N30" s="113"/>
      <c r="O30" s="113"/>
      <c r="P30" s="113"/>
      <c r="Q30" s="113"/>
      <c r="R30" s="113"/>
      <c r="S30" s="113"/>
      <c r="T30" s="113"/>
      <c r="U30" s="113"/>
    </row>
    <row r="31" spans="1:23" ht="27" customHeight="1">
      <c r="A31" s="589" t="s">
        <v>794</v>
      </c>
      <c r="B31" s="589" t="s">
        <v>819</v>
      </c>
      <c r="C31" s="113">
        <v>1241980</v>
      </c>
      <c r="D31" s="113">
        <v>1241980</v>
      </c>
      <c r="E31" s="113">
        <v>1211980</v>
      </c>
      <c r="F31" s="113">
        <v>30000</v>
      </c>
      <c r="G31" s="113">
        <v>0</v>
      </c>
      <c r="H31" s="113">
        <v>0</v>
      </c>
      <c r="I31" s="113">
        <v>0</v>
      </c>
      <c r="J31" s="113">
        <v>0</v>
      </c>
      <c r="K31" s="113">
        <v>0</v>
      </c>
      <c r="L31" s="113">
        <v>0</v>
      </c>
      <c r="M31" s="113">
        <v>0</v>
      </c>
      <c r="N31" s="113">
        <v>0</v>
      </c>
      <c r="O31" s="113">
        <v>0</v>
      </c>
      <c r="P31" s="113">
        <v>0</v>
      </c>
      <c r="Q31" s="113">
        <v>0</v>
      </c>
      <c r="R31" s="113">
        <v>0</v>
      </c>
      <c r="S31" s="113">
        <v>0</v>
      </c>
      <c r="T31" s="113">
        <v>0</v>
      </c>
      <c r="U31" s="113">
        <v>0</v>
      </c>
    </row>
    <row r="32" spans="1:23" ht="27" customHeight="1">
      <c r="A32" s="588" t="s">
        <v>123</v>
      </c>
      <c r="B32" s="588" t="s">
        <v>124</v>
      </c>
      <c r="C32" s="113">
        <v>557505</v>
      </c>
      <c r="D32" s="113">
        <v>557505</v>
      </c>
      <c r="E32" s="113">
        <v>557505</v>
      </c>
      <c r="F32" s="113">
        <v>0</v>
      </c>
      <c r="G32" s="113">
        <v>0</v>
      </c>
      <c r="H32" s="113">
        <v>0</v>
      </c>
      <c r="I32" s="113">
        <v>0</v>
      </c>
      <c r="J32" s="113">
        <v>0</v>
      </c>
      <c r="K32" s="113">
        <v>0</v>
      </c>
      <c r="L32" s="113">
        <v>0</v>
      </c>
      <c r="M32" s="113">
        <v>0</v>
      </c>
      <c r="N32" s="113">
        <v>0</v>
      </c>
      <c r="O32" s="113">
        <v>0</v>
      </c>
      <c r="P32" s="113">
        <v>0</v>
      </c>
      <c r="Q32" s="113">
        <v>0</v>
      </c>
      <c r="R32" s="113">
        <v>0</v>
      </c>
      <c r="S32" s="113">
        <v>0</v>
      </c>
      <c r="T32" s="113">
        <v>0</v>
      </c>
      <c r="U32" s="113">
        <v>0</v>
      </c>
    </row>
    <row r="33" spans="1:21" ht="27" customHeight="1">
      <c r="A33" s="589" t="s">
        <v>792</v>
      </c>
      <c r="B33" s="589" t="s">
        <v>804</v>
      </c>
      <c r="C33" s="113">
        <v>557505</v>
      </c>
      <c r="D33" s="113">
        <v>557505</v>
      </c>
      <c r="E33" s="113">
        <v>557505</v>
      </c>
      <c r="F33" s="113"/>
      <c r="G33" s="113"/>
      <c r="H33" s="113"/>
      <c r="I33" s="113"/>
      <c r="J33" s="113"/>
      <c r="K33" s="113"/>
      <c r="L33" s="113"/>
      <c r="M33" s="113"/>
      <c r="N33" s="113"/>
      <c r="O33" s="113"/>
      <c r="P33" s="113"/>
      <c r="Q33" s="113"/>
      <c r="R33" s="113"/>
      <c r="S33" s="113"/>
      <c r="T33" s="113"/>
      <c r="U33" s="113"/>
    </row>
    <row r="34" spans="1:21" ht="27" customHeight="1">
      <c r="A34" s="589" t="s">
        <v>793</v>
      </c>
      <c r="B34" s="589" t="s">
        <v>805</v>
      </c>
      <c r="C34" s="113">
        <v>557505</v>
      </c>
      <c r="D34" s="113">
        <v>557505</v>
      </c>
      <c r="E34" s="113">
        <v>557505</v>
      </c>
      <c r="F34" s="113"/>
      <c r="G34" s="113"/>
      <c r="H34" s="113"/>
      <c r="I34" s="113"/>
      <c r="J34" s="113"/>
      <c r="K34" s="113"/>
      <c r="L34" s="113"/>
      <c r="M34" s="113"/>
      <c r="N34" s="113"/>
      <c r="O34" s="113"/>
      <c r="P34" s="113"/>
      <c r="Q34" s="113"/>
      <c r="R34" s="113"/>
      <c r="S34" s="113"/>
      <c r="T34" s="113"/>
      <c r="U34" s="113"/>
    </row>
    <row r="35" spans="1:21" ht="27" customHeight="1">
      <c r="A35" s="589" t="s">
        <v>794</v>
      </c>
      <c r="B35" s="589" t="s">
        <v>811</v>
      </c>
      <c r="C35" s="113">
        <v>557505</v>
      </c>
      <c r="D35" s="113">
        <v>557505</v>
      </c>
      <c r="E35" s="113">
        <v>557505</v>
      </c>
      <c r="F35" s="113">
        <v>0</v>
      </c>
      <c r="G35" s="113">
        <v>0</v>
      </c>
      <c r="H35" s="113">
        <v>0</v>
      </c>
      <c r="I35" s="113">
        <v>0</v>
      </c>
      <c r="J35" s="113">
        <v>0</v>
      </c>
      <c r="K35" s="113">
        <v>0</v>
      </c>
      <c r="L35" s="113">
        <v>0</v>
      </c>
      <c r="M35" s="113">
        <v>0</v>
      </c>
      <c r="N35" s="113">
        <v>0</v>
      </c>
      <c r="O35" s="113">
        <v>0</v>
      </c>
      <c r="P35" s="113">
        <v>0</v>
      </c>
      <c r="Q35" s="113">
        <v>0</v>
      </c>
      <c r="R35" s="113">
        <v>0</v>
      </c>
      <c r="S35" s="113">
        <v>0</v>
      </c>
      <c r="T35" s="113">
        <v>0</v>
      </c>
      <c r="U35" s="113">
        <v>0</v>
      </c>
    </row>
    <row r="36" spans="1:21" ht="27" customHeight="1">
      <c r="A36" s="588" t="s">
        <v>163</v>
      </c>
      <c r="B36" s="588" t="s">
        <v>126</v>
      </c>
      <c r="C36" s="113">
        <v>5408110</v>
      </c>
      <c r="D36" s="113">
        <v>5288110</v>
      </c>
      <c r="E36" s="113">
        <v>4451388</v>
      </c>
      <c r="F36" s="113">
        <v>813322</v>
      </c>
      <c r="G36" s="113">
        <v>23400</v>
      </c>
      <c r="H36" s="113">
        <v>120000</v>
      </c>
      <c r="I36" s="113">
        <v>120000</v>
      </c>
      <c r="J36" s="113">
        <v>0</v>
      </c>
      <c r="K36" s="113">
        <v>0</v>
      </c>
      <c r="L36" s="113">
        <v>0</v>
      </c>
      <c r="M36" s="113">
        <v>0</v>
      </c>
      <c r="N36" s="113">
        <v>0</v>
      </c>
      <c r="O36" s="113">
        <v>0</v>
      </c>
      <c r="P36" s="113">
        <v>0</v>
      </c>
      <c r="Q36" s="113">
        <v>0</v>
      </c>
      <c r="R36" s="113">
        <v>0</v>
      </c>
      <c r="S36" s="113">
        <v>0</v>
      </c>
      <c r="T36" s="113">
        <v>0</v>
      </c>
      <c r="U36" s="113">
        <v>0</v>
      </c>
    </row>
    <row r="37" spans="1:21" ht="27" customHeight="1">
      <c r="A37" s="588" t="s">
        <v>127</v>
      </c>
      <c r="B37" s="588" t="s">
        <v>128</v>
      </c>
      <c r="C37" s="113">
        <v>3794606</v>
      </c>
      <c r="D37" s="113">
        <v>3754606</v>
      </c>
      <c r="E37" s="113">
        <v>3250536</v>
      </c>
      <c r="F37" s="113">
        <v>480670</v>
      </c>
      <c r="G37" s="113">
        <v>23400</v>
      </c>
      <c r="H37" s="113">
        <v>40000</v>
      </c>
      <c r="I37" s="113">
        <v>40000</v>
      </c>
      <c r="J37" s="113">
        <v>0</v>
      </c>
      <c r="K37" s="113">
        <v>0</v>
      </c>
      <c r="L37" s="113">
        <v>0</v>
      </c>
      <c r="M37" s="113">
        <v>0</v>
      </c>
      <c r="N37" s="113">
        <v>0</v>
      </c>
      <c r="O37" s="113">
        <v>0</v>
      </c>
      <c r="P37" s="113">
        <v>0</v>
      </c>
      <c r="Q37" s="113">
        <v>0</v>
      </c>
      <c r="R37" s="113">
        <v>0</v>
      </c>
      <c r="S37" s="113">
        <v>0</v>
      </c>
      <c r="T37" s="113">
        <v>0</v>
      </c>
      <c r="U37" s="113">
        <v>0</v>
      </c>
    </row>
    <row r="38" spans="1:21" ht="27" customHeight="1">
      <c r="A38" s="589" t="s">
        <v>792</v>
      </c>
      <c r="B38" s="589" t="s">
        <v>804</v>
      </c>
      <c r="C38" s="113">
        <v>3794606</v>
      </c>
      <c r="D38" s="113">
        <v>3754606</v>
      </c>
      <c r="E38" s="113">
        <v>3250536</v>
      </c>
      <c r="F38" s="113">
        <v>480670</v>
      </c>
      <c r="G38" s="113">
        <v>23400</v>
      </c>
      <c r="H38" s="113">
        <v>40000</v>
      </c>
      <c r="I38" s="113">
        <v>40000</v>
      </c>
      <c r="J38" s="113"/>
      <c r="K38" s="113"/>
      <c r="L38" s="113"/>
      <c r="M38" s="113"/>
      <c r="N38" s="113"/>
      <c r="O38" s="113"/>
      <c r="P38" s="113"/>
      <c r="Q38" s="113"/>
      <c r="R38" s="113"/>
      <c r="S38" s="113"/>
      <c r="T38" s="113"/>
      <c r="U38" s="113"/>
    </row>
    <row r="39" spans="1:21" ht="27" customHeight="1">
      <c r="A39" s="589" t="s">
        <v>793</v>
      </c>
      <c r="B39" s="589" t="s">
        <v>805</v>
      </c>
      <c r="C39" s="113">
        <v>3794606</v>
      </c>
      <c r="D39" s="113">
        <v>3754606</v>
      </c>
      <c r="E39" s="113">
        <v>3250536</v>
      </c>
      <c r="F39" s="113">
        <v>480670</v>
      </c>
      <c r="G39" s="113">
        <v>23400</v>
      </c>
      <c r="H39" s="113">
        <v>40000</v>
      </c>
      <c r="I39" s="113">
        <v>40000</v>
      </c>
      <c r="J39" s="113"/>
      <c r="K39" s="113"/>
      <c r="L39" s="113"/>
      <c r="M39" s="113"/>
      <c r="N39" s="113"/>
      <c r="O39" s="113"/>
      <c r="P39" s="113"/>
      <c r="Q39" s="113"/>
      <c r="R39" s="113"/>
      <c r="S39" s="113"/>
      <c r="T39" s="113"/>
      <c r="U39" s="113"/>
    </row>
    <row r="40" spans="1:21" ht="27" customHeight="1">
      <c r="A40" s="589" t="s">
        <v>794</v>
      </c>
      <c r="B40" s="589" t="s">
        <v>814</v>
      </c>
      <c r="C40" s="113">
        <v>3794606</v>
      </c>
      <c r="D40" s="113">
        <v>3754606</v>
      </c>
      <c r="E40" s="113">
        <v>3250536</v>
      </c>
      <c r="F40" s="113">
        <v>480670</v>
      </c>
      <c r="G40" s="113">
        <v>23400</v>
      </c>
      <c r="H40" s="113">
        <v>40000</v>
      </c>
      <c r="I40" s="113">
        <v>40000</v>
      </c>
      <c r="J40" s="113">
        <v>0</v>
      </c>
      <c r="K40" s="113">
        <v>0</v>
      </c>
      <c r="L40" s="113">
        <v>0</v>
      </c>
      <c r="M40" s="113">
        <v>0</v>
      </c>
      <c r="N40" s="113">
        <v>0</v>
      </c>
      <c r="O40" s="113">
        <v>0</v>
      </c>
      <c r="P40" s="113">
        <v>0</v>
      </c>
      <c r="Q40" s="113">
        <v>0</v>
      </c>
      <c r="R40" s="113">
        <v>0</v>
      </c>
      <c r="S40" s="113">
        <v>0</v>
      </c>
      <c r="T40" s="113">
        <v>0</v>
      </c>
      <c r="U40" s="113">
        <v>0</v>
      </c>
    </row>
    <row r="41" spans="1:21" ht="27" customHeight="1">
      <c r="A41" s="588" t="s">
        <v>130</v>
      </c>
      <c r="B41" s="588" t="s">
        <v>131</v>
      </c>
      <c r="C41" s="113">
        <v>1613504</v>
      </c>
      <c r="D41" s="113">
        <v>1533504</v>
      </c>
      <c r="E41" s="113">
        <v>1200852</v>
      </c>
      <c r="F41" s="113">
        <v>332652</v>
      </c>
      <c r="G41" s="113">
        <v>0</v>
      </c>
      <c r="H41" s="113">
        <v>80000</v>
      </c>
      <c r="I41" s="113">
        <v>80000</v>
      </c>
      <c r="J41" s="113">
        <v>0</v>
      </c>
      <c r="K41" s="113">
        <v>0</v>
      </c>
      <c r="L41" s="113">
        <v>0</v>
      </c>
      <c r="M41" s="113">
        <v>0</v>
      </c>
      <c r="N41" s="113">
        <v>0</v>
      </c>
      <c r="O41" s="113">
        <v>0</v>
      </c>
      <c r="P41" s="113">
        <v>0</v>
      </c>
      <c r="Q41" s="113">
        <v>0</v>
      </c>
      <c r="R41" s="113">
        <v>0</v>
      </c>
      <c r="S41" s="113">
        <v>0</v>
      </c>
      <c r="T41" s="113">
        <v>0</v>
      </c>
      <c r="U41" s="113">
        <v>0</v>
      </c>
    </row>
    <row r="42" spans="1:21" ht="27" customHeight="1">
      <c r="A42" s="589" t="s">
        <v>792</v>
      </c>
      <c r="B42" s="589" t="s">
        <v>804</v>
      </c>
      <c r="C42" s="113">
        <v>1613504</v>
      </c>
      <c r="D42" s="113">
        <v>1533504</v>
      </c>
      <c r="E42" s="113">
        <v>1200852</v>
      </c>
      <c r="F42" s="113">
        <v>332652</v>
      </c>
      <c r="G42" s="113">
        <v>0</v>
      </c>
      <c r="H42" s="113">
        <v>80000</v>
      </c>
      <c r="I42" s="113">
        <v>80000</v>
      </c>
      <c r="J42" s="113"/>
      <c r="K42" s="113"/>
      <c r="L42" s="113"/>
      <c r="M42" s="113"/>
      <c r="N42" s="113"/>
      <c r="O42" s="113"/>
      <c r="P42" s="113"/>
      <c r="Q42" s="113"/>
      <c r="R42" s="113"/>
      <c r="S42" s="113"/>
      <c r="T42" s="113"/>
      <c r="U42" s="113"/>
    </row>
    <row r="43" spans="1:21" ht="27" customHeight="1">
      <c r="A43" s="589" t="s">
        <v>793</v>
      </c>
      <c r="B43" s="589" t="s">
        <v>805</v>
      </c>
      <c r="C43" s="113">
        <v>1613504</v>
      </c>
      <c r="D43" s="113">
        <v>1533504</v>
      </c>
      <c r="E43" s="113">
        <v>1200852</v>
      </c>
      <c r="F43" s="113">
        <v>332652</v>
      </c>
      <c r="G43" s="113">
        <v>0</v>
      </c>
      <c r="H43" s="113">
        <v>80000</v>
      </c>
      <c r="I43" s="113">
        <v>80000</v>
      </c>
      <c r="J43" s="113"/>
      <c r="K43" s="113"/>
      <c r="L43" s="113"/>
      <c r="M43" s="113"/>
      <c r="N43" s="113"/>
      <c r="O43" s="113"/>
      <c r="P43" s="113"/>
      <c r="Q43" s="113"/>
      <c r="R43" s="113"/>
      <c r="S43" s="113"/>
      <c r="T43" s="113"/>
      <c r="U43" s="113"/>
    </row>
    <row r="44" spans="1:21" ht="27" customHeight="1">
      <c r="A44" s="589" t="s">
        <v>794</v>
      </c>
      <c r="B44" s="589" t="s">
        <v>814</v>
      </c>
      <c r="C44" s="113">
        <v>1613504</v>
      </c>
      <c r="D44" s="113">
        <v>1533504</v>
      </c>
      <c r="E44" s="113">
        <v>1200852</v>
      </c>
      <c r="F44" s="113">
        <v>332652</v>
      </c>
      <c r="G44" s="113">
        <v>0</v>
      </c>
      <c r="H44" s="113">
        <v>80000</v>
      </c>
      <c r="I44" s="113">
        <v>80000</v>
      </c>
      <c r="J44" s="113">
        <v>0</v>
      </c>
      <c r="K44" s="113">
        <v>0</v>
      </c>
      <c r="L44" s="113">
        <v>0</v>
      </c>
      <c r="M44" s="113">
        <v>0</v>
      </c>
      <c r="N44" s="113">
        <v>0</v>
      </c>
      <c r="O44" s="113">
        <v>0</v>
      </c>
      <c r="P44" s="113">
        <v>0</v>
      </c>
      <c r="Q44" s="113">
        <v>0</v>
      </c>
      <c r="R44" s="113">
        <v>0</v>
      </c>
      <c r="S44" s="113">
        <v>0</v>
      </c>
      <c r="T44" s="113">
        <v>0</v>
      </c>
      <c r="U44" s="113">
        <v>0</v>
      </c>
    </row>
    <row r="45" spans="1:21" ht="27" customHeight="1">
      <c r="A45" s="588" t="s">
        <v>166</v>
      </c>
      <c r="B45" s="588" t="s">
        <v>133</v>
      </c>
      <c r="C45" s="113">
        <v>4900286</v>
      </c>
      <c r="D45" s="113">
        <v>1750286</v>
      </c>
      <c r="E45" s="113">
        <v>1481254</v>
      </c>
      <c r="F45" s="113">
        <v>260752</v>
      </c>
      <c r="G45" s="113">
        <v>8280</v>
      </c>
      <c r="H45" s="113">
        <v>3150000</v>
      </c>
      <c r="I45" s="113">
        <v>3150000</v>
      </c>
      <c r="J45" s="113">
        <v>0</v>
      </c>
      <c r="K45" s="113">
        <v>0</v>
      </c>
      <c r="L45" s="113">
        <v>0</v>
      </c>
      <c r="M45" s="113">
        <v>0</v>
      </c>
      <c r="N45" s="113">
        <v>0</v>
      </c>
      <c r="O45" s="113">
        <v>0</v>
      </c>
      <c r="P45" s="113">
        <v>0</v>
      </c>
      <c r="Q45" s="113">
        <v>0</v>
      </c>
      <c r="R45" s="113">
        <v>0</v>
      </c>
      <c r="S45" s="113">
        <v>0</v>
      </c>
      <c r="T45" s="113">
        <v>0</v>
      </c>
      <c r="U45" s="113">
        <v>0</v>
      </c>
    </row>
    <row r="46" spans="1:21" ht="27" customHeight="1">
      <c r="A46" s="588" t="s">
        <v>134</v>
      </c>
      <c r="B46" s="588" t="s">
        <v>135</v>
      </c>
      <c r="C46" s="113">
        <v>4900286</v>
      </c>
      <c r="D46" s="113">
        <v>1750286</v>
      </c>
      <c r="E46" s="113">
        <v>1481254</v>
      </c>
      <c r="F46" s="113">
        <v>260752</v>
      </c>
      <c r="G46" s="113">
        <v>8280</v>
      </c>
      <c r="H46" s="113">
        <v>3150000</v>
      </c>
      <c r="I46" s="113">
        <v>3150000</v>
      </c>
      <c r="J46" s="113">
        <v>0</v>
      </c>
      <c r="K46" s="113">
        <v>0</v>
      </c>
      <c r="L46" s="113">
        <v>0</v>
      </c>
      <c r="M46" s="113">
        <v>0</v>
      </c>
      <c r="N46" s="113">
        <v>0</v>
      </c>
      <c r="O46" s="113">
        <v>0</v>
      </c>
      <c r="P46" s="113">
        <v>0</v>
      </c>
      <c r="Q46" s="113">
        <v>0</v>
      </c>
      <c r="R46" s="113">
        <v>0</v>
      </c>
      <c r="S46" s="113">
        <v>0</v>
      </c>
      <c r="T46" s="113">
        <v>0</v>
      </c>
      <c r="U46" s="113">
        <v>0</v>
      </c>
    </row>
    <row r="47" spans="1:21" ht="27" customHeight="1">
      <c r="A47" s="589" t="s">
        <v>792</v>
      </c>
      <c r="B47" s="589" t="s">
        <v>804</v>
      </c>
      <c r="C47" s="113">
        <v>4900286</v>
      </c>
      <c r="D47" s="113">
        <v>1750286</v>
      </c>
      <c r="E47" s="113">
        <v>1481254</v>
      </c>
      <c r="F47" s="113">
        <v>260752</v>
      </c>
      <c r="G47" s="113">
        <v>8280</v>
      </c>
      <c r="H47" s="113">
        <v>3150000</v>
      </c>
      <c r="I47" s="113">
        <v>3150000</v>
      </c>
      <c r="J47" s="113"/>
      <c r="K47" s="113"/>
      <c r="L47" s="113"/>
      <c r="M47" s="113"/>
      <c r="N47" s="113"/>
      <c r="O47" s="113"/>
      <c r="P47" s="113"/>
      <c r="Q47" s="113"/>
      <c r="R47" s="113"/>
      <c r="S47" s="113"/>
      <c r="T47" s="113"/>
      <c r="U47" s="113"/>
    </row>
    <row r="48" spans="1:21" ht="27" customHeight="1">
      <c r="A48" s="589" t="s">
        <v>793</v>
      </c>
      <c r="B48" s="589" t="s">
        <v>805</v>
      </c>
      <c r="C48" s="113">
        <v>4800286</v>
      </c>
      <c r="D48" s="113">
        <v>1750286</v>
      </c>
      <c r="E48" s="113">
        <v>1481254</v>
      </c>
      <c r="F48" s="113">
        <v>260752</v>
      </c>
      <c r="G48" s="113">
        <v>8280</v>
      </c>
      <c r="H48" s="113">
        <v>3050000</v>
      </c>
      <c r="I48" s="113">
        <v>3050000</v>
      </c>
      <c r="J48" s="113"/>
      <c r="K48" s="113"/>
      <c r="L48" s="113"/>
      <c r="M48" s="113"/>
      <c r="N48" s="113"/>
      <c r="O48" s="113"/>
      <c r="P48" s="113"/>
      <c r="Q48" s="113"/>
      <c r="R48" s="113"/>
      <c r="S48" s="113"/>
      <c r="T48" s="113"/>
      <c r="U48" s="113"/>
    </row>
    <row r="49" spans="1:21" ht="27" customHeight="1">
      <c r="A49" s="589" t="s">
        <v>794</v>
      </c>
      <c r="B49" s="589" t="s">
        <v>813</v>
      </c>
      <c r="C49" s="113">
        <v>1800286</v>
      </c>
      <c r="D49" s="113">
        <v>1750286</v>
      </c>
      <c r="E49" s="113">
        <v>1481254</v>
      </c>
      <c r="F49" s="113">
        <v>260752</v>
      </c>
      <c r="G49" s="113">
        <v>8280</v>
      </c>
      <c r="H49" s="113">
        <v>50000</v>
      </c>
      <c r="I49" s="113">
        <v>50000</v>
      </c>
      <c r="J49" s="113">
        <v>0</v>
      </c>
      <c r="K49" s="113">
        <v>0</v>
      </c>
      <c r="L49" s="113">
        <v>0</v>
      </c>
      <c r="M49" s="113">
        <v>0</v>
      </c>
      <c r="N49" s="113">
        <v>0</v>
      </c>
      <c r="O49" s="113">
        <v>0</v>
      </c>
      <c r="P49" s="113">
        <v>0</v>
      </c>
      <c r="Q49" s="113">
        <v>0</v>
      </c>
      <c r="R49" s="113">
        <v>0</v>
      </c>
      <c r="S49" s="113">
        <v>0</v>
      </c>
      <c r="T49" s="113">
        <v>0</v>
      </c>
      <c r="U49" s="113">
        <v>0</v>
      </c>
    </row>
    <row r="50" spans="1:21" ht="27" customHeight="1">
      <c r="A50" s="589" t="s">
        <v>801</v>
      </c>
      <c r="B50" s="589" t="s">
        <v>815</v>
      </c>
      <c r="C50" s="113">
        <v>3000000</v>
      </c>
      <c r="D50" s="113">
        <v>0</v>
      </c>
      <c r="E50" s="113">
        <v>0</v>
      </c>
      <c r="F50" s="113">
        <v>0</v>
      </c>
      <c r="G50" s="113">
        <v>0</v>
      </c>
      <c r="H50" s="113">
        <v>3000000</v>
      </c>
      <c r="I50" s="113">
        <v>3000000</v>
      </c>
      <c r="J50" s="113">
        <v>0</v>
      </c>
      <c r="K50" s="113">
        <v>0</v>
      </c>
      <c r="L50" s="113">
        <v>0</v>
      </c>
      <c r="M50" s="113">
        <v>0</v>
      </c>
      <c r="N50" s="113">
        <v>0</v>
      </c>
      <c r="O50" s="113">
        <v>0</v>
      </c>
      <c r="P50" s="113">
        <v>0</v>
      </c>
      <c r="Q50" s="113">
        <v>0</v>
      </c>
      <c r="R50" s="113">
        <v>0</v>
      </c>
      <c r="S50" s="113">
        <v>0</v>
      </c>
      <c r="T50" s="113">
        <v>0</v>
      </c>
      <c r="U50" s="113">
        <v>0</v>
      </c>
    </row>
    <row r="51" spans="1:21" ht="27" customHeight="1">
      <c r="A51" s="589" t="s">
        <v>802</v>
      </c>
      <c r="B51" s="589" t="s">
        <v>816</v>
      </c>
      <c r="C51" s="113">
        <v>100000</v>
      </c>
      <c r="D51" s="113">
        <v>0</v>
      </c>
      <c r="E51" s="113">
        <v>0</v>
      </c>
      <c r="F51" s="113">
        <v>0</v>
      </c>
      <c r="G51" s="113">
        <v>0</v>
      </c>
      <c r="H51" s="113">
        <v>100000</v>
      </c>
      <c r="I51" s="113">
        <v>100000</v>
      </c>
      <c r="J51" s="113"/>
      <c r="K51" s="113"/>
      <c r="L51" s="113"/>
      <c r="M51" s="113"/>
      <c r="N51" s="113"/>
      <c r="O51" s="113"/>
      <c r="P51" s="113"/>
      <c r="Q51" s="113"/>
      <c r="R51" s="113"/>
      <c r="S51" s="113"/>
      <c r="T51" s="113"/>
      <c r="U51" s="113"/>
    </row>
    <row r="52" spans="1:21" ht="27" customHeight="1">
      <c r="A52" s="589" t="s">
        <v>803</v>
      </c>
      <c r="B52" s="589" t="s">
        <v>817</v>
      </c>
      <c r="C52" s="113">
        <v>100000</v>
      </c>
      <c r="D52" s="113">
        <v>0</v>
      </c>
      <c r="E52" s="113">
        <v>0</v>
      </c>
      <c r="F52" s="113">
        <v>0</v>
      </c>
      <c r="G52" s="113">
        <v>0</v>
      </c>
      <c r="H52" s="113">
        <v>100000</v>
      </c>
      <c r="I52" s="113">
        <v>100000</v>
      </c>
      <c r="J52" s="113">
        <v>0</v>
      </c>
      <c r="K52" s="113">
        <v>0</v>
      </c>
      <c r="L52" s="113">
        <v>0</v>
      </c>
      <c r="M52" s="113">
        <v>0</v>
      </c>
      <c r="N52" s="113">
        <v>0</v>
      </c>
      <c r="O52" s="113">
        <v>0</v>
      </c>
      <c r="P52" s="113">
        <v>0</v>
      </c>
      <c r="Q52" s="113">
        <v>0</v>
      </c>
      <c r="R52" s="113">
        <v>0</v>
      </c>
      <c r="S52" s="113">
        <v>0</v>
      </c>
      <c r="T52" s="113">
        <v>0</v>
      </c>
      <c r="U52" s="113">
        <v>0</v>
      </c>
    </row>
    <row r="53" spans="1:21" ht="27" customHeight="1">
      <c r="A53" s="588" t="s">
        <v>170</v>
      </c>
      <c r="B53" s="590" t="s">
        <v>137</v>
      </c>
      <c r="C53" s="113">
        <v>2026600</v>
      </c>
      <c r="D53" s="113">
        <v>1976600</v>
      </c>
      <c r="E53" s="113">
        <v>1680453</v>
      </c>
      <c r="F53" s="113">
        <v>296147</v>
      </c>
      <c r="G53" s="113">
        <v>0</v>
      </c>
      <c r="H53" s="113">
        <v>50000</v>
      </c>
      <c r="I53" s="113">
        <v>50000</v>
      </c>
      <c r="J53" s="113">
        <v>0</v>
      </c>
      <c r="K53" s="113">
        <v>0</v>
      </c>
      <c r="L53" s="113">
        <v>0</v>
      </c>
      <c r="M53" s="113">
        <v>0</v>
      </c>
      <c r="N53" s="113">
        <v>0</v>
      </c>
      <c r="O53" s="113">
        <v>0</v>
      </c>
      <c r="P53" s="113">
        <v>0</v>
      </c>
      <c r="Q53" s="113">
        <v>0</v>
      </c>
      <c r="R53" s="113">
        <v>0</v>
      </c>
      <c r="S53" s="113">
        <v>0</v>
      </c>
      <c r="T53" s="113">
        <v>0</v>
      </c>
      <c r="U53" s="113">
        <v>0</v>
      </c>
    </row>
    <row r="54" spans="1:21" ht="27" customHeight="1">
      <c r="A54" s="588" t="s">
        <v>138</v>
      </c>
      <c r="B54" s="589" t="s">
        <v>821</v>
      </c>
      <c r="C54" s="113">
        <v>2026600</v>
      </c>
      <c r="D54" s="113">
        <v>1976600</v>
      </c>
      <c r="E54" s="113">
        <v>1680453</v>
      </c>
      <c r="F54" s="113">
        <v>296147</v>
      </c>
      <c r="G54" s="113">
        <v>0</v>
      </c>
      <c r="H54" s="113">
        <v>50000</v>
      </c>
      <c r="I54" s="113">
        <v>50000</v>
      </c>
      <c r="J54" s="113">
        <v>0</v>
      </c>
      <c r="K54" s="113">
        <v>0</v>
      </c>
      <c r="L54" s="113">
        <v>0</v>
      </c>
      <c r="M54" s="113">
        <v>0</v>
      </c>
      <c r="N54" s="113">
        <v>0</v>
      </c>
      <c r="O54" s="113">
        <v>0</v>
      </c>
      <c r="P54" s="113">
        <v>0</v>
      </c>
      <c r="Q54" s="113">
        <v>0</v>
      </c>
      <c r="R54" s="113">
        <v>0</v>
      </c>
      <c r="S54" s="113">
        <v>0</v>
      </c>
      <c r="T54" s="113">
        <v>0</v>
      </c>
      <c r="U54" s="113">
        <v>0</v>
      </c>
    </row>
    <row r="55" spans="1:21" ht="27" customHeight="1">
      <c r="A55" s="589" t="s">
        <v>792</v>
      </c>
      <c r="B55" s="589" t="s">
        <v>804</v>
      </c>
      <c r="C55" s="113">
        <v>2026600</v>
      </c>
      <c r="D55" s="113">
        <v>1976600</v>
      </c>
      <c r="E55" s="113">
        <v>1680453</v>
      </c>
      <c r="F55" s="113">
        <v>296147</v>
      </c>
      <c r="G55" s="113">
        <v>0</v>
      </c>
      <c r="H55" s="113">
        <v>50000</v>
      </c>
      <c r="I55" s="113">
        <v>50000</v>
      </c>
      <c r="J55" s="113"/>
      <c r="K55" s="113"/>
      <c r="L55" s="113"/>
      <c r="M55" s="113"/>
      <c r="N55" s="113"/>
      <c r="O55" s="113"/>
      <c r="P55" s="113"/>
      <c r="Q55" s="113"/>
      <c r="R55" s="113"/>
      <c r="S55" s="113"/>
      <c r="T55" s="113"/>
      <c r="U55" s="113"/>
    </row>
    <row r="56" spans="1:21" ht="27" customHeight="1">
      <c r="A56" s="589" t="s">
        <v>793</v>
      </c>
      <c r="B56" s="589" t="s">
        <v>805</v>
      </c>
      <c r="C56" s="113">
        <v>2026600</v>
      </c>
      <c r="D56" s="113">
        <v>1976600</v>
      </c>
      <c r="E56" s="113">
        <v>1680453</v>
      </c>
      <c r="F56" s="113">
        <v>296147</v>
      </c>
      <c r="G56" s="113">
        <v>0</v>
      </c>
      <c r="H56" s="113">
        <v>50000</v>
      </c>
      <c r="I56" s="113">
        <v>50000</v>
      </c>
      <c r="J56" s="113"/>
      <c r="K56" s="113"/>
      <c r="L56" s="113"/>
      <c r="M56" s="113"/>
      <c r="N56" s="113"/>
      <c r="O56" s="113"/>
      <c r="P56" s="113"/>
      <c r="Q56" s="113"/>
      <c r="R56" s="113"/>
      <c r="S56" s="113"/>
      <c r="T56" s="113"/>
      <c r="U56" s="113"/>
    </row>
    <row r="57" spans="1:21" ht="27" customHeight="1">
      <c r="A57" s="589" t="s">
        <v>794</v>
      </c>
      <c r="B57" s="589" t="s">
        <v>814</v>
      </c>
      <c r="C57" s="113">
        <v>1976600</v>
      </c>
      <c r="D57" s="113">
        <v>1976600</v>
      </c>
      <c r="E57" s="113">
        <v>1680453</v>
      </c>
      <c r="F57" s="113">
        <v>296147</v>
      </c>
      <c r="G57" s="113">
        <v>0</v>
      </c>
      <c r="H57" s="113">
        <v>0</v>
      </c>
      <c r="I57" s="113">
        <v>0</v>
      </c>
      <c r="J57" s="113">
        <v>0</v>
      </c>
      <c r="K57" s="113">
        <v>0</v>
      </c>
      <c r="L57" s="113">
        <v>0</v>
      </c>
      <c r="M57" s="113">
        <v>0</v>
      </c>
      <c r="N57" s="113">
        <v>0</v>
      </c>
      <c r="O57" s="113">
        <v>0</v>
      </c>
      <c r="P57" s="113">
        <v>0</v>
      </c>
      <c r="Q57" s="113">
        <v>0</v>
      </c>
      <c r="R57" s="113">
        <v>0</v>
      </c>
      <c r="S57" s="113">
        <v>0</v>
      </c>
      <c r="T57" s="113">
        <v>0</v>
      </c>
      <c r="U57" s="113">
        <v>0</v>
      </c>
    </row>
    <row r="58" spans="1:21" ht="27" customHeight="1">
      <c r="A58" s="589" t="s">
        <v>801</v>
      </c>
      <c r="B58" s="589" t="s">
        <v>818</v>
      </c>
      <c r="C58" s="113">
        <v>50000</v>
      </c>
      <c r="D58" s="113">
        <v>0</v>
      </c>
      <c r="E58" s="113">
        <v>0</v>
      </c>
      <c r="F58" s="113">
        <v>0</v>
      </c>
      <c r="G58" s="113">
        <v>0</v>
      </c>
      <c r="H58" s="113">
        <v>50000</v>
      </c>
      <c r="I58" s="113">
        <v>50000</v>
      </c>
      <c r="J58" s="113">
        <v>0</v>
      </c>
      <c r="K58" s="113">
        <v>0</v>
      </c>
      <c r="L58" s="113">
        <v>0</v>
      </c>
      <c r="M58" s="113">
        <v>0</v>
      </c>
      <c r="N58" s="113">
        <v>0</v>
      </c>
      <c r="O58" s="113">
        <v>0</v>
      </c>
      <c r="P58" s="113">
        <v>0</v>
      </c>
      <c r="Q58" s="113">
        <v>0</v>
      </c>
      <c r="R58" s="113">
        <v>0</v>
      </c>
      <c r="S58" s="113">
        <v>0</v>
      </c>
      <c r="T58" s="113">
        <v>0</v>
      </c>
      <c r="U58" s="113">
        <v>0</v>
      </c>
    </row>
    <row r="59" spans="1:21" ht="27" customHeight="1">
      <c r="A59" s="588" t="s">
        <v>172</v>
      </c>
      <c r="B59" s="588" t="s">
        <v>141</v>
      </c>
      <c r="C59" s="113">
        <v>587540</v>
      </c>
      <c r="D59" s="113">
        <v>587540</v>
      </c>
      <c r="E59" s="113">
        <v>528254</v>
      </c>
      <c r="F59" s="113">
        <v>59286</v>
      </c>
      <c r="G59" s="113">
        <v>0</v>
      </c>
      <c r="H59" s="113">
        <v>0</v>
      </c>
      <c r="I59" s="113">
        <v>0</v>
      </c>
      <c r="J59" s="113">
        <v>0</v>
      </c>
      <c r="K59" s="113">
        <v>0</v>
      </c>
      <c r="L59" s="113">
        <v>0</v>
      </c>
      <c r="M59" s="113">
        <v>0</v>
      </c>
      <c r="N59" s="113">
        <v>0</v>
      </c>
      <c r="O59" s="113">
        <v>0</v>
      </c>
      <c r="P59" s="113">
        <v>0</v>
      </c>
      <c r="Q59" s="113">
        <v>0</v>
      </c>
      <c r="R59" s="113">
        <v>0</v>
      </c>
      <c r="S59" s="113">
        <v>0</v>
      </c>
      <c r="T59" s="113">
        <v>0</v>
      </c>
      <c r="U59" s="113">
        <v>0</v>
      </c>
    </row>
    <row r="60" spans="1:21" ht="27" customHeight="1">
      <c r="A60" s="588" t="s">
        <v>142</v>
      </c>
      <c r="B60" s="588" t="s">
        <v>143</v>
      </c>
      <c r="C60" s="113">
        <v>587540</v>
      </c>
      <c r="D60" s="113">
        <v>587540</v>
      </c>
      <c r="E60" s="113">
        <v>528254</v>
      </c>
      <c r="F60" s="113">
        <v>59286</v>
      </c>
      <c r="G60" s="113">
        <v>0</v>
      </c>
      <c r="H60" s="113">
        <v>0</v>
      </c>
      <c r="I60" s="113">
        <v>0</v>
      </c>
      <c r="J60" s="113">
        <v>0</v>
      </c>
      <c r="K60" s="113">
        <v>0</v>
      </c>
      <c r="L60" s="113">
        <v>0</v>
      </c>
      <c r="M60" s="113">
        <v>0</v>
      </c>
      <c r="N60" s="113">
        <v>0</v>
      </c>
      <c r="O60" s="113">
        <v>0</v>
      </c>
      <c r="P60" s="113">
        <v>0</v>
      </c>
      <c r="Q60" s="113">
        <v>0</v>
      </c>
      <c r="R60" s="113">
        <v>0</v>
      </c>
      <c r="S60" s="113">
        <v>0</v>
      </c>
      <c r="T60" s="113">
        <v>0</v>
      </c>
      <c r="U60" s="113">
        <v>0</v>
      </c>
    </row>
    <row r="61" spans="1:21" ht="27" customHeight="1">
      <c r="A61" s="589" t="s">
        <v>792</v>
      </c>
      <c r="B61" s="589" t="s">
        <v>804</v>
      </c>
      <c r="C61" s="113">
        <v>587540</v>
      </c>
      <c r="D61" s="113">
        <v>587540</v>
      </c>
      <c r="E61" s="113">
        <v>528254</v>
      </c>
      <c r="F61" s="113">
        <v>59286</v>
      </c>
      <c r="G61" s="113"/>
      <c r="H61" s="113"/>
      <c r="I61" s="113"/>
      <c r="J61" s="113"/>
      <c r="K61" s="113"/>
      <c r="L61" s="113"/>
      <c r="M61" s="113"/>
      <c r="N61" s="113"/>
      <c r="O61" s="113"/>
      <c r="P61" s="113"/>
      <c r="Q61" s="113"/>
      <c r="R61" s="113"/>
      <c r="S61" s="113"/>
      <c r="T61" s="113"/>
      <c r="U61" s="113"/>
    </row>
    <row r="62" spans="1:21" ht="27" customHeight="1">
      <c r="A62" s="589" t="s">
        <v>793</v>
      </c>
      <c r="B62" s="589" t="s">
        <v>805</v>
      </c>
      <c r="C62" s="113">
        <v>587540</v>
      </c>
      <c r="D62" s="113">
        <v>587540</v>
      </c>
      <c r="E62" s="113">
        <v>528254</v>
      </c>
      <c r="F62" s="113">
        <v>59286</v>
      </c>
      <c r="G62" s="113"/>
      <c r="H62" s="113"/>
      <c r="I62" s="113"/>
      <c r="J62" s="113"/>
      <c r="K62" s="113"/>
      <c r="L62" s="113"/>
      <c r="M62" s="113"/>
      <c r="N62" s="113"/>
      <c r="O62" s="113"/>
      <c r="P62" s="113"/>
      <c r="Q62" s="113"/>
      <c r="R62" s="113"/>
      <c r="S62" s="113"/>
      <c r="T62" s="113"/>
      <c r="U62" s="113"/>
    </row>
    <row r="63" spans="1:21" ht="27" customHeight="1">
      <c r="A63" s="589" t="s">
        <v>794</v>
      </c>
      <c r="B63" s="589" t="s">
        <v>820</v>
      </c>
      <c r="C63" s="113">
        <v>587540</v>
      </c>
      <c r="D63" s="113">
        <v>587540</v>
      </c>
      <c r="E63" s="113">
        <v>528254</v>
      </c>
      <c r="F63" s="113">
        <v>59286</v>
      </c>
      <c r="G63" s="113">
        <v>0</v>
      </c>
      <c r="H63" s="113">
        <v>0</v>
      </c>
      <c r="I63" s="113">
        <v>0</v>
      </c>
      <c r="J63" s="113">
        <v>0</v>
      </c>
      <c r="K63" s="113">
        <v>0</v>
      </c>
      <c r="L63" s="113">
        <v>0</v>
      </c>
      <c r="M63" s="113">
        <v>0</v>
      </c>
      <c r="N63" s="113">
        <v>0</v>
      </c>
      <c r="O63" s="113">
        <v>0</v>
      </c>
      <c r="P63" s="113">
        <v>0</v>
      </c>
      <c r="Q63" s="113">
        <v>0</v>
      </c>
      <c r="R63" s="113">
        <v>0</v>
      </c>
      <c r="S63" s="113">
        <v>0</v>
      </c>
      <c r="T63" s="113">
        <v>0</v>
      </c>
      <c r="U63" s="113">
        <v>0</v>
      </c>
    </row>
  </sheetData>
  <sheetProtection formatCells="0" formatColumns="0" formatRows="0"/>
  <mergeCells count="24">
    <mergeCell ref="R4:R6"/>
    <mergeCell ref="S4:S6"/>
    <mergeCell ref="T4:T6"/>
    <mergeCell ref="U4:U6"/>
    <mergeCell ref="M5:M6"/>
    <mergeCell ref="N5:N6"/>
    <mergeCell ref="O5:O6"/>
    <mergeCell ref="P5:P6"/>
    <mergeCell ref="Q5:Q6"/>
    <mergeCell ref="A2:U2"/>
    <mergeCell ref="D4:G4"/>
    <mergeCell ref="H4:Q4"/>
    <mergeCell ref="A4:A6"/>
    <mergeCell ref="B4:B6"/>
    <mergeCell ref="C4:C6"/>
    <mergeCell ref="D5:D6"/>
    <mergeCell ref="E5:E6"/>
    <mergeCell ref="F5:F6"/>
    <mergeCell ref="G5:G6"/>
    <mergeCell ref="H5:H6"/>
    <mergeCell ref="I5:I6"/>
    <mergeCell ref="J5:J6"/>
    <mergeCell ref="K5:K6"/>
    <mergeCell ref="L5:L6"/>
  </mergeCells>
  <phoneticPr fontId="28" type="noConversion"/>
  <printOptions horizontalCentered="1"/>
  <pageMargins left="0.39370078740157499" right="0.39370078740157499" top="0.47244096365500599" bottom="0.47244096365500599" header="0.39370078740157499" footer="0.39370078740157499"/>
  <pageSetup paperSize="9" scale="41" orientation="landscape" verticalDpi="300"/>
  <headerFooter alignWithMargins="0"/>
</worksheet>
</file>

<file path=xl/worksheets/sheet6.xml><?xml version="1.0" encoding="utf-8"?>
<worksheet xmlns="http://schemas.openxmlformats.org/spreadsheetml/2006/main" xmlns:r="http://schemas.openxmlformats.org/officeDocument/2006/relationships">
  <dimension ref="A1:F53"/>
  <sheetViews>
    <sheetView showZeros="0" topLeftCell="A49" workbookViewId="0">
      <selection activeCell="A8" sqref="A8:XFD8"/>
    </sheetView>
  </sheetViews>
  <sheetFormatPr defaultColWidth="9.1640625" defaultRowHeight="11.25"/>
  <cols>
    <col min="1" max="1" width="23.83203125" style="1" customWidth="1"/>
    <col min="2" max="2" width="35.6640625" style="1" customWidth="1"/>
    <col min="3" max="3" width="14.83203125" style="1" customWidth="1"/>
    <col min="4" max="4" width="19.6640625" style="1" customWidth="1"/>
    <col min="5" max="5" width="17" style="1" customWidth="1"/>
    <col min="6" max="6" width="21.5" style="1" customWidth="1"/>
    <col min="7" max="16384" width="9.1640625" style="1"/>
  </cols>
  <sheetData>
    <row r="1" spans="1:6" ht="24.75" customHeight="1">
      <c r="A1" s="150"/>
      <c r="B1" s="150"/>
      <c r="C1" s="150"/>
      <c r="D1" s="150"/>
      <c r="E1" s="150"/>
      <c r="F1" s="141" t="s">
        <v>217</v>
      </c>
    </row>
    <row r="2" spans="1:6" ht="24.75" customHeight="1">
      <c r="A2" s="252" t="s">
        <v>218</v>
      </c>
      <c r="B2" s="252"/>
      <c r="C2" s="252"/>
      <c r="D2" s="252"/>
      <c r="E2" s="252"/>
      <c r="F2" s="252"/>
    </row>
    <row r="3" spans="1:6" ht="24.75" customHeight="1">
      <c r="A3" s="151"/>
      <c r="B3" s="150"/>
      <c r="C3" s="150"/>
      <c r="D3" s="150"/>
      <c r="E3" s="150"/>
      <c r="F3" s="163" t="s">
        <v>90</v>
      </c>
    </row>
    <row r="4" spans="1:6" ht="24.75" customHeight="1">
      <c r="A4" s="587" t="s">
        <v>789</v>
      </c>
      <c r="B4" s="269" t="s">
        <v>790</v>
      </c>
      <c r="C4" s="261" t="s">
        <v>93</v>
      </c>
      <c r="D4" s="267" t="s">
        <v>198</v>
      </c>
      <c r="E4" s="267"/>
      <c r="F4" s="267"/>
    </row>
    <row r="5" spans="1:6" ht="24.75" customHeight="1">
      <c r="A5" s="587"/>
      <c r="B5" s="269"/>
      <c r="C5" s="267"/>
      <c r="D5" s="273" t="s">
        <v>204</v>
      </c>
      <c r="E5" s="273" t="s">
        <v>205</v>
      </c>
      <c r="F5" s="273" t="s">
        <v>206</v>
      </c>
    </row>
    <row r="6" spans="1:6" ht="30.75" customHeight="1">
      <c r="A6" s="587"/>
      <c r="B6" s="269"/>
      <c r="C6" s="267"/>
      <c r="D6" s="267"/>
      <c r="E6" s="267"/>
      <c r="F6" s="267"/>
    </row>
    <row r="7" spans="1:6" ht="27" customHeight="1">
      <c r="A7" s="199"/>
      <c r="B7" s="199" t="s">
        <v>107</v>
      </c>
      <c r="C7" s="113">
        <v>39230037</v>
      </c>
      <c r="D7" s="113">
        <v>34263695</v>
      </c>
      <c r="E7" s="113">
        <v>4867822</v>
      </c>
      <c r="F7" s="113">
        <v>98520</v>
      </c>
    </row>
    <row r="8" spans="1:6" ht="27.95" customHeight="1">
      <c r="A8" s="588" t="s">
        <v>150</v>
      </c>
      <c r="B8" s="588" t="s">
        <v>109</v>
      </c>
      <c r="C8" s="113">
        <v>19720127</v>
      </c>
      <c r="D8" s="113">
        <v>17351944</v>
      </c>
      <c r="E8" s="113">
        <v>2326783</v>
      </c>
      <c r="F8" s="113">
        <v>41400</v>
      </c>
    </row>
    <row r="9" spans="1:6" ht="27.95" customHeight="1">
      <c r="A9" s="589" t="s">
        <v>791</v>
      </c>
      <c r="B9" s="588" t="s">
        <v>111</v>
      </c>
      <c r="C9" s="113">
        <v>19720127</v>
      </c>
      <c r="D9" s="113">
        <v>17351944</v>
      </c>
      <c r="E9" s="113">
        <v>2326783</v>
      </c>
      <c r="F9" s="113">
        <v>41400</v>
      </c>
    </row>
    <row r="10" spans="1:6" ht="27.95" customHeight="1">
      <c r="A10" s="589" t="s">
        <v>792</v>
      </c>
      <c r="B10" s="589" t="s">
        <v>804</v>
      </c>
      <c r="C10" s="113">
        <v>19720127</v>
      </c>
      <c r="D10" s="113">
        <v>17351944</v>
      </c>
      <c r="E10" s="113">
        <v>2326783</v>
      </c>
      <c r="F10" s="113">
        <v>41400</v>
      </c>
    </row>
    <row r="11" spans="1:6" ht="27.95" customHeight="1">
      <c r="A11" s="589" t="s">
        <v>793</v>
      </c>
      <c r="B11" s="589" t="s">
        <v>805</v>
      </c>
      <c r="C11" s="113">
        <v>19720127</v>
      </c>
      <c r="D11" s="113">
        <v>17351944</v>
      </c>
      <c r="E11" s="113">
        <v>2326783</v>
      </c>
      <c r="F11" s="113">
        <v>41400</v>
      </c>
    </row>
    <row r="12" spans="1:6" ht="27.95" customHeight="1">
      <c r="A12" s="589" t="s">
        <v>794</v>
      </c>
      <c r="B12" s="588" t="s">
        <v>806</v>
      </c>
      <c r="C12" s="113">
        <v>19720127</v>
      </c>
      <c r="D12" s="113">
        <v>17351944</v>
      </c>
      <c r="E12" s="113">
        <v>2326783</v>
      </c>
      <c r="F12" s="113">
        <v>41400</v>
      </c>
    </row>
    <row r="13" spans="1:6" ht="27.95" customHeight="1">
      <c r="A13" s="588" t="s">
        <v>157</v>
      </c>
      <c r="B13" s="588" t="s">
        <v>113</v>
      </c>
      <c r="C13" s="113">
        <v>9907374</v>
      </c>
      <c r="D13" s="113">
        <v>8770402</v>
      </c>
      <c r="E13" s="113">
        <v>1111532</v>
      </c>
      <c r="F13" s="113">
        <v>25440</v>
      </c>
    </row>
    <row r="14" spans="1:6" ht="27.95" customHeight="1">
      <c r="A14" s="588" t="s">
        <v>114</v>
      </c>
      <c r="B14" s="588" t="s">
        <v>115</v>
      </c>
      <c r="C14" s="113">
        <v>4706310</v>
      </c>
      <c r="D14" s="113">
        <v>4004299</v>
      </c>
      <c r="E14" s="113">
        <v>676571</v>
      </c>
      <c r="F14" s="113">
        <v>25440</v>
      </c>
    </row>
    <row r="15" spans="1:6" ht="27.95" customHeight="1">
      <c r="A15" s="589" t="s">
        <v>792</v>
      </c>
      <c r="B15" s="589" t="s">
        <v>804</v>
      </c>
      <c r="C15" s="113">
        <v>4706310</v>
      </c>
      <c r="D15" s="113">
        <v>4004299</v>
      </c>
      <c r="E15" s="113">
        <v>676571</v>
      </c>
      <c r="F15" s="113">
        <v>25440</v>
      </c>
    </row>
    <row r="16" spans="1:6" ht="27.95" customHeight="1">
      <c r="A16" s="589" t="s">
        <v>793</v>
      </c>
      <c r="B16" s="589" t="s">
        <v>805</v>
      </c>
      <c r="C16" s="113">
        <v>4706310</v>
      </c>
      <c r="D16" s="113">
        <v>4004299</v>
      </c>
      <c r="E16" s="113">
        <v>676571</v>
      </c>
      <c r="F16" s="113">
        <v>25440</v>
      </c>
    </row>
    <row r="17" spans="1:6" ht="27.95" customHeight="1">
      <c r="A17" s="589" t="s">
        <v>794</v>
      </c>
      <c r="B17" s="589" t="s">
        <v>811</v>
      </c>
      <c r="C17" s="113">
        <v>4706310</v>
      </c>
      <c r="D17" s="113">
        <v>4004299</v>
      </c>
      <c r="E17" s="113">
        <v>676571</v>
      </c>
      <c r="F17" s="113">
        <v>25440</v>
      </c>
    </row>
    <row r="18" spans="1:6" ht="27.95" customHeight="1">
      <c r="A18" s="589" t="s">
        <v>800</v>
      </c>
      <c r="B18" s="588" t="s">
        <v>118</v>
      </c>
      <c r="C18" s="113">
        <v>3401579</v>
      </c>
      <c r="D18" s="113">
        <v>2996618</v>
      </c>
      <c r="E18" s="113">
        <v>404961</v>
      </c>
      <c r="F18" s="113">
        <v>0</v>
      </c>
    </row>
    <row r="19" spans="1:6" ht="27.95" customHeight="1">
      <c r="A19" s="589" t="s">
        <v>792</v>
      </c>
      <c r="B19" s="589" t="s">
        <v>804</v>
      </c>
      <c r="C19" s="113">
        <v>3401579</v>
      </c>
      <c r="D19" s="113">
        <v>2996618</v>
      </c>
      <c r="E19" s="113">
        <v>404961</v>
      </c>
      <c r="F19" s="113"/>
    </row>
    <row r="20" spans="1:6" ht="27.95" customHeight="1">
      <c r="A20" s="589" t="s">
        <v>793</v>
      </c>
      <c r="B20" s="589" t="s">
        <v>805</v>
      </c>
      <c r="C20" s="113">
        <v>3401579</v>
      </c>
      <c r="D20" s="113">
        <v>2996618</v>
      </c>
      <c r="E20" s="113">
        <v>404961</v>
      </c>
      <c r="F20" s="113"/>
    </row>
    <row r="21" spans="1:6" ht="27.95" customHeight="1">
      <c r="A21" s="589" t="s">
        <v>794</v>
      </c>
      <c r="B21" s="589" t="s">
        <v>813</v>
      </c>
      <c r="C21" s="113">
        <v>3401579</v>
      </c>
      <c r="D21" s="113">
        <v>2996618</v>
      </c>
      <c r="E21" s="113">
        <v>404961</v>
      </c>
      <c r="F21" s="113">
        <v>0</v>
      </c>
    </row>
    <row r="22" spans="1:6" ht="27.95" customHeight="1">
      <c r="A22" s="588" t="s">
        <v>120</v>
      </c>
      <c r="B22" s="588" t="s">
        <v>121</v>
      </c>
      <c r="C22" s="113">
        <v>1241980</v>
      </c>
      <c r="D22" s="113">
        <v>1211980</v>
      </c>
      <c r="E22" s="113">
        <v>30000</v>
      </c>
      <c r="F22" s="113">
        <v>0</v>
      </c>
    </row>
    <row r="23" spans="1:6" ht="27.95" customHeight="1">
      <c r="A23" s="589" t="s">
        <v>792</v>
      </c>
      <c r="B23" s="589" t="s">
        <v>804</v>
      </c>
      <c r="C23" s="113">
        <v>1241980</v>
      </c>
      <c r="D23" s="113">
        <v>1211980</v>
      </c>
      <c r="E23" s="113">
        <v>30000</v>
      </c>
      <c r="F23" s="113"/>
    </row>
    <row r="24" spans="1:6" ht="27.95" customHeight="1">
      <c r="A24" s="589" t="s">
        <v>793</v>
      </c>
      <c r="B24" s="589" t="s">
        <v>805</v>
      </c>
      <c r="C24" s="113">
        <v>1241980</v>
      </c>
      <c r="D24" s="113">
        <v>1211980</v>
      </c>
      <c r="E24" s="113">
        <v>30000</v>
      </c>
      <c r="F24" s="113"/>
    </row>
    <row r="25" spans="1:6" ht="27.95" customHeight="1">
      <c r="A25" s="589" t="s">
        <v>794</v>
      </c>
      <c r="B25" s="589" t="s">
        <v>819</v>
      </c>
      <c r="C25" s="113">
        <v>1241980</v>
      </c>
      <c r="D25" s="113">
        <v>1211980</v>
      </c>
      <c r="E25" s="113">
        <v>30000</v>
      </c>
      <c r="F25" s="113">
        <v>0</v>
      </c>
    </row>
    <row r="26" spans="1:6" ht="27.95" customHeight="1">
      <c r="A26" s="588" t="s">
        <v>123</v>
      </c>
      <c r="B26" s="588" t="s">
        <v>124</v>
      </c>
      <c r="C26" s="113">
        <v>557505</v>
      </c>
      <c r="D26" s="113">
        <v>557505</v>
      </c>
      <c r="E26" s="113">
        <v>0</v>
      </c>
      <c r="F26" s="113">
        <v>0</v>
      </c>
    </row>
    <row r="27" spans="1:6" ht="27.95" customHeight="1">
      <c r="A27" s="589" t="s">
        <v>792</v>
      </c>
      <c r="B27" s="589" t="s">
        <v>804</v>
      </c>
      <c r="C27" s="113">
        <v>557505</v>
      </c>
      <c r="D27" s="113">
        <v>557505</v>
      </c>
      <c r="E27" s="113"/>
      <c r="F27" s="113"/>
    </row>
    <row r="28" spans="1:6" ht="27.95" customHeight="1">
      <c r="A28" s="589" t="s">
        <v>793</v>
      </c>
      <c r="B28" s="589" t="s">
        <v>805</v>
      </c>
      <c r="C28" s="113">
        <v>557505</v>
      </c>
      <c r="D28" s="113">
        <v>557505</v>
      </c>
      <c r="E28" s="113"/>
      <c r="F28" s="113"/>
    </row>
    <row r="29" spans="1:6" ht="27.95" customHeight="1">
      <c r="A29" s="589" t="s">
        <v>794</v>
      </c>
      <c r="B29" s="589" t="s">
        <v>811</v>
      </c>
      <c r="C29" s="113">
        <v>557505</v>
      </c>
      <c r="D29" s="113">
        <v>557505</v>
      </c>
      <c r="E29" s="113">
        <v>0</v>
      </c>
      <c r="F29" s="113">
        <v>0</v>
      </c>
    </row>
    <row r="30" spans="1:6" ht="27.95" customHeight="1">
      <c r="A30" s="588" t="s">
        <v>163</v>
      </c>
      <c r="B30" s="588" t="s">
        <v>126</v>
      </c>
      <c r="C30" s="113">
        <v>5288110</v>
      </c>
      <c r="D30" s="113">
        <v>4451388</v>
      </c>
      <c r="E30" s="113">
        <v>813322</v>
      </c>
      <c r="F30" s="113">
        <v>23400</v>
      </c>
    </row>
    <row r="31" spans="1:6" ht="27.95" customHeight="1">
      <c r="A31" s="588" t="s">
        <v>127</v>
      </c>
      <c r="B31" s="588" t="s">
        <v>128</v>
      </c>
      <c r="C31" s="113">
        <v>3754606</v>
      </c>
      <c r="D31" s="113">
        <v>3250536</v>
      </c>
      <c r="E31" s="113">
        <v>480670</v>
      </c>
      <c r="F31" s="113">
        <v>23400</v>
      </c>
    </row>
    <row r="32" spans="1:6" ht="27.95" customHeight="1">
      <c r="A32" s="589" t="s">
        <v>792</v>
      </c>
      <c r="B32" s="589" t="s">
        <v>804</v>
      </c>
      <c r="C32" s="113">
        <v>3754606</v>
      </c>
      <c r="D32" s="113">
        <v>3250536</v>
      </c>
      <c r="E32" s="113">
        <v>480670</v>
      </c>
      <c r="F32" s="113">
        <v>23400</v>
      </c>
    </row>
    <row r="33" spans="1:6" ht="27.95" customHeight="1">
      <c r="A33" s="589" t="s">
        <v>793</v>
      </c>
      <c r="B33" s="589" t="s">
        <v>805</v>
      </c>
      <c r="C33" s="113">
        <v>3754606</v>
      </c>
      <c r="D33" s="113">
        <v>3250536</v>
      </c>
      <c r="E33" s="113">
        <v>480670</v>
      </c>
      <c r="F33" s="113">
        <v>23400</v>
      </c>
    </row>
    <row r="34" spans="1:6" ht="27.95" customHeight="1">
      <c r="A34" s="589" t="s">
        <v>794</v>
      </c>
      <c r="B34" s="589" t="s">
        <v>814</v>
      </c>
      <c r="C34" s="113">
        <v>3754606</v>
      </c>
      <c r="D34" s="113">
        <v>3250536</v>
      </c>
      <c r="E34" s="113">
        <v>480670</v>
      </c>
      <c r="F34" s="113">
        <v>23400</v>
      </c>
    </row>
    <row r="35" spans="1:6" ht="27.95" customHeight="1">
      <c r="A35" s="588" t="s">
        <v>130</v>
      </c>
      <c r="B35" s="588" t="s">
        <v>131</v>
      </c>
      <c r="C35" s="113">
        <v>1533504</v>
      </c>
      <c r="D35" s="113">
        <v>1200852</v>
      </c>
      <c r="E35" s="113">
        <v>332652</v>
      </c>
      <c r="F35" s="113">
        <v>0</v>
      </c>
    </row>
    <row r="36" spans="1:6" ht="27.95" customHeight="1">
      <c r="A36" s="589" t="s">
        <v>792</v>
      </c>
      <c r="B36" s="589" t="s">
        <v>804</v>
      </c>
      <c r="C36" s="113">
        <v>1533504</v>
      </c>
      <c r="D36" s="113">
        <v>1200852</v>
      </c>
      <c r="E36" s="113">
        <v>332652</v>
      </c>
      <c r="F36" s="113">
        <v>0</v>
      </c>
    </row>
    <row r="37" spans="1:6" ht="27.95" customHeight="1">
      <c r="A37" s="589" t="s">
        <v>793</v>
      </c>
      <c r="B37" s="589" t="s">
        <v>805</v>
      </c>
      <c r="C37" s="113">
        <v>1533504</v>
      </c>
      <c r="D37" s="113">
        <v>1200852</v>
      </c>
      <c r="E37" s="113">
        <v>332652</v>
      </c>
      <c r="F37" s="113">
        <v>0</v>
      </c>
    </row>
    <row r="38" spans="1:6" ht="27.95" customHeight="1">
      <c r="A38" s="589" t="s">
        <v>794</v>
      </c>
      <c r="B38" s="589" t="s">
        <v>814</v>
      </c>
      <c r="C38" s="113">
        <v>1533504</v>
      </c>
      <c r="D38" s="113">
        <v>1200852</v>
      </c>
      <c r="E38" s="113">
        <v>332652</v>
      </c>
      <c r="F38" s="113">
        <v>0</v>
      </c>
    </row>
    <row r="39" spans="1:6" ht="27.95" customHeight="1">
      <c r="A39" s="588" t="s">
        <v>166</v>
      </c>
      <c r="B39" s="588" t="s">
        <v>133</v>
      </c>
      <c r="C39" s="113">
        <v>1750286</v>
      </c>
      <c r="D39" s="113">
        <v>1481254</v>
      </c>
      <c r="E39" s="113">
        <v>260752</v>
      </c>
      <c r="F39" s="113">
        <v>8280</v>
      </c>
    </row>
    <row r="40" spans="1:6" ht="27.95" customHeight="1">
      <c r="A40" s="588" t="s">
        <v>134</v>
      </c>
      <c r="B40" s="588" t="s">
        <v>135</v>
      </c>
      <c r="C40" s="113">
        <v>1750286</v>
      </c>
      <c r="D40" s="113">
        <v>1481254</v>
      </c>
      <c r="E40" s="113">
        <v>260752</v>
      </c>
      <c r="F40" s="113">
        <v>8280</v>
      </c>
    </row>
    <row r="41" spans="1:6" ht="27.95" customHeight="1">
      <c r="A41" s="589" t="s">
        <v>792</v>
      </c>
      <c r="B41" s="589" t="s">
        <v>804</v>
      </c>
      <c r="C41" s="113">
        <v>1750286</v>
      </c>
      <c r="D41" s="113">
        <v>1481254</v>
      </c>
      <c r="E41" s="113">
        <v>260752</v>
      </c>
      <c r="F41" s="113">
        <v>8280</v>
      </c>
    </row>
    <row r="42" spans="1:6" ht="27.95" customHeight="1">
      <c r="A42" s="589" t="s">
        <v>793</v>
      </c>
      <c r="B42" s="589" t="s">
        <v>805</v>
      </c>
      <c r="C42" s="113">
        <v>1750286</v>
      </c>
      <c r="D42" s="113">
        <v>1481254</v>
      </c>
      <c r="E42" s="113">
        <v>260752</v>
      </c>
      <c r="F42" s="113">
        <v>8280</v>
      </c>
    </row>
    <row r="43" spans="1:6" ht="27.95" customHeight="1">
      <c r="A43" s="589" t="s">
        <v>794</v>
      </c>
      <c r="B43" s="589" t="s">
        <v>813</v>
      </c>
      <c r="C43" s="113">
        <v>1750286</v>
      </c>
      <c r="D43" s="113">
        <v>1481254</v>
      </c>
      <c r="E43" s="113">
        <v>260752</v>
      </c>
      <c r="F43" s="113">
        <v>8280</v>
      </c>
    </row>
    <row r="44" spans="1:6" ht="27.95" customHeight="1">
      <c r="A44" s="588" t="s">
        <v>170</v>
      </c>
      <c r="B44" s="590" t="s">
        <v>137</v>
      </c>
      <c r="C44" s="113">
        <v>1976600</v>
      </c>
      <c r="D44" s="113">
        <v>1680453</v>
      </c>
      <c r="E44" s="113">
        <v>296147</v>
      </c>
      <c r="F44" s="113">
        <v>0</v>
      </c>
    </row>
    <row r="45" spans="1:6" ht="27.95" customHeight="1">
      <c r="A45" s="588" t="s">
        <v>138</v>
      </c>
      <c r="B45" s="589" t="s">
        <v>821</v>
      </c>
      <c r="C45" s="113">
        <v>1976600</v>
      </c>
      <c r="D45" s="113">
        <v>1680453</v>
      </c>
      <c r="E45" s="113">
        <v>296147</v>
      </c>
      <c r="F45" s="113">
        <v>0</v>
      </c>
    </row>
    <row r="46" spans="1:6" ht="27.95" customHeight="1">
      <c r="A46" s="589" t="s">
        <v>792</v>
      </c>
      <c r="B46" s="589" t="s">
        <v>804</v>
      </c>
      <c r="C46" s="113">
        <v>1976600</v>
      </c>
      <c r="D46" s="113">
        <v>1680453</v>
      </c>
      <c r="E46" s="113">
        <v>296147</v>
      </c>
      <c r="F46" s="113">
        <v>0</v>
      </c>
    </row>
    <row r="47" spans="1:6" ht="27.95" customHeight="1">
      <c r="A47" s="589" t="s">
        <v>793</v>
      </c>
      <c r="B47" s="589" t="s">
        <v>805</v>
      </c>
      <c r="C47" s="113">
        <v>1976600</v>
      </c>
      <c r="D47" s="113">
        <v>1680453</v>
      </c>
      <c r="E47" s="113">
        <v>296147</v>
      </c>
      <c r="F47" s="113">
        <v>0</v>
      </c>
    </row>
    <row r="48" spans="1:6" ht="27.95" customHeight="1">
      <c r="A48" s="589" t="s">
        <v>794</v>
      </c>
      <c r="B48" s="589" t="s">
        <v>814</v>
      </c>
      <c r="C48" s="113">
        <v>1976600</v>
      </c>
      <c r="D48" s="113">
        <v>1680453</v>
      </c>
      <c r="E48" s="113">
        <v>296147</v>
      </c>
      <c r="F48" s="113">
        <v>0</v>
      </c>
    </row>
    <row r="49" spans="1:6" ht="27.95" customHeight="1">
      <c r="A49" s="588" t="s">
        <v>172</v>
      </c>
      <c r="B49" s="588" t="s">
        <v>141</v>
      </c>
      <c r="C49" s="113">
        <v>587540</v>
      </c>
      <c r="D49" s="113">
        <v>528254</v>
      </c>
      <c r="E49" s="113">
        <v>59286</v>
      </c>
      <c r="F49" s="113">
        <v>0</v>
      </c>
    </row>
    <row r="50" spans="1:6" ht="27.95" customHeight="1">
      <c r="A50" s="588" t="s">
        <v>142</v>
      </c>
      <c r="B50" s="588" t="s">
        <v>143</v>
      </c>
      <c r="C50" s="113">
        <v>587540</v>
      </c>
      <c r="D50" s="113">
        <v>528254</v>
      </c>
      <c r="E50" s="113">
        <v>59286</v>
      </c>
      <c r="F50" s="113">
        <v>0</v>
      </c>
    </row>
    <row r="51" spans="1:6" ht="27.95" customHeight="1">
      <c r="A51" s="589" t="s">
        <v>792</v>
      </c>
      <c r="B51" s="589" t="s">
        <v>804</v>
      </c>
      <c r="C51" s="113">
        <v>587540</v>
      </c>
      <c r="D51" s="113">
        <v>528254</v>
      </c>
      <c r="E51" s="113">
        <v>59286</v>
      </c>
      <c r="F51" s="113"/>
    </row>
    <row r="52" spans="1:6" ht="27.95" customHeight="1">
      <c r="A52" s="589" t="s">
        <v>793</v>
      </c>
      <c r="B52" s="589" t="s">
        <v>805</v>
      </c>
      <c r="C52" s="113">
        <v>587540</v>
      </c>
      <c r="D52" s="113">
        <v>528254</v>
      </c>
      <c r="E52" s="113">
        <v>59286</v>
      </c>
      <c r="F52" s="113"/>
    </row>
    <row r="53" spans="1:6" ht="27.95" customHeight="1">
      <c r="A53" s="589" t="s">
        <v>794</v>
      </c>
      <c r="B53" s="589" t="s">
        <v>820</v>
      </c>
      <c r="C53" s="113">
        <v>587540</v>
      </c>
      <c r="D53" s="113">
        <v>528254</v>
      </c>
      <c r="E53" s="113">
        <v>59286</v>
      </c>
      <c r="F53" s="113">
        <v>0</v>
      </c>
    </row>
  </sheetData>
  <mergeCells count="8">
    <mergeCell ref="A2:F2"/>
    <mergeCell ref="D4:F4"/>
    <mergeCell ref="A4:A6"/>
    <mergeCell ref="B4:B6"/>
    <mergeCell ref="C4:C6"/>
    <mergeCell ref="D5:D6"/>
    <mergeCell ref="E5:E6"/>
    <mergeCell ref="F5:F6"/>
  </mergeCells>
  <phoneticPr fontId="28"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pageSetUpPr fitToPage="1"/>
  </sheetPr>
  <dimension ref="A1:IU53"/>
  <sheetViews>
    <sheetView showGridLines="0" showZeros="0" workbookViewId="0">
      <selection activeCell="B45" sqref="B45"/>
    </sheetView>
  </sheetViews>
  <sheetFormatPr defaultColWidth="6.6640625" defaultRowHeight="11.25"/>
  <cols>
    <col min="1" max="1" width="24.6640625" style="1" customWidth="1"/>
    <col min="2" max="2" width="33.83203125" style="1" customWidth="1"/>
    <col min="3" max="3" width="17" style="1" customWidth="1"/>
    <col min="4" max="4" width="17.1640625" style="1" customWidth="1"/>
    <col min="5" max="5" width="16.1640625" style="1" customWidth="1"/>
    <col min="6" max="6" width="13.6640625" style="1" customWidth="1"/>
    <col min="7" max="7" width="12.83203125" style="1" customWidth="1"/>
    <col min="8" max="9" width="10.1640625" style="1" customWidth="1"/>
    <col min="10" max="10" width="13.33203125" style="1" customWidth="1"/>
    <col min="11" max="11" width="15.5" style="1" customWidth="1"/>
    <col min="12" max="12" width="11.5" style="1" customWidth="1"/>
    <col min="13" max="13" width="12.6640625" style="1" customWidth="1"/>
    <col min="14" max="14" width="10.1640625" style="1" customWidth="1"/>
    <col min="15" max="15" width="13" style="1" customWidth="1"/>
    <col min="16" max="17" width="10.1640625" style="1" customWidth="1"/>
    <col min="18" max="18" width="12.33203125" style="1" customWidth="1"/>
    <col min="19" max="23" width="10.1640625" style="1" customWidth="1"/>
    <col min="24" max="24" width="11" style="1" customWidth="1"/>
    <col min="25" max="25" width="12.33203125" style="191" customWidth="1"/>
    <col min="26" max="16384" width="6.6640625" style="1"/>
  </cols>
  <sheetData>
    <row r="1" spans="1:255" s="119" customFormat="1" ht="23.1" customHeight="1">
      <c r="A1" s="141"/>
      <c r="B1" s="141"/>
      <c r="C1" s="141"/>
      <c r="D1" s="141"/>
      <c r="E1" s="141"/>
      <c r="F1" s="141"/>
      <c r="G1" s="141"/>
      <c r="H1" s="141"/>
      <c r="I1" s="141"/>
      <c r="K1" s="141"/>
      <c r="L1" s="141"/>
      <c r="M1" s="141"/>
      <c r="N1" s="141"/>
      <c r="O1" s="141"/>
      <c r="P1" s="141"/>
      <c r="Q1" s="141"/>
      <c r="R1" s="141"/>
      <c r="S1" s="289" t="s">
        <v>219</v>
      </c>
      <c r="T1" s="289"/>
      <c r="U1" s="289"/>
      <c r="V1" s="289"/>
      <c r="W1" s="289"/>
      <c r="X1" s="289"/>
      <c r="Y1" s="196"/>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row>
    <row r="2" spans="1:255" s="119" customFormat="1" ht="23.1" customHeight="1">
      <c r="A2" s="252" t="s">
        <v>220</v>
      </c>
      <c r="B2" s="252"/>
      <c r="C2" s="252"/>
      <c r="D2" s="252"/>
      <c r="E2" s="252"/>
      <c r="F2" s="252"/>
      <c r="G2" s="252"/>
      <c r="H2" s="252"/>
      <c r="I2" s="252"/>
      <c r="J2" s="252"/>
      <c r="K2" s="252"/>
      <c r="L2" s="252"/>
      <c r="M2" s="252"/>
      <c r="N2" s="252"/>
      <c r="O2" s="252"/>
      <c r="P2" s="252"/>
      <c r="Q2" s="252"/>
      <c r="R2" s="252"/>
      <c r="S2" s="252"/>
      <c r="T2" s="252"/>
      <c r="U2" s="252"/>
      <c r="V2" s="252"/>
      <c r="W2" s="252"/>
      <c r="X2" s="252"/>
      <c r="Y2" s="19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row>
    <row r="3" spans="1:255" s="119" customFormat="1" ht="44.25" customHeight="1">
      <c r="C3" s="143"/>
      <c r="D3" s="143"/>
      <c r="E3" s="143"/>
      <c r="F3" s="143"/>
      <c r="G3" s="143"/>
      <c r="H3" s="143"/>
      <c r="I3" s="143"/>
      <c r="K3" s="192"/>
      <c r="L3" s="192"/>
      <c r="M3" s="150"/>
      <c r="N3" s="143"/>
      <c r="O3" s="193"/>
      <c r="P3" s="143"/>
      <c r="Q3" s="143"/>
      <c r="R3" s="192"/>
      <c r="T3" s="195"/>
      <c r="U3" s="195"/>
      <c r="V3" s="195"/>
      <c r="W3" s="195"/>
      <c r="X3" s="195" t="s">
        <v>90</v>
      </c>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row>
    <row r="4" spans="1:255" s="119" customFormat="1" ht="27.95" customHeight="1">
      <c r="A4" s="587" t="s">
        <v>789</v>
      </c>
      <c r="B4" s="269" t="s">
        <v>790</v>
      </c>
      <c r="C4" s="261" t="s">
        <v>148</v>
      </c>
      <c r="D4" s="254" t="s">
        <v>221</v>
      </c>
      <c r="E4" s="254"/>
      <c r="F4" s="254"/>
      <c r="G4" s="254"/>
      <c r="H4" s="254"/>
      <c r="I4" s="254"/>
      <c r="J4" s="254" t="s">
        <v>222</v>
      </c>
      <c r="K4" s="254"/>
      <c r="L4" s="254"/>
      <c r="M4" s="254"/>
      <c r="N4" s="254"/>
      <c r="O4" s="254"/>
      <c r="P4" s="254"/>
      <c r="Q4" s="290"/>
      <c r="R4" s="290" t="s">
        <v>223</v>
      </c>
      <c r="S4" s="291" t="s">
        <v>224</v>
      </c>
      <c r="T4" s="292"/>
      <c r="U4" s="292"/>
      <c r="V4" s="292"/>
      <c r="W4" s="292"/>
      <c r="X4" s="293"/>
      <c r="Y4" s="19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row>
    <row r="5" spans="1:255" s="119" customFormat="1" ht="27.95" customHeight="1">
      <c r="A5" s="587"/>
      <c r="B5" s="269"/>
      <c r="C5" s="261"/>
      <c r="D5" s="254"/>
      <c r="E5" s="254"/>
      <c r="F5" s="254"/>
      <c r="G5" s="254"/>
      <c r="H5" s="254"/>
      <c r="I5" s="254"/>
      <c r="J5" s="254"/>
      <c r="K5" s="254"/>
      <c r="L5" s="254"/>
      <c r="M5" s="254"/>
      <c r="N5" s="254"/>
      <c r="O5" s="254"/>
      <c r="P5" s="254"/>
      <c r="Q5" s="290"/>
      <c r="R5" s="290"/>
      <c r="S5" s="294"/>
      <c r="T5" s="295"/>
      <c r="U5" s="295"/>
      <c r="V5" s="295"/>
      <c r="W5" s="295"/>
      <c r="X5" s="296"/>
      <c r="Y5" s="19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row>
    <row r="6" spans="1:255" s="119" customFormat="1" ht="27.95" customHeight="1">
      <c r="A6" s="587"/>
      <c r="B6" s="269"/>
      <c r="C6" s="267"/>
      <c r="D6" s="157" t="s">
        <v>107</v>
      </c>
      <c r="E6" s="157" t="s">
        <v>225</v>
      </c>
      <c r="F6" s="157" t="s">
        <v>226</v>
      </c>
      <c r="G6" s="157" t="s">
        <v>227</v>
      </c>
      <c r="H6" s="157" t="s">
        <v>228</v>
      </c>
      <c r="I6" s="157" t="s">
        <v>229</v>
      </c>
      <c r="J6" s="194" t="s">
        <v>107</v>
      </c>
      <c r="K6" s="194" t="s">
        <v>230</v>
      </c>
      <c r="L6" s="194" t="s">
        <v>231</v>
      </c>
      <c r="M6" s="157" t="s">
        <v>232</v>
      </c>
      <c r="N6" s="157" t="s">
        <v>233</v>
      </c>
      <c r="O6" s="157" t="s">
        <v>234</v>
      </c>
      <c r="P6" s="157" t="s">
        <v>235</v>
      </c>
      <c r="Q6" s="177" t="s">
        <v>236</v>
      </c>
      <c r="R6" s="254"/>
      <c r="S6" s="133" t="s">
        <v>107</v>
      </c>
      <c r="T6" s="133" t="s">
        <v>237</v>
      </c>
      <c r="U6" s="133" t="s">
        <v>238</v>
      </c>
      <c r="V6" s="133" t="s">
        <v>239</v>
      </c>
      <c r="W6" s="133" t="s">
        <v>240</v>
      </c>
      <c r="X6" s="198" t="s">
        <v>224</v>
      </c>
      <c r="Y6" s="19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row>
    <row r="7" spans="1:255" s="593" customFormat="1" ht="27.95" customHeight="1">
      <c r="A7" s="199"/>
      <c r="B7" s="199" t="s">
        <v>107</v>
      </c>
      <c r="C7" s="591">
        <v>34263695</v>
      </c>
      <c r="D7" s="591">
        <v>23241432</v>
      </c>
      <c r="E7" s="591">
        <v>14896404</v>
      </c>
      <c r="F7" s="591">
        <v>8327064</v>
      </c>
      <c r="G7" s="591">
        <v>0</v>
      </c>
      <c r="H7" s="591">
        <v>0</v>
      </c>
      <c r="I7" s="591">
        <v>17964</v>
      </c>
      <c r="J7" s="591">
        <v>7666459</v>
      </c>
      <c r="K7" s="591">
        <v>3718629</v>
      </c>
      <c r="L7" s="591">
        <v>1823318</v>
      </c>
      <c r="M7" s="591">
        <v>1743107</v>
      </c>
      <c r="N7" s="591">
        <v>0</v>
      </c>
      <c r="O7" s="591">
        <v>227915</v>
      </c>
      <c r="P7" s="591">
        <v>77042</v>
      </c>
      <c r="Q7" s="591">
        <v>76448</v>
      </c>
      <c r="R7" s="591">
        <v>2734976</v>
      </c>
      <c r="S7" s="591">
        <v>620827</v>
      </c>
      <c r="T7" s="591">
        <v>36360</v>
      </c>
      <c r="U7" s="217">
        <v>0</v>
      </c>
      <c r="V7" s="592">
        <v>219175</v>
      </c>
      <c r="W7" s="592">
        <v>365292</v>
      </c>
      <c r="X7" s="188">
        <v>0</v>
      </c>
    </row>
    <row r="8" spans="1:255" s="119" customFormat="1" ht="27.95" customHeight="1">
      <c r="A8" s="588" t="s">
        <v>150</v>
      </c>
      <c r="B8" s="588" t="s">
        <v>109</v>
      </c>
      <c r="C8" s="591">
        <v>17351944</v>
      </c>
      <c r="D8" s="591">
        <v>11785260</v>
      </c>
      <c r="E8" s="591">
        <v>7615080</v>
      </c>
      <c r="F8" s="591">
        <v>4170180</v>
      </c>
      <c r="G8" s="591">
        <v>0</v>
      </c>
      <c r="H8" s="591">
        <v>0</v>
      </c>
      <c r="I8" s="591">
        <v>0</v>
      </c>
      <c r="J8" s="591">
        <v>3830210</v>
      </c>
      <c r="K8" s="591">
        <v>1885642</v>
      </c>
      <c r="L8" s="591">
        <v>942821</v>
      </c>
      <c r="M8" s="591">
        <v>883895</v>
      </c>
      <c r="N8" s="591">
        <v>0</v>
      </c>
      <c r="O8" s="591">
        <v>117853</v>
      </c>
      <c r="P8" s="591">
        <v>0</v>
      </c>
      <c r="Q8" s="591">
        <v>0</v>
      </c>
      <c r="R8" s="591">
        <v>1414231</v>
      </c>
      <c r="S8" s="591">
        <v>322243</v>
      </c>
      <c r="T8" s="591">
        <v>17640</v>
      </c>
      <c r="U8" s="217">
        <v>0</v>
      </c>
      <c r="V8" s="592">
        <v>114226</v>
      </c>
      <c r="W8" s="592">
        <v>190377</v>
      </c>
      <c r="X8" s="188">
        <v>0</v>
      </c>
      <c r="Y8" s="19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c r="IT8" s="147"/>
      <c r="IU8" s="147"/>
    </row>
    <row r="9" spans="1:255" s="119" customFormat="1" ht="27.95" customHeight="1">
      <c r="A9" s="589" t="s">
        <v>791</v>
      </c>
      <c r="B9" s="588" t="s">
        <v>111</v>
      </c>
      <c r="C9" s="591">
        <v>17351944</v>
      </c>
      <c r="D9" s="591">
        <v>11785260</v>
      </c>
      <c r="E9" s="591">
        <v>7615080</v>
      </c>
      <c r="F9" s="591">
        <v>4170180</v>
      </c>
      <c r="G9" s="591">
        <v>0</v>
      </c>
      <c r="H9" s="591">
        <v>0</v>
      </c>
      <c r="I9" s="591">
        <v>0</v>
      </c>
      <c r="J9" s="591">
        <v>3830210</v>
      </c>
      <c r="K9" s="591">
        <v>1885642</v>
      </c>
      <c r="L9" s="591">
        <v>942821</v>
      </c>
      <c r="M9" s="591">
        <v>883895</v>
      </c>
      <c r="N9" s="591">
        <v>0</v>
      </c>
      <c r="O9" s="591">
        <v>117853</v>
      </c>
      <c r="P9" s="591">
        <v>0</v>
      </c>
      <c r="Q9" s="591">
        <v>0</v>
      </c>
      <c r="R9" s="591">
        <v>1414231</v>
      </c>
      <c r="S9" s="591">
        <v>322243</v>
      </c>
      <c r="T9" s="591">
        <v>17640</v>
      </c>
      <c r="U9" s="217">
        <v>0</v>
      </c>
      <c r="V9" s="592">
        <v>114226</v>
      </c>
      <c r="W9" s="592">
        <v>190377</v>
      </c>
      <c r="X9" s="188">
        <v>0</v>
      </c>
      <c r="Y9" s="19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row>
    <row r="10" spans="1:255" s="119" customFormat="1" ht="27.95" customHeight="1">
      <c r="A10" s="589" t="s">
        <v>792</v>
      </c>
      <c r="B10" s="589" t="s">
        <v>804</v>
      </c>
      <c r="C10" s="591">
        <v>17351944</v>
      </c>
      <c r="D10" s="591">
        <v>11785260</v>
      </c>
      <c r="E10" s="591">
        <v>7615080</v>
      </c>
      <c r="F10" s="591">
        <v>4170180</v>
      </c>
      <c r="G10" s="591">
        <v>0</v>
      </c>
      <c r="H10" s="591">
        <v>0</v>
      </c>
      <c r="I10" s="591">
        <v>0</v>
      </c>
      <c r="J10" s="591">
        <v>3830210</v>
      </c>
      <c r="K10" s="591">
        <v>1885642</v>
      </c>
      <c r="L10" s="591">
        <v>942821</v>
      </c>
      <c r="M10" s="591">
        <v>883895</v>
      </c>
      <c r="N10" s="591">
        <v>0</v>
      </c>
      <c r="O10" s="591">
        <v>117853</v>
      </c>
      <c r="P10" s="591">
        <v>0</v>
      </c>
      <c r="Q10" s="591">
        <v>0</v>
      </c>
      <c r="R10" s="591">
        <v>1414231</v>
      </c>
      <c r="S10" s="591">
        <v>322243</v>
      </c>
      <c r="T10" s="591">
        <v>17640</v>
      </c>
      <c r="U10" s="217">
        <v>0</v>
      </c>
      <c r="V10" s="592">
        <v>114226</v>
      </c>
      <c r="W10" s="592">
        <v>190377</v>
      </c>
      <c r="X10" s="188"/>
      <c r="Y10" s="19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row>
    <row r="11" spans="1:255" s="119" customFormat="1" ht="27.95" customHeight="1">
      <c r="A11" s="589" t="s">
        <v>793</v>
      </c>
      <c r="B11" s="589" t="s">
        <v>805</v>
      </c>
      <c r="C11" s="591">
        <v>17351944</v>
      </c>
      <c r="D11" s="591">
        <v>11785260</v>
      </c>
      <c r="E11" s="591">
        <v>7615080</v>
      </c>
      <c r="F11" s="591">
        <v>4170180</v>
      </c>
      <c r="G11" s="591">
        <v>0</v>
      </c>
      <c r="H11" s="591">
        <v>0</v>
      </c>
      <c r="I11" s="591">
        <v>0</v>
      </c>
      <c r="J11" s="591">
        <v>3830210</v>
      </c>
      <c r="K11" s="591">
        <v>1885642</v>
      </c>
      <c r="L11" s="591">
        <v>942821</v>
      </c>
      <c r="M11" s="591">
        <v>883895</v>
      </c>
      <c r="N11" s="591">
        <v>0</v>
      </c>
      <c r="O11" s="591">
        <v>117853</v>
      </c>
      <c r="P11" s="591">
        <v>0</v>
      </c>
      <c r="Q11" s="591">
        <v>0</v>
      </c>
      <c r="R11" s="591">
        <v>1414231</v>
      </c>
      <c r="S11" s="591">
        <v>322243</v>
      </c>
      <c r="T11" s="591">
        <v>17640</v>
      </c>
      <c r="U11" s="217">
        <v>0</v>
      </c>
      <c r="V11" s="592">
        <v>114226</v>
      </c>
      <c r="W11" s="592">
        <v>190377</v>
      </c>
      <c r="X11" s="188"/>
      <c r="Y11" s="19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row>
    <row r="12" spans="1:255" s="119" customFormat="1" ht="27.95" customHeight="1">
      <c r="A12" s="589" t="s">
        <v>794</v>
      </c>
      <c r="B12" s="588" t="s">
        <v>806</v>
      </c>
      <c r="C12" s="591">
        <v>17351944</v>
      </c>
      <c r="D12" s="591">
        <v>11785260</v>
      </c>
      <c r="E12" s="591">
        <v>7615080</v>
      </c>
      <c r="F12" s="591">
        <v>4170180</v>
      </c>
      <c r="G12" s="591">
        <v>0</v>
      </c>
      <c r="H12" s="591">
        <v>0</v>
      </c>
      <c r="I12" s="591">
        <v>0</v>
      </c>
      <c r="J12" s="591">
        <v>3830210</v>
      </c>
      <c r="K12" s="591">
        <v>1885642</v>
      </c>
      <c r="L12" s="591">
        <v>942821</v>
      </c>
      <c r="M12" s="591">
        <v>883895</v>
      </c>
      <c r="N12" s="591">
        <v>0</v>
      </c>
      <c r="O12" s="591">
        <v>117853</v>
      </c>
      <c r="P12" s="591">
        <v>0</v>
      </c>
      <c r="Q12" s="591">
        <v>0</v>
      </c>
      <c r="R12" s="591">
        <v>1414231</v>
      </c>
      <c r="S12" s="591">
        <v>322243</v>
      </c>
      <c r="T12" s="591">
        <v>17640</v>
      </c>
      <c r="U12" s="217">
        <v>0</v>
      </c>
      <c r="V12" s="592">
        <v>114226</v>
      </c>
      <c r="W12" s="592">
        <v>190377</v>
      </c>
      <c r="X12" s="188">
        <v>0</v>
      </c>
      <c r="Y12" s="19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row>
    <row r="13" spans="1:255" s="119" customFormat="1" ht="27.95" customHeight="1">
      <c r="A13" s="588" t="s">
        <v>157</v>
      </c>
      <c r="B13" s="588" t="s">
        <v>113</v>
      </c>
      <c r="C13" s="591">
        <v>8770402</v>
      </c>
      <c r="D13" s="591">
        <v>6003528</v>
      </c>
      <c r="E13" s="591">
        <v>3823740</v>
      </c>
      <c r="F13" s="591">
        <v>2179788</v>
      </c>
      <c r="G13" s="591">
        <v>0</v>
      </c>
      <c r="H13" s="591">
        <v>0</v>
      </c>
      <c r="I13" s="591">
        <v>0</v>
      </c>
      <c r="J13" s="591">
        <v>1949526</v>
      </c>
      <c r="K13" s="591">
        <v>960565</v>
      </c>
      <c r="L13" s="591">
        <v>444285</v>
      </c>
      <c r="M13" s="591">
        <v>450264</v>
      </c>
      <c r="N13" s="591">
        <v>0</v>
      </c>
      <c r="O13" s="591">
        <v>55536</v>
      </c>
      <c r="P13" s="591">
        <v>38875</v>
      </c>
      <c r="Q13" s="591">
        <v>0</v>
      </c>
      <c r="R13" s="591">
        <v>666428</v>
      </c>
      <c r="S13" s="591">
        <v>150920</v>
      </c>
      <c r="T13" s="591">
        <v>9360</v>
      </c>
      <c r="U13" s="217">
        <v>0</v>
      </c>
      <c r="V13" s="592">
        <v>53085</v>
      </c>
      <c r="W13" s="592">
        <v>88475</v>
      </c>
      <c r="X13" s="188">
        <v>0</v>
      </c>
      <c r="Y13" s="19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row>
    <row r="14" spans="1:255" s="119" customFormat="1" ht="27.95" customHeight="1">
      <c r="A14" s="588" t="s">
        <v>114</v>
      </c>
      <c r="B14" s="588" t="s">
        <v>115</v>
      </c>
      <c r="C14" s="591">
        <v>4004299</v>
      </c>
      <c r="D14" s="591">
        <v>2706264</v>
      </c>
      <c r="E14" s="591">
        <v>1771092</v>
      </c>
      <c r="F14" s="591">
        <v>935172</v>
      </c>
      <c r="G14" s="591">
        <v>0</v>
      </c>
      <c r="H14" s="591">
        <v>0</v>
      </c>
      <c r="I14" s="591">
        <v>0</v>
      </c>
      <c r="J14" s="591">
        <v>898480</v>
      </c>
      <c r="K14" s="591">
        <v>433002</v>
      </c>
      <c r="L14" s="591">
        <v>216501</v>
      </c>
      <c r="M14" s="591">
        <v>202970</v>
      </c>
      <c r="N14" s="591">
        <v>0</v>
      </c>
      <c r="O14" s="591">
        <v>27063</v>
      </c>
      <c r="P14" s="591">
        <v>18944</v>
      </c>
      <c r="Q14" s="591">
        <v>0</v>
      </c>
      <c r="R14" s="591">
        <v>324752</v>
      </c>
      <c r="S14" s="591">
        <v>74804</v>
      </c>
      <c r="T14" s="591">
        <v>3960</v>
      </c>
      <c r="U14" s="217">
        <v>0</v>
      </c>
      <c r="V14" s="592">
        <v>26566</v>
      </c>
      <c r="W14" s="592">
        <v>44277</v>
      </c>
      <c r="X14" s="188">
        <v>0</v>
      </c>
      <c r="Y14" s="19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row>
    <row r="15" spans="1:255" s="119" customFormat="1" ht="27.95" customHeight="1">
      <c r="A15" s="589" t="s">
        <v>792</v>
      </c>
      <c r="B15" s="589" t="s">
        <v>804</v>
      </c>
      <c r="C15" s="591">
        <v>4004299</v>
      </c>
      <c r="D15" s="591">
        <v>2706264</v>
      </c>
      <c r="E15" s="591">
        <v>1771092</v>
      </c>
      <c r="F15" s="591">
        <v>935172</v>
      </c>
      <c r="G15" s="591">
        <v>0</v>
      </c>
      <c r="H15" s="591">
        <v>0</v>
      </c>
      <c r="I15" s="591">
        <v>0</v>
      </c>
      <c r="J15" s="591">
        <v>898480</v>
      </c>
      <c r="K15" s="591">
        <v>433002</v>
      </c>
      <c r="L15" s="591">
        <v>216501</v>
      </c>
      <c r="M15" s="591">
        <v>202970</v>
      </c>
      <c r="N15" s="591">
        <v>0</v>
      </c>
      <c r="O15" s="591">
        <v>27063</v>
      </c>
      <c r="P15" s="591">
        <v>18944</v>
      </c>
      <c r="Q15" s="591">
        <v>0</v>
      </c>
      <c r="R15" s="591">
        <v>324752</v>
      </c>
      <c r="S15" s="591">
        <v>74804</v>
      </c>
      <c r="T15" s="591">
        <v>3960</v>
      </c>
      <c r="U15" s="217">
        <v>0</v>
      </c>
      <c r="V15" s="592">
        <v>26566</v>
      </c>
      <c r="W15" s="592">
        <v>44277</v>
      </c>
      <c r="X15" s="188"/>
      <c r="Y15" s="19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row>
    <row r="16" spans="1:255" s="119" customFormat="1" ht="27.95" customHeight="1">
      <c r="A16" s="589" t="s">
        <v>793</v>
      </c>
      <c r="B16" s="589" t="s">
        <v>805</v>
      </c>
      <c r="C16" s="591">
        <v>4004299</v>
      </c>
      <c r="D16" s="591">
        <v>2706264</v>
      </c>
      <c r="E16" s="591">
        <v>1771092</v>
      </c>
      <c r="F16" s="591">
        <v>935172</v>
      </c>
      <c r="G16" s="591">
        <v>0</v>
      </c>
      <c r="H16" s="591">
        <v>0</v>
      </c>
      <c r="I16" s="591">
        <v>0</v>
      </c>
      <c r="J16" s="591">
        <v>898480</v>
      </c>
      <c r="K16" s="591">
        <v>433002</v>
      </c>
      <c r="L16" s="591">
        <v>216501</v>
      </c>
      <c r="M16" s="591">
        <v>202970</v>
      </c>
      <c r="N16" s="591">
        <v>0</v>
      </c>
      <c r="O16" s="591">
        <v>27063</v>
      </c>
      <c r="P16" s="591">
        <v>18944</v>
      </c>
      <c r="Q16" s="591">
        <v>0</v>
      </c>
      <c r="R16" s="591">
        <v>324752</v>
      </c>
      <c r="S16" s="591">
        <v>74804</v>
      </c>
      <c r="T16" s="591">
        <v>3960</v>
      </c>
      <c r="U16" s="217">
        <v>0</v>
      </c>
      <c r="V16" s="592">
        <v>26566</v>
      </c>
      <c r="W16" s="592">
        <v>44277</v>
      </c>
      <c r="X16" s="188"/>
      <c r="Y16" s="19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c r="IR16" s="147"/>
      <c r="IS16" s="147"/>
      <c r="IT16" s="147"/>
      <c r="IU16" s="147"/>
    </row>
    <row r="17" spans="1:255" s="119" customFormat="1" ht="27.95" customHeight="1">
      <c r="A17" s="589" t="s">
        <v>794</v>
      </c>
      <c r="B17" s="589" t="s">
        <v>811</v>
      </c>
      <c r="C17" s="591">
        <v>4004299</v>
      </c>
      <c r="D17" s="591">
        <v>2706264</v>
      </c>
      <c r="E17" s="591">
        <v>1771092</v>
      </c>
      <c r="F17" s="591">
        <v>935172</v>
      </c>
      <c r="G17" s="591">
        <v>0</v>
      </c>
      <c r="H17" s="591">
        <v>0</v>
      </c>
      <c r="I17" s="591">
        <v>0</v>
      </c>
      <c r="J17" s="591">
        <v>898480</v>
      </c>
      <c r="K17" s="591">
        <v>433002</v>
      </c>
      <c r="L17" s="591">
        <v>216501</v>
      </c>
      <c r="M17" s="591">
        <v>202970</v>
      </c>
      <c r="N17" s="591">
        <v>0</v>
      </c>
      <c r="O17" s="591">
        <v>27063</v>
      </c>
      <c r="P17" s="591">
        <v>18944</v>
      </c>
      <c r="Q17" s="591">
        <v>0</v>
      </c>
      <c r="R17" s="591">
        <v>324752</v>
      </c>
      <c r="S17" s="591">
        <v>74804</v>
      </c>
      <c r="T17" s="591">
        <v>3960</v>
      </c>
      <c r="U17" s="217">
        <v>0</v>
      </c>
      <c r="V17" s="592">
        <v>26566</v>
      </c>
      <c r="W17" s="592">
        <v>44277</v>
      </c>
      <c r="X17" s="188">
        <v>0</v>
      </c>
      <c r="Y17" s="19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row>
    <row r="18" spans="1:255" s="119" customFormat="1" ht="27.95" customHeight="1">
      <c r="A18" s="589" t="s">
        <v>800</v>
      </c>
      <c r="B18" s="588" t="s">
        <v>118</v>
      </c>
      <c r="C18" s="591">
        <v>2996618</v>
      </c>
      <c r="D18" s="591">
        <v>2027328</v>
      </c>
      <c r="E18" s="591">
        <v>1242444</v>
      </c>
      <c r="F18" s="591">
        <v>784884</v>
      </c>
      <c r="G18" s="591">
        <v>0</v>
      </c>
      <c r="H18" s="591">
        <v>0</v>
      </c>
      <c r="I18" s="591">
        <v>0</v>
      </c>
      <c r="J18" s="591">
        <v>673073</v>
      </c>
      <c r="K18" s="591">
        <v>324372</v>
      </c>
      <c r="L18" s="591">
        <v>162186</v>
      </c>
      <c r="M18" s="591">
        <v>152050</v>
      </c>
      <c r="N18" s="591">
        <v>0</v>
      </c>
      <c r="O18" s="591">
        <v>20273</v>
      </c>
      <c r="P18" s="591">
        <v>14191</v>
      </c>
      <c r="Q18" s="591">
        <v>0</v>
      </c>
      <c r="R18" s="591">
        <v>243279</v>
      </c>
      <c r="S18" s="591">
        <v>52938</v>
      </c>
      <c r="T18" s="591">
        <v>3240</v>
      </c>
      <c r="U18" s="217">
        <v>0</v>
      </c>
      <c r="V18" s="592">
        <v>18637</v>
      </c>
      <c r="W18" s="592">
        <v>31061</v>
      </c>
      <c r="X18" s="188">
        <v>0</v>
      </c>
      <c r="Y18" s="19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c r="IR18" s="147"/>
      <c r="IS18" s="147"/>
      <c r="IT18" s="147"/>
      <c r="IU18" s="147"/>
    </row>
    <row r="19" spans="1:255" s="119" customFormat="1" ht="27.95" customHeight="1">
      <c r="A19" s="589" t="s">
        <v>792</v>
      </c>
      <c r="B19" s="589" t="s">
        <v>804</v>
      </c>
      <c r="C19" s="591">
        <v>2996618</v>
      </c>
      <c r="D19" s="591">
        <v>2027328</v>
      </c>
      <c r="E19" s="591">
        <v>1242444</v>
      </c>
      <c r="F19" s="591">
        <v>784884</v>
      </c>
      <c r="G19" s="591">
        <v>0</v>
      </c>
      <c r="H19" s="591">
        <v>0</v>
      </c>
      <c r="I19" s="591">
        <v>0</v>
      </c>
      <c r="J19" s="591">
        <v>673073</v>
      </c>
      <c r="K19" s="591">
        <v>324372</v>
      </c>
      <c r="L19" s="591">
        <v>162186</v>
      </c>
      <c r="M19" s="591">
        <v>152050</v>
      </c>
      <c r="N19" s="591">
        <v>0</v>
      </c>
      <c r="O19" s="591">
        <v>20273</v>
      </c>
      <c r="P19" s="591">
        <v>14191</v>
      </c>
      <c r="Q19" s="591">
        <v>0</v>
      </c>
      <c r="R19" s="591">
        <v>243279</v>
      </c>
      <c r="S19" s="591">
        <v>52938</v>
      </c>
      <c r="T19" s="591">
        <v>3240</v>
      </c>
      <c r="U19" s="217">
        <v>0</v>
      </c>
      <c r="V19" s="592">
        <v>18637</v>
      </c>
      <c r="W19" s="592">
        <v>31061</v>
      </c>
      <c r="X19" s="188"/>
      <c r="Y19" s="19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row>
    <row r="20" spans="1:255" s="119" customFormat="1" ht="27.95" customHeight="1">
      <c r="A20" s="589" t="s">
        <v>793</v>
      </c>
      <c r="B20" s="589" t="s">
        <v>805</v>
      </c>
      <c r="C20" s="591">
        <v>2996618</v>
      </c>
      <c r="D20" s="591">
        <v>2027328</v>
      </c>
      <c r="E20" s="591">
        <v>1242444</v>
      </c>
      <c r="F20" s="591">
        <v>784884</v>
      </c>
      <c r="G20" s="591">
        <v>0</v>
      </c>
      <c r="H20" s="591">
        <v>0</v>
      </c>
      <c r="I20" s="591">
        <v>0</v>
      </c>
      <c r="J20" s="591">
        <v>673073</v>
      </c>
      <c r="K20" s="591">
        <v>324372</v>
      </c>
      <c r="L20" s="591">
        <v>162186</v>
      </c>
      <c r="M20" s="591">
        <v>152050</v>
      </c>
      <c r="N20" s="591">
        <v>0</v>
      </c>
      <c r="O20" s="591">
        <v>20273</v>
      </c>
      <c r="P20" s="591">
        <v>14191</v>
      </c>
      <c r="Q20" s="591">
        <v>0</v>
      </c>
      <c r="R20" s="591">
        <v>243279</v>
      </c>
      <c r="S20" s="591">
        <v>52938</v>
      </c>
      <c r="T20" s="591">
        <v>3240</v>
      </c>
      <c r="U20" s="217">
        <v>0</v>
      </c>
      <c r="V20" s="592">
        <v>18637</v>
      </c>
      <c r="W20" s="592">
        <v>31061</v>
      </c>
      <c r="X20" s="188"/>
      <c r="Y20" s="19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row>
    <row r="21" spans="1:255" s="119" customFormat="1" ht="27.95" customHeight="1">
      <c r="A21" s="589" t="s">
        <v>794</v>
      </c>
      <c r="B21" s="589" t="s">
        <v>813</v>
      </c>
      <c r="C21" s="591">
        <v>2996618</v>
      </c>
      <c r="D21" s="591">
        <v>2027328</v>
      </c>
      <c r="E21" s="591">
        <v>1242444</v>
      </c>
      <c r="F21" s="591">
        <v>784884</v>
      </c>
      <c r="G21" s="591">
        <v>0</v>
      </c>
      <c r="H21" s="591">
        <v>0</v>
      </c>
      <c r="I21" s="591">
        <v>0</v>
      </c>
      <c r="J21" s="591">
        <v>673073</v>
      </c>
      <c r="K21" s="591">
        <v>324372</v>
      </c>
      <c r="L21" s="591">
        <v>162186</v>
      </c>
      <c r="M21" s="591">
        <v>152050</v>
      </c>
      <c r="N21" s="591">
        <v>0</v>
      </c>
      <c r="O21" s="591">
        <v>20273</v>
      </c>
      <c r="P21" s="591">
        <v>14191</v>
      </c>
      <c r="Q21" s="591">
        <v>0</v>
      </c>
      <c r="R21" s="591">
        <v>243279</v>
      </c>
      <c r="S21" s="591">
        <v>52938</v>
      </c>
      <c r="T21" s="591">
        <v>3240</v>
      </c>
      <c r="U21" s="217">
        <v>0</v>
      </c>
      <c r="V21" s="592">
        <v>18637</v>
      </c>
      <c r="W21" s="592">
        <v>31061</v>
      </c>
      <c r="X21" s="188">
        <v>0</v>
      </c>
      <c r="Y21" s="19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row>
    <row r="22" spans="1:255" s="119" customFormat="1" ht="27.95" customHeight="1">
      <c r="A22" s="588" t="s">
        <v>120</v>
      </c>
      <c r="B22" s="588" t="s">
        <v>121</v>
      </c>
      <c r="C22" s="591">
        <v>1211980</v>
      </c>
      <c r="D22" s="591">
        <v>819972</v>
      </c>
      <c r="E22" s="591">
        <v>525492</v>
      </c>
      <c r="F22" s="591">
        <v>294480</v>
      </c>
      <c r="G22" s="591">
        <v>0</v>
      </c>
      <c r="H22" s="591">
        <v>0</v>
      </c>
      <c r="I22" s="591">
        <v>0</v>
      </c>
      <c r="J22" s="591">
        <v>272232</v>
      </c>
      <c r="K22" s="591">
        <v>131196</v>
      </c>
      <c r="L22" s="591">
        <v>65598</v>
      </c>
      <c r="M22" s="591">
        <v>61498</v>
      </c>
      <c r="N22" s="591">
        <v>0</v>
      </c>
      <c r="O22" s="591">
        <v>8200</v>
      </c>
      <c r="P22" s="591">
        <v>5740</v>
      </c>
      <c r="Q22" s="591">
        <v>0</v>
      </c>
      <c r="R22" s="591">
        <v>98397</v>
      </c>
      <c r="S22" s="591">
        <v>21379</v>
      </c>
      <c r="T22" s="591">
        <v>360</v>
      </c>
      <c r="U22" s="217">
        <v>0</v>
      </c>
      <c r="V22" s="592">
        <v>7882</v>
      </c>
      <c r="W22" s="592">
        <v>13137</v>
      </c>
      <c r="X22" s="188">
        <v>0</v>
      </c>
      <c r="Y22" s="19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c r="HK22" s="147"/>
      <c r="HL22" s="147"/>
      <c r="HM22" s="147"/>
      <c r="HN22" s="147"/>
      <c r="HO22" s="147"/>
      <c r="HP22" s="147"/>
      <c r="HQ22" s="147"/>
      <c r="HR22" s="147"/>
      <c r="HS22" s="147"/>
      <c r="HT22" s="147"/>
      <c r="HU22" s="147"/>
      <c r="HV22" s="147"/>
      <c r="HW22" s="147"/>
      <c r="HX22" s="147"/>
      <c r="HY22" s="147"/>
      <c r="HZ22" s="147"/>
      <c r="IA22" s="147"/>
      <c r="IB22" s="147"/>
      <c r="IC22" s="147"/>
      <c r="ID22" s="147"/>
      <c r="IE22" s="147"/>
      <c r="IF22" s="147"/>
      <c r="IG22" s="147"/>
      <c r="IH22" s="147"/>
      <c r="II22" s="147"/>
      <c r="IJ22" s="147"/>
      <c r="IK22" s="147"/>
      <c r="IL22" s="147"/>
      <c r="IM22" s="147"/>
      <c r="IN22" s="147"/>
      <c r="IO22" s="147"/>
      <c r="IP22" s="147"/>
      <c r="IQ22" s="147"/>
      <c r="IR22" s="147"/>
      <c r="IS22" s="147"/>
      <c r="IT22" s="147"/>
      <c r="IU22" s="147"/>
    </row>
    <row r="23" spans="1:255" s="119" customFormat="1" ht="27.95" customHeight="1">
      <c r="A23" s="589" t="s">
        <v>792</v>
      </c>
      <c r="B23" s="589" t="s">
        <v>804</v>
      </c>
      <c r="C23" s="591">
        <v>1211980</v>
      </c>
      <c r="D23" s="591">
        <v>819972</v>
      </c>
      <c r="E23" s="591">
        <v>525492</v>
      </c>
      <c r="F23" s="591">
        <v>294480</v>
      </c>
      <c r="G23" s="591">
        <v>0</v>
      </c>
      <c r="H23" s="591">
        <v>0</v>
      </c>
      <c r="I23" s="591">
        <v>0</v>
      </c>
      <c r="J23" s="591">
        <v>272232</v>
      </c>
      <c r="K23" s="591">
        <v>131196</v>
      </c>
      <c r="L23" s="591">
        <v>65598</v>
      </c>
      <c r="M23" s="591">
        <v>61498</v>
      </c>
      <c r="N23" s="591">
        <v>0</v>
      </c>
      <c r="O23" s="591">
        <v>8200</v>
      </c>
      <c r="P23" s="591">
        <v>5740</v>
      </c>
      <c r="Q23" s="591">
        <v>0</v>
      </c>
      <c r="R23" s="591">
        <v>98397</v>
      </c>
      <c r="S23" s="591">
        <v>21379</v>
      </c>
      <c r="T23" s="591">
        <v>360</v>
      </c>
      <c r="U23" s="217">
        <v>0</v>
      </c>
      <c r="V23" s="592">
        <v>7882</v>
      </c>
      <c r="W23" s="592">
        <v>13137</v>
      </c>
      <c r="X23" s="188"/>
      <c r="Y23" s="19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c r="IN23" s="147"/>
      <c r="IO23" s="147"/>
      <c r="IP23" s="147"/>
      <c r="IQ23" s="147"/>
      <c r="IR23" s="147"/>
      <c r="IS23" s="147"/>
      <c r="IT23" s="147"/>
      <c r="IU23" s="147"/>
    </row>
    <row r="24" spans="1:255" s="119" customFormat="1" ht="27.95" customHeight="1">
      <c r="A24" s="589" t="s">
        <v>793</v>
      </c>
      <c r="B24" s="589" t="s">
        <v>805</v>
      </c>
      <c r="C24" s="591">
        <v>1211980</v>
      </c>
      <c r="D24" s="591">
        <v>819972</v>
      </c>
      <c r="E24" s="591">
        <v>525492</v>
      </c>
      <c r="F24" s="591">
        <v>294480</v>
      </c>
      <c r="G24" s="591">
        <v>0</v>
      </c>
      <c r="H24" s="591">
        <v>0</v>
      </c>
      <c r="I24" s="591">
        <v>0</v>
      </c>
      <c r="J24" s="591">
        <v>272232</v>
      </c>
      <c r="K24" s="591">
        <v>131196</v>
      </c>
      <c r="L24" s="591">
        <v>65598</v>
      </c>
      <c r="M24" s="591">
        <v>61498</v>
      </c>
      <c r="N24" s="591">
        <v>0</v>
      </c>
      <c r="O24" s="591">
        <v>8200</v>
      </c>
      <c r="P24" s="591">
        <v>5740</v>
      </c>
      <c r="Q24" s="591">
        <v>0</v>
      </c>
      <c r="R24" s="591">
        <v>98397</v>
      </c>
      <c r="S24" s="591">
        <v>21379</v>
      </c>
      <c r="T24" s="591">
        <v>360</v>
      </c>
      <c r="U24" s="217">
        <v>0</v>
      </c>
      <c r="V24" s="592">
        <v>7882</v>
      </c>
      <c r="W24" s="592">
        <v>13137</v>
      </c>
      <c r="X24" s="188"/>
      <c r="Y24" s="19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row>
    <row r="25" spans="1:255" s="593" customFormat="1" ht="27.95" customHeight="1">
      <c r="A25" s="589" t="s">
        <v>794</v>
      </c>
      <c r="B25" s="589" t="s">
        <v>819</v>
      </c>
      <c r="C25" s="591">
        <v>1211980</v>
      </c>
      <c r="D25" s="591">
        <v>819972</v>
      </c>
      <c r="E25" s="591">
        <v>525492</v>
      </c>
      <c r="F25" s="591">
        <v>294480</v>
      </c>
      <c r="G25" s="591">
        <v>0</v>
      </c>
      <c r="H25" s="591">
        <v>0</v>
      </c>
      <c r="I25" s="591">
        <v>0</v>
      </c>
      <c r="J25" s="591">
        <v>272232</v>
      </c>
      <c r="K25" s="591">
        <v>131196</v>
      </c>
      <c r="L25" s="591">
        <v>65598</v>
      </c>
      <c r="M25" s="591">
        <v>61498</v>
      </c>
      <c r="N25" s="591">
        <v>0</v>
      </c>
      <c r="O25" s="591">
        <v>8200</v>
      </c>
      <c r="P25" s="591">
        <v>5740</v>
      </c>
      <c r="Q25" s="591">
        <v>0</v>
      </c>
      <c r="R25" s="591">
        <v>98397</v>
      </c>
      <c r="S25" s="591">
        <v>21379</v>
      </c>
      <c r="T25" s="591">
        <v>360</v>
      </c>
      <c r="U25" s="217">
        <v>0</v>
      </c>
      <c r="V25" s="592">
        <v>7882</v>
      </c>
      <c r="W25" s="592">
        <v>13137</v>
      </c>
      <c r="X25" s="188">
        <v>0</v>
      </c>
      <c r="Y25" s="594"/>
    </row>
    <row r="26" spans="1:255" s="593" customFormat="1" ht="27.95" customHeight="1">
      <c r="A26" s="588" t="s">
        <v>123</v>
      </c>
      <c r="B26" s="588" t="s">
        <v>124</v>
      </c>
      <c r="C26" s="591">
        <v>557505</v>
      </c>
      <c r="D26" s="591">
        <v>449964</v>
      </c>
      <c r="E26" s="591">
        <v>284712</v>
      </c>
      <c r="F26" s="591">
        <v>165252</v>
      </c>
      <c r="G26" s="591">
        <v>0</v>
      </c>
      <c r="H26" s="591">
        <v>0</v>
      </c>
      <c r="I26" s="591">
        <v>0</v>
      </c>
      <c r="J26" s="591">
        <v>105741</v>
      </c>
      <c r="K26" s="591">
        <v>71994</v>
      </c>
      <c r="L26" s="591">
        <v>0</v>
      </c>
      <c r="M26" s="591">
        <v>33747</v>
      </c>
      <c r="N26" s="591">
        <v>0</v>
      </c>
      <c r="O26" s="591">
        <v>0</v>
      </c>
      <c r="P26" s="591">
        <v>0</v>
      </c>
      <c r="Q26" s="591">
        <v>0</v>
      </c>
      <c r="R26" s="591">
        <v>0</v>
      </c>
      <c r="S26" s="591">
        <v>1800</v>
      </c>
      <c r="T26" s="591">
        <v>1800</v>
      </c>
      <c r="U26" s="217">
        <v>0</v>
      </c>
      <c r="V26" s="592">
        <v>0</v>
      </c>
      <c r="W26" s="592">
        <v>0</v>
      </c>
      <c r="X26" s="188">
        <v>0</v>
      </c>
      <c r="Y26" s="594"/>
    </row>
    <row r="27" spans="1:255" s="593" customFormat="1" ht="27.95" customHeight="1">
      <c r="A27" s="589" t="s">
        <v>792</v>
      </c>
      <c r="B27" s="589" t="s">
        <v>804</v>
      </c>
      <c r="C27" s="591">
        <v>557505</v>
      </c>
      <c r="D27" s="591">
        <v>449964</v>
      </c>
      <c r="E27" s="591">
        <v>284712</v>
      </c>
      <c r="F27" s="591"/>
      <c r="G27" s="591"/>
      <c r="H27" s="591"/>
      <c r="I27" s="591"/>
      <c r="J27" s="591"/>
      <c r="K27" s="591"/>
      <c r="L27" s="591"/>
      <c r="M27" s="591"/>
      <c r="N27" s="591"/>
      <c r="O27" s="591"/>
      <c r="P27" s="591"/>
      <c r="Q27" s="591"/>
      <c r="R27" s="591"/>
      <c r="S27" s="591"/>
      <c r="T27" s="591"/>
      <c r="U27" s="217"/>
      <c r="V27" s="592"/>
      <c r="W27" s="592"/>
      <c r="X27" s="188"/>
      <c r="Y27" s="594"/>
    </row>
    <row r="28" spans="1:255" s="593" customFormat="1" ht="27.95" customHeight="1">
      <c r="A28" s="589" t="s">
        <v>793</v>
      </c>
      <c r="B28" s="589" t="s">
        <v>805</v>
      </c>
      <c r="C28" s="591">
        <v>557505</v>
      </c>
      <c r="D28" s="591">
        <v>449964</v>
      </c>
      <c r="E28" s="591">
        <v>284712</v>
      </c>
      <c r="F28" s="591"/>
      <c r="G28" s="591"/>
      <c r="H28" s="591"/>
      <c r="I28" s="591"/>
      <c r="J28" s="591"/>
      <c r="K28" s="591"/>
      <c r="L28" s="591"/>
      <c r="M28" s="591"/>
      <c r="N28" s="591"/>
      <c r="O28" s="591"/>
      <c r="P28" s="591"/>
      <c r="Q28" s="591"/>
      <c r="R28" s="591"/>
      <c r="S28" s="591"/>
      <c r="T28" s="591"/>
      <c r="U28" s="217"/>
      <c r="V28" s="592"/>
      <c r="W28" s="592"/>
      <c r="X28" s="188"/>
      <c r="Y28" s="594"/>
    </row>
    <row r="29" spans="1:255" s="593" customFormat="1" ht="27.95" customHeight="1">
      <c r="A29" s="589" t="s">
        <v>794</v>
      </c>
      <c r="B29" s="589" t="s">
        <v>811</v>
      </c>
      <c r="C29" s="591">
        <v>557505</v>
      </c>
      <c r="D29" s="591">
        <v>449964</v>
      </c>
      <c r="E29" s="591">
        <v>284712</v>
      </c>
      <c r="F29" s="591">
        <v>165252</v>
      </c>
      <c r="G29" s="591">
        <v>0</v>
      </c>
      <c r="H29" s="591">
        <v>0</v>
      </c>
      <c r="I29" s="591">
        <v>0</v>
      </c>
      <c r="J29" s="591">
        <v>105741</v>
      </c>
      <c r="K29" s="591">
        <v>71994</v>
      </c>
      <c r="L29" s="591">
        <v>0</v>
      </c>
      <c r="M29" s="591">
        <v>33747</v>
      </c>
      <c r="N29" s="591">
        <v>0</v>
      </c>
      <c r="O29" s="591">
        <v>0</v>
      </c>
      <c r="P29" s="591">
        <v>0</v>
      </c>
      <c r="Q29" s="591">
        <v>0</v>
      </c>
      <c r="R29" s="591">
        <v>0</v>
      </c>
      <c r="S29" s="591">
        <v>1800</v>
      </c>
      <c r="T29" s="591">
        <v>1800</v>
      </c>
      <c r="U29" s="217">
        <v>0</v>
      </c>
      <c r="V29" s="592">
        <v>0</v>
      </c>
      <c r="W29" s="592">
        <v>0</v>
      </c>
      <c r="X29" s="188">
        <v>0</v>
      </c>
      <c r="Y29" s="594"/>
    </row>
    <row r="30" spans="1:255" s="593" customFormat="1" ht="27.95" customHeight="1">
      <c r="A30" s="588" t="s">
        <v>163</v>
      </c>
      <c r="B30" s="588" t="s">
        <v>126</v>
      </c>
      <c r="C30" s="591">
        <v>4451388</v>
      </c>
      <c r="D30" s="591">
        <v>2981196</v>
      </c>
      <c r="E30" s="591">
        <v>1913700</v>
      </c>
      <c r="F30" s="591">
        <v>1067496</v>
      </c>
      <c r="G30" s="591">
        <v>0</v>
      </c>
      <c r="H30" s="591">
        <v>0</v>
      </c>
      <c r="I30" s="591">
        <v>0</v>
      </c>
      <c r="J30" s="591">
        <v>1032661</v>
      </c>
      <c r="K30" s="591">
        <v>476991</v>
      </c>
      <c r="L30" s="591">
        <v>238496</v>
      </c>
      <c r="M30" s="591">
        <v>223590</v>
      </c>
      <c r="N30" s="591">
        <v>0</v>
      </c>
      <c r="O30" s="591">
        <v>29812</v>
      </c>
      <c r="P30" s="591">
        <v>20868</v>
      </c>
      <c r="Q30" s="591">
        <v>42904</v>
      </c>
      <c r="R30" s="591">
        <v>357744</v>
      </c>
      <c r="S30" s="591">
        <v>79788</v>
      </c>
      <c r="T30" s="591">
        <v>3240</v>
      </c>
      <c r="U30" s="217">
        <v>0</v>
      </c>
      <c r="V30" s="592">
        <v>28706</v>
      </c>
      <c r="W30" s="592">
        <v>47843</v>
      </c>
      <c r="X30" s="188">
        <v>0</v>
      </c>
      <c r="Y30" s="594"/>
    </row>
    <row r="31" spans="1:255" s="593" customFormat="1" ht="27.95" customHeight="1">
      <c r="A31" s="588" t="s">
        <v>127</v>
      </c>
      <c r="B31" s="588" t="s">
        <v>128</v>
      </c>
      <c r="C31" s="591">
        <v>3250536</v>
      </c>
      <c r="D31" s="591">
        <v>2176140</v>
      </c>
      <c r="E31" s="591">
        <v>1394124</v>
      </c>
      <c r="F31" s="591">
        <v>782016</v>
      </c>
      <c r="G31" s="591">
        <v>0</v>
      </c>
      <c r="H31" s="591">
        <v>0</v>
      </c>
      <c r="I31" s="591">
        <v>0</v>
      </c>
      <c r="J31" s="591">
        <v>754254</v>
      </c>
      <c r="K31" s="591">
        <v>348182</v>
      </c>
      <c r="L31" s="591">
        <v>174091</v>
      </c>
      <c r="M31" s="591">
        <v>163211</v>
      </c>
      <c r="N31" s="591">
        <v>0</v>
      </c>
      <c r="O31" s="591">
        <v>21761</v>
      </c>
      <c r="P31" s="591">
        <v>15233</v>
      </c>
      <c r="Q31" s="591">
        <v>31776</v>
      </c>
      <c r="R31" s="591">
        <v>261137</v>
      </c>
      <c r="S31" s="591">
        <v>59005</v>
      </c>
      <c r="T31" s="591">
        <v>3240</v>
      </c>
      <c r="U31" s="217">
        <v>0</v>
      </c>
      <c r="V31" s="592">
        <v>20912</v>
      </c>
      <c r="W31" s="592">
        <v>34853</v>
      </c>
      <c r="X31" s="188">
        <v>0</v>
      </c>
      <c r="Y31" s="594"/>
    </row>
    <row r="32" spans="1:255" s="593" customFormat="1" ht="27.95" customHeight="1">
      <c r="A32" s="589" t="s">
        <v>792</v>
      </c>
      <c r="B32" s="589" t="s">
        <v>804</v>
      </c>
      <c r="C32" s="591">
        <v>3250536</v>
      </c>
      <c r="D32" s="591">
        <v>2176140</v>
      </c>
      <c r="E32" s="591">
        <v>1394124</v>
      </c>
      <c r="F32" s="591">
        <v>782016</v>
      </c>
      <c r="G32" s="591">
        <v>0</v>
      </c>
      <c r="H32" s="591">
        <v>0</v>
      </c>
      <c r="I32" s="591">
        <v>0</v>
      </c>
      <c r="J32" s="591">
        <v>754254</v>
      </c>
      <c r="K32" s="591">
        <v>348182</v>
      </c>
      <c r="L32" s="591">
        <v>174091</v>
      </c>
      <c r="M32" s="591">
        <v>163211</v>
      </c>
      <c r="N32" s="591">
        <v>0</v>
      </c>
      <c r="O32" s="591">
        <v>21761</v>
      </c>
      <c r="P32" s="591">
        <v>15233</v>
      </c>
      <c r="Q32" s="591">
        <v>31776</v>
      </c>
      <c r="R32" s="591">
        <v>261137</v>
      </c>
      <c r="S32" s="591">
        <v>59005</v>
      </c>
      <c r="T32" s="591">
        <v>3240</v>
      </c>
      <c r="U32" s="217">
        <v>0</v>
      </c>
      <c r="V32" s="592">
        <v>20912</v>
      </c>
      <c r="W32" s="592">
        <v>34853</v>
      </c>
      <c r="X32" s="188"/>
      <c r="Y32" s="594"/>
    </row>
    <row r="33" spans="1:25" s="593" customFormat="1" ht="27.95" customHeight="1">
      <c r="A33" s="589" t="s">
        <v>793</v>
      </c>
      <c r="B33" s="589" t="s">
        <v>805</v>
      </c>
      <c r="C33" s="591">
        <v>3250536</v>
      </c>
      <c r="D33" s="591">
        <v>2176140</v>
      </c>
      <c r="E33" s="591">
        <v>1394124</v>
      </c>
      <c r="F33" s="591">
        <v>782016</v>
      </c>
      <c r="G33" s="591">
        <v>0</v>
      </c>
      <c r="H33" s="591">
        <v>0</v>
      </c>
      <c r="I33" s="591">
        <v>0</v>
      </c>
      <c r="J33" s="591">
        <v>754254</v>
      </c>
      <c r="K33" s="591">
        <v>348182</v>
      </c>
      <c r="L33" s="591">
        <v>174091</v>
      </c>
      <c r="M33" s="591">
        <v>163211</v>
      </c>
      <c r="N33" s="591">
        <v>0</v>
      </c>
      <c r="O33" s="591">
        <v>21761</v>
      </c>
      <c r="P33" s="591">
        <v>15233</v>
      </c>
      <c r="Q33" s="591">
        <v>31776</v>
      </c>
      <c r="R33" s="591">
        <v>261137</v>
      </c>
      <c r="S33" s="591">
        <v>59005</v>
      </c>
      <c r="T33" s="591">
        <v>3240</v>
      </c>
      <c r="U33" s="217">
        <v>0</v>
      </c>
      <c r="V33" s="592">
        <v>20912</v>
      </c>
      <c r="W33" s="592">
        <v>34853</v>
      </c>
      <c r="X33" s="188"/>
      <c r="Y33" s="594"/>
    </row>
    <row r="34" spans="1:25" s="593" customFormat="1" ht="27.95" customHeight="1">
      <c r="A34" s="589" t="s">
        <v>794</v>
      </c>
      <c r="B34" s="589" t="s">
        <v>814</v>
      </c>
      <c r="C34" s="591">
        <v>3250536</v>
      </c>
      <c r="D34" s="591">
        <v>2176140</v>
      </c>
      <c r="E34" s="591">
        <v>1394124</v>
      </c>
      <c r="F34" s="591">
        <v>782016</v>
      </c>
      <c r="G34" s="591">
        <v>0</v>
      </c>
      <c r="H34" s="591">
        <v>0</v>
      </c>
      <c r="I34" s="591">
        <v>0</v>
      </c>
      <c r="J34" s="591">
        <v>754254</v>
      </c>
      <c r="K34" s="591">
        <v>348182</v>
      </c>
      <c r="L34" s="591">
        <v>174091</v>
      </c>
      <c r="M34" s="591">
        <v>163211</v>
      </c>
      <c r="N34" s="591">
        <v>0</v>
      </c>
      <c r="O34" s="591">
        <v>21761</v>
      </c>
      <c r="P34" s="591">
        <v>15233</v>
      </c>
      <c r="Q34" s="591">
        <v>31776</v>
      </c>
      <c r="R34" s="591">
        <v>261137</v>
      </c>
      <c r="S34" s="591">
        <v>59005</v>
      </c>
      <c r="T34" s="591">
        <v>3240</v>
      </c>
      <c r="U34" s="217">
        <v>0</v>
      </c>
      <c r="V34" s="592">
        <v>20912</v>
      </c>
      <c r="W34" s="592">
        <v>34853</v>
      </c>
      <c r="X34" s="188">
        <v>0</v>
      </c>
      <c r="Y34" s="594"/>
    </row>
    <row r="35" spans="1:25" s="593" customFormat="1" ht="27.95" customHeight="1">
      <c r="A35" s="588" t="s">
        <v>130</v>
      </c>
      <c r="B35" s="588" t="s">
        <v>131</v>
      </c>
      <c r="C35" s="591">
        <v>1200852</v>
      </c>
      <c r="D35" s="591">
        <v>805056</v>
      </c>
      <c r="E35" s="591">
        <v>519576</v>
      </c>
      <c r="F35" s="591">
        <v>285480</v>
      </c>
      <c r="G35" s="591">
        <v>0</v>
      </c>
      <c r="H35" s="591">
        <v>0</v>
      </c>
      <c r="I35" s="591">
        <v>0</v>
      </c>
      <c r="J35" s="591">
        <v>278406</v>
      </c>
      <c r="K35" s="591">
        <v>128809</v>
      </c>
      <c r="L35" s="591">
        <v>64404</v>
      </c>
      <c r="M35" s="591">
        <v>60379</v>
      </c>
      <c r="N35" s="591">
        <v>0</v>
      </c>
      <c r="O35" s="591">
        <v>8051</v>
      </c>
      <c r="P35" s="591">
        <v>5635</v>
      </c>
      <c r="Q35" s="591">
        <v>11128</v>
      </c>
      <c r="R35" s="591">
        <v>96607</v>
      </c>
      <c r="S35" s="591">
        <v>20783</v>
      </c>
      <c r="T35" s="591">
        <v>0</v>
      </c>
      <c r="U35" s="217">
        <v>0</v>
      </c>
      <c r="V35" s="592">
        <v>7794</v>
      </c>
      <c r="W35" s="592">
        <v>12989</v>
      </c>
      <c r="X35" s="188">
        <v>0</v>
      </c>
      <c r="Y35" s="594"/>
    </row>
    <row r="36" spans="1:25" s="593" customFormat="1" ht="27.95" customHeight="1">
      <c r="A36" s="589" t="s">
        <v>792</v>
      </c>
      <c r="B36" s="589" t="s">
        <v>804</v>
      </c>
      <c r="C36" s="591">
        <v>1200852</v>
      </c>
      <c r="D36" s="591">
        <v>805056</v>
      </c>
      <c r="E36" s="591">
        <v>519576</v>
      </c>
      <c r="F36" s="591">
        <v>285480</v>
      </c>
      <c r="G36" s="591">
        <v>0</v>
      </c>
      <c r="H36" s="591">
        <v>0</v>
      </c>
      <c r="I36" s="591">
        <v>0</v>
      </c>
      <c r="J36" s="591">
        <v>278406</v>
      </c>
      <c r="K36" s="591">
        <v>128809</v>
      </c>
      <c r="L36" s="591">
        <v>64404</v>
      </c>
      <c r="M36" s="591">
        <v>60379</v>
      </c>
      <c r="N36" s="591">
        <v>0</v>
      </c>
      <c r="O36" s="591">
        <v>8051</v>
      </c>
      <c r="P36" s="591">
        <v>5635</v>
      </c>
      <c r="Q36" s="591">
        <v>11128</v>
      </c>
      <c r="R36" s="591">
        <v>96607</v>
      </c>
      <c r="S36" s="591">
        <v>20783</v>
      </c>
      <c r="T36" s="591">
        <v>0</v>
      </c>
      <c r="U36" s="217">
        <v>0</v>
      </c>
      <c r="V36" s="592">
        <v>7794</v>
      </c>
      <c r="W36" s="592">
        <v>12989</v>
      </c>
      <c r="X36" s="188"/>
      <c r="Y36" s="594"/>
    </row>
    <row r="37" spans="1:25" s="593" customFormat="1" ht="27.95" customHeight="1">
      <c r="A37" s="589" t="s">
        <v>793</v>
      </c>
      <c r="B37" s="589" t="s">
        <v>805</v>
      </c>
      <c r="C37" s="591">
        <v>1200852</v>
      </c>
      <c r="D37" s="591">
        <v>805056</v>
      </c>
      <c r="E37" s="591">
        <v>519576</v>
      </c>
      <c r="F37" s="591">
        <v>285480</v>
      </c>
      <c r="G37" s="591">
        <v>0</v>
      </c>
      <c r="H37" s="591">
        <v>0</v>
      </c>
      <c r="I37" s="591">
        <v>0</v>
      </c>
      <c r="J37" s="591">
        <v>278406</v>
      </c>
      <c r="K37" s="591">
        <v>128809</v>
      </c>
      <c r="L37" s="591">
        <v>64404</v>
      </c>
      <c r="M37" s="591">
        <v>60379</v>
      </c>
      <c r="N37" s="591">
        <v>0</v>
      </c>
      <c r="O37" s="591">
        <v>8051</v>
      </c>
      <c r="P37" s="591">
        <v>5635</v>
      </c>
      <c r="Q37" s="591">
        <v>11128</v>
      </c>
      <c r="R37" s="591">
        <v>96607</v>
      </c>
      <c r="S37" s="591">
        <v>20783</v>
      </c>
      <c r="T37" s="591">
        <v>0</v>
      </c>
      <c r="U37" s="217">
        <v>0</v>
      </c>
      <c r="V37" s="592">
        <v>7794</v>
      </c>
      <c r="W37" s="592">
        <v>12989</v>
      </c>
      <c r="X37" s="188"/>
      <c r="Y37" s="594"/>
    </row>
    <row r="38" spans="1:25" s="593" customFormat="1" ht="27.95" customHeight="1">
      <c r="A38" s="589" t="s">
        <v>794</v>
      </c>
      <c r="B38" s="589" t="s">
        <v>814</v>
      </c>
      <c r="C38" s="591">
        <v>1200852</v>
      </c>
      <c r="D38" s="591">
        <v>805056</v>
      </c>
      <c r="E38" s="591">
        <v>519576</v>
      </c>
      <c r="F38" s="591">
        <v>285480</v>
      </c>
      <c r="G38" s="591">
        <v>0</v>
      </c>
      <c r="H38" s="591">
        <v>0</v>
      </c>
      <c r="I38" s="591">
        <v>0</v>
      </c>
      <c r="J38" s="591">
        <v>278406</v>
      </c>
      <c r="K38" s="591">
        <v>128809</v>
      </c>
      <c r="L38" s="591">
        <v>64404</v>
      </c>
      <c r="M38" s="591">
        <v>60379</v>
      </c>
      <c r="N38" s="591">
        <v>0</v>
      </c>
      <c r="O38" s="591">
        <v>8051</v>
      </c>
      <c r="P38" s="591">
        <v>5635</v>
      </c>
      <c r="Q38" s="591">
        <v>11128</v>
      </c>
      <c r="R38" s="591">
        <v>96607</v>
      </c>
      <c r="S38" s="591">
        <v>20783</v>
      </c>
      <c r="T38" s="591">
        <v>0</v>
      </c>
      <c r="U38" s="217">
        <v>0</v>
      </c>
      <c r="V38" s="592">
        <v>7794</v>
      </c>
      <c r="W38" s="592">
        <v>12989</v>
      </c>
      <c r="X38" s="188">
        <v>0</v>
      </c>
      <c r="Y38" s="594"/>
    </row>
    <row r="39" spans="1:25" s="593" customFormat="1" ht="27.95" customHeight="1">
      <c r="A39" s="588" t="s">
        <v>166</v>
      </c>
      <c r="B39" s="588" t="s">
        <v>133</v>
      </c>
      <c r="C39" s="591">
        <v>1481254</v>
      </c>
      <c r="D39" s="591">
        <v>989496</v>
      </c>
      <c r="E39" s="591">
        <v>634800</v>
      </c>
      <c r="F39" s="591">
        <v>354696</v>
      </c>
      <c r="G39" s="591">
        <v>0</v>
      </c>
      <c r="H39" s="591">
        <v>0</v>
      </c>
      <c r="I39" s="591">
        <v>0</v>
      </c>
      <c r="J39" s="591">
        <v>345826</v>
      </c>
      <c r="K39" s="591">
        <v>158319</v>
      </c>
      <c r="L39" s="591">
        <v>79160</v>
      </c>
      <c r="M39" s="591">
        <v>74212</v>
      </c>
      <c r="N39" s="591">
        <v>0</v>
      </c>
      <c r="O39" s="591">
        <v>9895</v>
      </c>
      <c r="P39" s="591">
        <v>6926</v>
      </c>
      <c r="Q39" s="591">
        <v>17314</v>
      </c>
      <c r="R39" s="591">
        <v>118740</v>
      </c>
      <c r="S39" s="591">
        <v>27192</v>
      </c>
      <c r="T39" s="591">
        <v>1800</v>
      </c>
      <c r="U39" s="217">
        <v>0</v>
      </c>
      <c r="V39" s="592">
        <v>9522</v>
      </c>
      <c r="W39" s="592">
        <v>15870</v>
      </c>
      <c r="X39" s="188">
        <v>0</v>
      </c>
      <c r="Y39" s="594"/>
    </row>
    <row r="40" spans="1:25" s="593" customFormat="1" ht="27.95" customHeight="1">
      <c r="A40" s="588" t="s">
        <v>134</v>
      </c>
      <c r="B40" s="588" t="s">
        <v>135</v>
      </c>
      <c r="C40" s="591">
        <v>1481254</v>
      </c>
      <c r="D40" s="591">
        <v>989496</v>
      </c>
      <c r="E40" s="591">
        <v>634800</v>
      </c>
      <c r="F40" s="591">
        <v>354696</v>
      </c>
      <c r="G40" s="591">
        <v>0</v>
      </c>
      <c r="H40" s="591">
        <v>0</v>
      </c>
      <c r="I40" s="591">
        <v>0</v>
      </c>
      <c r="J40" s="591">
        <v>345826</v>
      </c>
      <c r="K40" s="591">
        <v>158319</v>
      </c>
      <c r="L40" s="591">
        <v>79160</v>
      </c>
      <c r="M40" s="591">
        <v>74212</v>
      </c>
      <c r="N40" s="591">
        <v>0</v>
      </c>
      <c r="O40" s="591">
        <v>9895</v>
      </c>
      <c r="P40" s="591">
        <v>6926</v>
      </c>
      <c r="Q40" s="591">
        <v>17314</v>
      </c>
      <c r="R40" s="591">
        <v>118740</v>
      </c>
      <c r="S40" s="591">
        <v>27192</v>
      </c>
      <c r="T40" s="591">
        <v>1800</v>
      </c>
      <c r="U40" s="217">
        <v>0</v>
      </c>
      <c r="V40" s="592">
        <v>9522</v>
      </c>
      <c r="W40" s="592">
        <v>15870</v>
      </c>
      <c r="X40" s="188">
        <v>0</v>
      </c>
      <c r="Y40" s="594"/>
    </row>
    <row r="41" spans="1:25" s="593" customFormat="1" ht="27.95" customHeight="1">
      <c r="A41" s="589" t="s">
        <v>792</v>
      </c>
      <c r="B41" s="589" t="s">
        <v>804</v>
      </c>
      <c r="C41" s="591">
        <v>1481254</v>
      </c>
      <c r="D41" s="591">
        <v>989496</v>
      </c>
      <c r="E41" s="591">
        <v>634800</v>
      </c>
      <c r="F41" s="591">
        <v>354696</v>
      </c>
      <c r="G41" s="591">
        <v>0</v>
      </c>
      <c r="H41" s="591">
        <v>0</v>
      </c>
      <c r="I41" s="591">
        <v>0</v>
      </c>
      <c r="J41" s="591">
        <v>345826</v>
      </c>
      <c r="K41" s="591">
        <v>158319</v>
      </c>
      <c r="L41" s="591">
        <v>79160</v>
      </c>
      <c r="M41" s="591">
        <v>74212</v>
      </c>
      <c r="N41" s="591">
        <v>0</v>
      </c>
      <c r="O41" s="591">
        <v>9895</v>
      </c>
      <c r="P41" s="591">
        <v>6926</v>
      </c>
      <c r="Q41" s="591">
        <v>17314</v>
      </c>
      <c r="R41" s="591">
        <v>118740</v>
      </c>
      <c r="S41" s="591">
        <v>27192</v>
      </c>
      <c r="T41" s="591">
        <v>1800</v>
      </c>
      <c r="U41" s="217">
        <v>0</v>
      </c>
      <c r="V41" s="592">
        <v>9522</v>
      </c>
      <c r="W41" s="592">
        <v>15870</v>
      </c>
      <c r="X41" s="188"/>
      <c r="Y41" s="594"/>
    </row>
    <row r="42" spans="1:25" s="593" customFormat="1" ht="27.95" customHeight="1">
      <c r="A42" s="589" t="s">
        <v>793</v>
      </c>
      <c r="B42" s="589" t="s">
        <v>805</v>
      </c>
      <c r="C42" s="591">
        <v>1481254</v>
      </c>
      <c r="D42" s="591">
        <v>989496</v>
      </c>
      <c r="E42" s="591">
        <v>634800</v>
      </c>
      <c r="F42" s="591">
        <v>354696</v>
      </c>
      <c r="G42" s="591">
        <v>0</v>
      </c>
      <c r="H42" s="591">
        <v>0</v>
      </c>
      <c r="I42" s="591">
        <v>0</v>
      </c>
      <c r="J42" s="591">
        <v>345826</v>
      </c>
      <c r="K42" s="591">
        <v>158319</v>
      </c>
      <c r="L42" s="591">
        <v>79160</v>
      </c>
      <c r="M42" s="591">
        <v>74212</v>
      </c>
      <c r="N42" s="591">
        <v>0</v>
      </c>
      <c r="O42" s="591">
        <v>9895</v>
      </c>
      <c r="P42" s="591">
        <v>6926</v>
      </c>
      <c r="Q42" s="591">
        <v>17314</v>
      </c>
      <c r="R42" s="591">
        <v>118740</v>
      </c>
      <c r="S42" s="591">
        <v>27192</v>
      </c>
      <c r="T42" s="591">
        <v>1800</v>
      </c>
      <c r="U42" s="217">
        <v>0</v>
      </c>
      <c r="V42" s="592">
        <v>9522</v>
      </c>
      <c r="W42" s="592">
        <v>15870</v>
      </c>
      <c r="X42" s="188"/>
      <c r="Y42" s="594"/>
    </row>
    <row r="43" spans="1:25" s="593" customFormat="1" ht="27.95" customHeight="1">
      <c r="A43" s="589" t="s">
        <v>794</v>
      </c>
      <c r="B43" s="589" t="s">
        <v>813</v>
      </c>
      <c r="C43" s="591">
        <v>1481254</v>
      </c>
      <c r="D43" s="591">
        <v>989496</v>
      </c>
      <c r="E43" s="591">
        <v>634800</v>
      </c>
      <c r="F43" s="591">
        <v>354696</v>
      </c>
      <c r="G43" s="591">
        <v>0</v>
      </c>
      <c r="H43" s="591">
        <v>0</v>
      </c>
      <c r="I43" s="591">
        <v>0</v>
      </c>
      <c r="J43" s="591">
        <v>345826</v>
      </c>
      <c r="K43" s="591">
        <v>158319</v>
      </c>
      <c r="L43" s="591">
        <v>79160</v>
      </c>
      <c r="M43" s="591">
        <v>74212</v>
      </c>
      <c r="N43" s="591">
        <v>0</v>
      </c>
      <c r="O43" s="591">
        <v>9895</v>
      </c>
      <c r="P43" s="591">
        <v>6926</v>
      </c>
      <c r="Q43" s="591">
        <v>17314</v>
      </c>
      <c r="R43" s="591">
        <v>118740</v>
      </c>
      <c r="S43" s="591">
        <v>27192</v>
      </c>
      <c r="T43" s="591">
        <v>1800</v>
      </c>
      <c r="U43" s="217">
        <v>0</v>
      </c>
      <c r="V43" s="592">
        <v>9522</v>
      </c>
      <c r="W43" s="592">
        <v>15870</v>
      </c>
      <c r="X43" s="188">
        <v>0</v>
      </c>
      <c r="Y43" s="594"/>
    </row>
    <row r="44" spans="1:25" s="593" customFormat="1" ht="27.95" customHeight="1">
      <c r="A44" s="588" t="s">
        <v>170</v>
      </c>
      <c r="B44" s="590" t="s">
        <v>137</v>
      </c>
      <c r="C44" s="591">
        <v>1680453</v>
      </c>
      <c r="D44" s="591">
        <v>1125192</v>
      </c>
      <c r="E44" s="591">
        <v>698112</v>
      </c>
      <c r="F44" s="591">
        <v>427080</v>
      </c>
      <c r="G44" s="591">
        <v>0</v>
      </c>
      <c r="H44" s="591">
        <v>0</v>
      </c>
      <c r="I44" s="591">
        <v>0</v>
      </c>
      <c r="J44" s="591">
        <v>389793</v>
      </c>
      <c r="K44" s="591">
        <v>180031</v>
      </c>
      <c r="L44" s="591">
        <v>90015</v>
      </c>
      <c r="M44" s="591">
        <v>84389</v>
      </c>
      <c r="N44" s="591">
        <v>0</v>
      </c>
      <c r="O44" s="591">
        <v>11252</v>
      </c>
      <c r="P44" s="591">
        <v>7876</v>
      </c>
      <c r="Q44" s="591">
        <v>16230</v>
      </c>
      <c r="R44" s="591">
        <v>135023</v>
      </c>
      <c r="S44" s="591">
        <v>30444</v>
      </c>
      <c r="T44" s="591">
        <v>2520</v>
      </c>
      <c r="U44" s="217">
        <v>0</v>
      </c>
      <c r="V44" s="592">
        <v>10472</v>
      </c>
      <c r="W44" s="592">
        <v>17453</v>
      </c>
      <c r="X44" s="188">
        <v>0</v>
      </c>
      <c r="Y44" s="594"/>
    </row>
    <row r="45" spans="1:25" s="593" customFormat="1" ht="27.95" customHeight="1">
      <c r="A45" s="588" t="s">
        <v>138</v>
      </c>
      <c r="B45" s="589" t="s">
        <v>821</v>
      </c>
      <c r="C45" s="591">
        <v>1680453</v>
      </c>
      <c r="D45" s="591">
        <v>1125192</v>
      </c>
      <c r="E45" s="591">
        <v>698112</v>
      </c>
      <c r="F45" s="591">
        <v>427080</v>
      </c>
      <c r="G45" s="591">
        <v>0</v>
      </c>
      <c r="H45" s="591">
        <v>0</v>
      </c>
      <c r="I45" s="591">
        <v>0</v>
      </c>
      <c r="J45" s="591">
        <v>389793</v>
      </c>
      <c r="K45" s="591">
        <v>180031</v>
      </c>
      <c r="L45" s="591">
        <v>90015</v>
      </c>
      <c r="M45" s="591">
        <v>84389</v>
      </c>
      <c r="N45" s="591">
        <v>0</v>
      </c>
      <c r="O45" s="591">
        <v>11252</v>
      </c>
      <c r="P45" s="591">
        <v>7876</v>
      </c>
      <c r="Q45" s="591">
        <v>16230</v>
      </c>
      <c r="R45" s="591">
        <v>135023</v>
      </c>
      <c r="S45" s="591">
        <v>30444</v>
      </c>
      <c r="T45" s="591">
        <v>2520</v>
      </c>
      <c r="U45" s="217">
        <v>0</v>
      </c>
      <c r="V45" s="592">
        <v>10472</v>
      </c>
      <c r="W45" s="592">
        <v>17453</v>
      </c>
      <c r="X45" s="188">
        <v>0</v>
      </c>
      <c r="Y45" s="594"/>
    </row>
    <row r="46" spans="1:25" s="593" customFormat="1" ht="27.95" customHeight="1">
      <c r="A46" s="589" t="s">
        <v>792</v>
      </c>
      <c r="B46" s="589" t="s">
        <v>804</v>
      </c>
      <c r="C46" s="591">
        <v>1680453</v>
      </c>
      <c r="D46" s="591">
        <v>1125192</v>
      </c>
      <c r="E46" s="591">
        <v>698112</v>
      </c>
      <c r="F46" s="591">
        <v>427080</v>
      </c>
      <c r="G46" s="591">
        <v>0</v>
      </c>
      <c r="H46" s="591">
        <v>0</v>
      </c>
      <c r="I46" s="591">
        <v>0</v>
      </c>
      <c r="J46" s="591">
        <v>389793</v>
      </c>
      <c r="K46" s="591">
        <v>180031</v>
      </c>
      <c r="L46" s="591">
        <v>90015</v>
      </c>
      <c r="M46" s="591">
        <v>84389</v>
      </c>
      <c r="N46" s="591">
        <v>0</v>
      </c>
      <c r="O46" s="591">
        <v>11252</v>
      </c>
      <c r="P46" s="591">
        <v>7876</v>
      </c>
      <c r="Q46" s="591">
        <v>16230</v>
      </c>
      <c r="R46" s="591">
        <v>135023</v>
      </c>
      <c r="S46" s="591">
        <v>30444</v>
      </c>
      <c r="T46" s="591">
        <v>2520</v>
      </c>
      <c r="U46" s="217">
        <v>0</v>
      </c>
      <c r="V46" s="592">
        <v>10472</v>
      </c>
      <c r="W46" s="592">
        <v>17453</v>
      </c>
      <c r="X46" s="188"/>
      <c r="Y46" s="594"/>
    </row>
    <row r="47" spans="1:25" s="593" customFormat="1" ht="27.95" customHeight="1">
      <c r="A47" s="589" t="s">
        <v>793</v>
      </c>
      <c r="B47" s="589" t="s">
        <v>805</v>
      </c>
      <c r="C47" s="591">
        <v>1680453</v>
      </c>
      <c r="D47" s="591">
        <v>1125192</v>
      </c>
      <c r="E47" s="591">
        <v>698112</v>
      </c>
      <c r="F47" s="591">
        <v>427080</v>
      </c>
      <c r="G47" s="591">
        <v>0</v>
      </c>
      <c r="H47" s="591">
        <v>0</v>
      </c>
      <c r="I47" s="591">
        <v>0</v>
      </c>
      <c r="J47" s="591">
        <v>389793</v>
      </c>
      <c r="K47" s="591">
        <v>180031</v>
      </c>
      <c r="L47" s="591">
        <v>90015</v>
      </c>
      <c r="M47" s="591">
        <v>84389</v>
      </c>
      <c r="N47" s="591">
        <v>0</v>
      </c>
      <c r="O47" s="591">
        <v>11252</v>
      </c>
      <c r="P47" s="591">
        <v>7876</v>
      </c>
      <c r="Q47" s="591">
        <v>16230</v>
      </c>
      <c r="R47" s="591">
        <v>135023</v>
      </c>
      <c r="S47" s="591">
        <v>30444</v>
      </c>
      <c r="T47" s="591">
        <v>2520</v>
      </c>
      <c r="U47" s="217">
        <v>0</v>
      </c>
      <c r="V47" s="592">
        <v>10472</v>
      </c>
      <c r="W47" s="592">
        <v>17453</v>
      </c>
      <c r="X47" s="188"/>
      <c r="Y47" s="594"/>
    </row>
    <row r="48" spans="1:25" s="593" customFormat="1" ht="27.95" customHeight="1">
      <c r="A48" s="589" t="s">
        <v>794</v>
      </c>
      <c r="B48" s="589" t="s">
        <v>814</v>
      </c>
      <c r="C48" s="591">
        <v>1680453</v>
      </c>
      <c r="D48" s="591">
        <v>1125192</v>
      </c>
      <c r="E48" s="591">
        <v>698112</v>
      </c>
      <c r="F48" s="591">
        <v>427080</v>
      </c>
      <c r="G48" s="591">
        <v>0</v>
      </c>
      <c r="H48" s="591">
        <v>0</v>
      </c>
      <c r="I48" s="591">
        <v>0</v>
      </c>
      <c r="J48" s="591">
        <v>389793</v>
      </c>
      <c r="K48" s="591">
        <v>180031</v>
      </c>
      <c r="L48" s="591">
        <v>90015</v>
      </c>
      <c r="M48" s="591">
        <v>84389</v>
      </c>
      <c r="N48" s="591">
        <v>0</v>
      </c>
      <c r="O48" s="591">
        <v>11252</v>
      </c>
      <c r="P48" s="591">
        <v>7876</v>
      </c>
      <c r="Q48" s="591">
        <v>16230</v>
      </c>
      <c r="R48" s="591">
        <v>135023</v>
      </c>
      <c r="S48" s="591">
        <v>30444</v>
      </c>
      <c r="T48" s="591">
        <v>2520</v>
      </c>
      <c r="U48" s="217">
        <v>0</v>
      </c>
      <c r="V48" s="592">
        <v>10472</v>
      </c>
      <c r="W48" s="592">
        <v>17453</v>
      </c>
      <c r="X48" s="188">
        <v>0</v>
      </c>
      <c r="Y48" s="594"/>
    </row>
    <row r="49" spans="1:25" s="593" customFormat="1" ht="27.95" customHeight="1">
      <c r="A49" s="588" t="s">
        <v>172</v>
      </c>
      <c r="B49" s="588" t="s">
        <v>141</v>
      </c>
      <c r="C49" s="591">
        <v>528254</v>
      </c>
      <c r="D49" s="591">
        <v>356760</v>
      </c>
      <c r="E49" s="591">
        <v>210972</v>
      </c>
      <c r="F49" s="591">
        <v>127824</v>
      </c>
      <c r="G49" s="591">
        <v>0</v>
      </c>
      <c r="H49" s="591">
        <v>0</v>
      </c>
      <c r="I49" s="591">
        <v>17964</v>
      </c>
      <c r="J49" s="591">
        <v>118444</v>
      </c>
      <c r="K49" s="591">
        <v>57082</v>
      </c>
      <c r="L49" s="591">
        <v>28541</v>
      </c>
      <c r="M49" s="591">
        <v>26757</v>
      </c>
      <c r="N49" s="591">
        <v>0</v>
      </c>
      <c r="O49" s="591">
        <v>3568</v>
      </c>
      <c r="P49" s="591">
        <v>2497</v>
      </c>
      <c r="Q49" s="591">
        <v>0</v>
      </c>
      <c r="R49" s="591">
        <v>42811</v>
      </c>
      <c r="S49" s="591">
        <v>10239</v>
      </c>
      <c r="T49" s="591">
        <v>1800</v>
      </c>
      <c r="U49" s="217">
        <v>0</v>
      </c>
      <c r="V49" s="592">
        <v>3165</v>
      </c>
      <c r="W49" s="592">
        <v>5274</v>
      </c>
      <c r="X49" s="188">
        <v>0</v>
      </c>
      <c r="Y49" s="594"/>
    </row>
    <row r="50" spans="1:25" s="593" customFormat="1" ht="27.95" customHeight="1">
      <c r="A50" s="588" t="s">
        <v>142</v>
      </c>
      <c r="B50" s="588" t="s">
        <v>143</v>
      </c>
      <c r="C50" s="591">
        <v>528254</v>
      </c>
      <c r="D50" s="591">
        <v>356760</v>
      </c>
      <c r="E50" s="591">
        <v>210972</v>
      </c>
      <c r="F50" s="591">
        <v>127824</v>
      </c>
      <c r="G50" s="591">
        <v>0</v>
      </c>
      <c r="H50" s="591">
        <v>0</v>
      </c>
      <c r="I50" s="591">
        <v>17964</v>
      </c>
      <c r="J50" s="591">
        <v>118444</v>
      </c>
      <c r="K50" s="591">
        <v>57082</v>
      </c>
      <c r="L50" s="591">
        <v>28541</v>
      </c>
      <c r="M50" s="591">
        <v>26757</v>
      </c>
      <c r="N50" s="591">
        <v>0</v>
      </c>
      <c r="O50" s="591">
        <v>3568</v>
      </c>
      <c r="P50" s="591">
        <v>2497</v>
      </c>
      <c r="Q50" s="591">
        <v>0</v>
      </c>
      <c r="R50" s="591">
        <v>42811</v>
      </c>
      <c r="S50" s="591">
        <v>10239</v>
      </c>
      <c r="T50" s="591">
        <v>1800</v>
      </c>
      <c r="U50" s="217">
        <v>0</v>
      </c>
      <c r="V50" s="592">
        <v>3165</v>
      </c>
      <c r="W50" s="592">
        <v>5274</v>
      </c>
      <c r="X50" s="188">
        <v>0</v>
      </c>
      <c r="Y50" s="594"/>
    </row>
    <row r="51" spans="1:25" s="593" customFormat="1" ht="27.95" customHeight="1">
      <c r="A51" s="589" t="s">
        <v>792</v>
      </c>
      <c r="B51" s="589" t="s">
        <v>804</v>
      </c>
      <c r="C51" s="591">
        <v>528254</v>
      </c>
      <c r="D51" s="591">
        <v>356760</v>
      </c>
      <c r="E51" s="591">
        <v>210972</v>
      </c>
      <c r="F51" s="591">
        <v>127824</v>
      </c>
      <c r="G51" s="591">
        <v>0</v>
      </c>
      <c r="H51" s="591">
        <v>0</v>
      </c>
      <c r="I51" s="591">
        <v>17964</v>
      </c>
      <c r="J51" s="591">
        <v>118444</v>
      </c>
      <c r="K51" s="591">
        <v>57082</v>
      </c>
      <c r="L51" s="591">
        <v>28541</v>
      </c>
      <c r="M51" s="591">
        <v>26757</v>
      </c>
      <c r="N51" s="591">
        <v>0</v>
      </c>
      <c r="O51" s="591">
        <v>3568</v>
      </c>
      <c r="P51" s="591">
        <v>2497</v>
      </c>
      <c r="Q51" s="591">
        <v>0</v>
      </c>
      <c r="R51" s="591">
        <v>42811</v>
      </c>
      <c r="S51" s="591">
        <v>10239</v>
      </c>
      <c r="T51" s="591">
        <v>1800</v>
      </c>
      <c r="U51" s="217">
        <v>0</v>
      </c>
      <c r="V51" s="592">
        <v>3165</v>
      </c>
      <c r="W51" s="592">
        <v>5274</v>
      </c>
      <c r="X51" s="188">
        <v>0</v>
      </c>
      <c r="Y51" s="594"/>
    </row>
    <row r="52" spans="1:25" s="593" customFormat="1" ht="27.95" customHeight="1">
      <c r="A52" s="589" t="s">
        <v>793</v>
      </c>
      <c r="B52" s="589" t="s">
        <v>805</v>
      </c>
      <c r="C52" s="591">
        <v>528254</v>
      </c>
      <c r="D52" s="591">
        <v>356760</v>
      </c>
      <c r="E52" s="591">
        <v>210972</v>
      </c>
      <c r="F52" s="591">
        <v>127824</v>
      </c>
      <c r="G52" s="591">
        <v>0</v>
      </c>
      <c r="H52" s="591">
        <v>0</v>
      </c>
      <c r="I52" s="591">
        <v>17964</v>
      </c>
      <c r="J52" s="591">
        <v>118444</v>
      </c>
      <c r="K52" s="591">
        <v>57082</v>
      </c>
      <c r="L52" s="591">
        <v>28541</v>
      </c>
      <c r="M52" s="591">
        <v>26757</v>
      </c>
      <c r="N52" s="591">
        <v>0</v>
      </c>
      <c r="O52" s="591">
        <v>3568</v>
      </c>
      <c r="P52" s="591">
        <v>2497</v>
      </c>
      <c r="Q52" s="591">
        <v>0</v>
      </c>
      <c r="R52" s="591">
        <v>42811</v>
      </c>
      <c r="S52" s="591">
        <v>10239</v>
      </c>
      <c r="T52" s="591">
        <v>1800</v>
      </c>
      <c r="U52" s="217">
        <v>0</v>
      </c>
      <c r="V52" s="592">
        <v>3165</v>
      </c>
      <c r="W52" s="592">
        <v>5274</v>
      </c>
      <c r="X52" s="188">
        <v>0</v>
      </c>
      <c r="Y52" s="594"/>
    </row>
    <row r="53" spans="1:25" s="593" customFormat="1" ht="27.95" customHeight="1">
      <c r="A53" s="589" t="s">
        <v>794</v>
      </c>
      <c r="B53" s="589" t="s">
        <v>820</v>
      </c>
      <c r="C53" s="591">
        <v>528254</v>
      </c>
      <c r="D53" s="591">
        <v>356760</v>
      </c>
      <c r="E53" s="591">
        <v>210972</v>
      </c>
      <c r="F53" s="591">
        <v>127824</v>
      </c>
      <c r="G53" s="591">
        <v>0</v>
      </c>
      <c r="H53" s="591">
        <v>0</v>
      </c>
      <c r="I53" s="591">
        <v>17964</v>
      </c>
      <c r="J53" s="591">
        <v>118444</v>
      </c>
      <c r="K53" s="591">
        <v>57082</v>
      </c>
      <c r="L53" s="591">
        <v>28541</v>
      </c>
      <c r="M53" s="591">
        <v>26757</v>
      </c>
      <c r="N53" s="591">
        <v>0</v>
      </c>
      <c r="O53" s="591">
        <v>3568</v>
      </c>
      <c r="P53" s="591">
        <v>2497</v>
      </c>
      <c r="Q53" s="591">
        <v>0</v>
      </c>
      <c r="R53" s="591">
        <v>42811</v>
      </c>
      <c r="S53" s="591">
        <v>10239</v>
      </c>
      <c r="T53" s="591">
        <v>1800</v>
      </c>
      <c r="U53" s="217">
        <v>0</v>
      </c>
      <c r="V53" s="592">
        <v>3165</v>
      </c>
      <c r="W53" s="592">
        <v>5274</v>
      </c>
      <c r="X53" s="188">
        <v>0</v>
      </c>
      <c r="Y53" s="594"/>
    </row>
  </sheetData>
  <sheetProtection formatCells="0" formatColumns="0" formatRows="0"/>
  <mergeCells count="9">
    <mergeCell ref="S1:X1"/>
    <mergeCell ref="A2:X2"/>
    <mergeCell ref="A4:A6"/>
    <mergeCell ref="B4:B6"/>
    <mergeCell ref="C4:C6"/>
    <mergeCell ref="R4:R6"/>
    <mergeCell ref="S4:X5"/>
    <mergeCell ref="J4:Q5"/>
    <mergeCell ref="D4:I5"/>
  </mergeCells>
  <phoneticPr fontId="28" type="noConversion"/>
  <printOptions horizontalCentered="1"/>
  <pageMargins left="0.39370078740157499" right="0.39370078740157499" top="0.47244096365500599" bottom="0.47244096365500599" header="0.354330699274859" footer="0.31496063461453899"/>
  <pageSetup paperSize="9" scale="53" orientation="landscape" verticalDpi="3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J49"/>
  <sheetViews>
    <sheetView showGridLines="0" showZeros="0" workbookViewId="0">
      <selection activeCell="A8" sqref="A8:B49"/>
    </sheetView>
  </sheetViews>
  <sheetFormatPr defaultColWidth="9.1640625" defaultRowHeight="11.25"/>
  <cols>
    <col min="1" max="1" width="23.6640625" customWidth="1"/>
    <col min="2" max="2" width="33.33203125" customWidth="1"/>
    <col min="3" max="3" width="16" customWidth="1"/>
    <col min="4" max="4" width="13" customWidth="1"/>
    <col min="5" max="5" width="11.33203125" customWidth="1"/>
    <col min="6" max="6" width="10.83203125" customWidth="1"/>
    <col min="7" max="7" width="14.1640625" customWidth="1"/>
    <col min="8" max="8" width="11.33203125" customWidth="1"/>
    <col min="9" max="9" width="9.1640625" customWidth="1"/>
    <col min="10" max="10" width="11.33203125" customWidth="1"/>
    <col min="11" max="11" width="11.5" customWidth="1"/>
    <col min="12" max="12" width="8" customWidth="1"/>
    <col min="13" max="13" width="11.6640625" customWidth="1"/>
    <col min="14" max="15" width="9.1640625" customWidth="1"/>
    <col min="16" max="16" width="12.6640625" customWidth="1"/>
    <col min="17" max="17" width="12.83203125" customWidth="1"/>
    <col min="18" max="18" width="8.83203125" customWidth="1"/>
    <col min="19" max="19" width="8.1640625" customWidth="1"/>
    <col min="20" max="21" width="12.33203125" customWidth="1"/>
    <col min="22" max="22" width="12.1640625" customWidth="1"/>
    <col min="23" max="23" width="10.33203125" customWidth="1"/>
    <col min="24" max="244" width="6.6640625" customWidth="1"/>
  </cols>
  <sheetData>
    <row r="1" spans="1:244" ht="23.1" customHeight="1">
      <c r="A1" s="182"/>
      <c r="B1" s="182"/>
      <c r="C1" s="182"/>
      <c r="D1" s="182"/>
      <c r="E1" s="182"/>
      <c r="F1" s="182"/>
      <c r="G1" s="182"/>
      <c r="H1" s="182"/>
      <c r="I1" s="182"/>
      <c r="J1" s="182"/>
      <c r="K1" s="182"/>
      <c r="L1" s="182"/>
      <c r="M1" s="182"/>
      <c r="N1" s="182"/>
      <c r="O1" s="182"/>
      <c r="Q1" s="186"/>
      <c r="R1" s="186"/>
      <c r="S1" s="186"/>
      <c r="T1" s="181"/>
      <c r="U1" s="181"/>
      <c r="V1" s="181" t="s">
        <v>241</v>
      </c>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row>
    <row r="2" spans="1:244" ht="23.1" customHeight="1">
      <c r="A2" s="252" t="s">
        <v>242</v>
      </c>
      <c r="B2" s="252"/>
      <c r="C2" s="252"/>
      <c r="D2" s="252"/>
      <c r="E2" s="252"/>
      <c r="F2" s="252"/>
      <c r="G2" s="252"/>
      <c r="H2" s="252"/>
      <c r="I2" s="252"/>
      <c r="J2" s="252"/>
      <c r="K2" s="252"/>
      <c r="L2" s="252"/>
      <c r="M2" s="252"/>
      <c r="N2" s="252"/>
      <c r="O2" s="252"/>
      <c r="P2" s="252"/>
      <c r="Q2" s="252"/>
      <c r="R2" s="252"/>
      <c r="S2" s="252"/>
      <c r="T2" s="252"/>
      <c r="U2" s="252"/>
      <c r="V2" s="252"/>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row>
    <row r="3" spans="1:244" ht="23.1" customHeight="1">
      <c r="A3" s="143"/>
      <c r="B3" s="143"/>
      <c r="C3" s="183"/>
      <c r="D3" s="183"/>
      <c r="E3" s="183"/>
      <c r="F3" s="183"/>
      <c r="G3" s="183"/>
      <c r="H3" s="183"/>
      <c r="I3" s="183"/>
      <c r="J3" s="183"/>
      <c r="K3" s="183"/>
      <c r="L3" s="183"/>
      <c r="M3" s="183"/>
      <c r="Q3" s="186"/>
      <c r="R3" s="186"/>
      <c r="S3" s="186"/>
      <c r="T3" s="266" t="s">
        <v>90</v>
      </c>
      <c r="U3" s="266"/>
      <c r="V3" s="26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row>
    <row r="4" spans="1:244" ht="23.1" customHeight="1">
      <c r="A4" s="587" t="s">
        <v>789</v>
      </c>
      <c r="B4" s="269" t="s">
        <v>790</v>
      </c>
      <c r="C4" s="297" t="s">
        <v>148</v>
      </c>
      <c r="D4" s="298" t="s">
        <v>243</v>
      </c>
      <c r="E4" s="298" t="s">
        <v>244</v>
      </c>
      <c r="F4" s="298" t="s">
        <v>245</v>
      </c>
      <c r="G4" s="298" t="s">
        <v>246</v>
      </c>
      <c r="H4" s="298" t="s">
        <v>247</v>
      </c>
      <c r="I4" s="299" t="s">
        <v>248</v>
      </c>
      <c r="J4" s="299" t="s">
        <v>249</v>
      </c>
      <c r="K4" s="299" t="s">
        <v>250</v>
      </c>
      <c r="L4" s="299" t="s">
        <v>251</v>
      </c>
      <c r="M4" s="299" t="s">
        <v>252</v>
      </c>
      <c r="N4" s="299" t="s">
        <v>253</v>
      </c>
      <c r="O4" s="300" t="s">
        <v>254</v>
      </c>
      <c r="P4" s="299" t="s">
        <v>255</v>
      </c>
      <c r="Q4" s="267" t="s">
        <v>256</v>
      </c>
      <c r="R4" s="281" t="s">
        <v>257</v>
      </c>
      <c r="S4" s="267" t="s">
        <v>258</v>
      </c>
      <c r="T4" s="267" t="s">
        <v>259</v>
      </c>
      <c r="U4" s="303" t="s">
        <v>260</v>
      </c>
      <c r="V4" s="267" t="s">
        <v>261</v>
      </c>
      <c r="W4" s="185"/>
      <c r="X4" s="185"/>
      <c r="Y4" s="185"/>
      <c r="Z4" s="185"/>
      <c r="AA4" s="185"/>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row>
    <row r="5" spans="1:244" ht="19.5" customHeight="1">
      <c r="A5" s="587"/>
      <c r="B5" s="269"/>
      <c r="C5" s="297"/>
      <c r="D5" s="298"/>
      <c r="E5" s="298"/>
      <c r="F5" s="298"/>
      <c r="G5" s="298"/>
      <c r="H5" s="298"/>
      <c r="I5" s="299"/>
      <c r="J5" s="299"/>
      <c r="K5" s="299"/>
      <c r="L5" s="299"/>
      <c r="M5" s="299"/>
      <c r="N5" s="299"/>
      <c r="O5" s="301"/>
      <c r="P5" s="299"/>
      <c r="Q5" s="267"/>
      <c r="R5" s="281"/>
      <c r="S5" s="267"/>
      <c r="T5" s="267"/>
      <c r="U5" s="304"/>
      <c r="V5" s="267"/>
      <c r="W5" s="185"/>
      <c r="X5" s="185"/>
      <c r="Y5" s="185"/>
      <c r="Z5" s="185"/>
      <c r="AA5" s="185"/>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row>
    <row r="6" spans="1:244" ht="39.75" customHeight="1">
      <c r="A6" s="587"/>
      <c r="B6" s="269"/>
      <c r="C6" s="297"/>
      <c r="D6" s="298"/>
      <c r="E6" s="298"/>
      <c r="F6" s="298"/>
      <c r="G6" s="298"/>
      <c r="H6" s="298"/>
      <c r="I6" s="299"/>
      <c r="J6" s="299"/>
      <c r="K6" s="299"/>
      <c r="L6" s="299"/>
      <c r="M6" s="299"/>
      <c r="N6" s="299"/>
      <c r="O6" s="302"/>
      <c r="P6" s="299"/>
      <c r="Q6" s="267"/>
      <c r="R6" s="281"/>
      <c r="S6" s="267"/>
      <c r="T6" s="267"/>
      <c r="U6" s="273"/>
      <c r="V6" s="267"/>
      <c r="W6" s="185"/>
      <c r="X6" s="185"/>
      <c r="Y6" s="185"/>
      <c r="Z6" s="185"/>
      <c r="AA6" s="185"/>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row>
    <row r="7" spans="1:244" s="1" customFormat="1" ht="25.5" customHeight="1">
      <c r="A7" s="199"/>
      <c r="B7" s="199" t="s">
        <v>107</v>
      </c>
      <c r="C7" s="188">
        <v>4867822</v>
      </c>
      <c r="D7" s="189">
        <v>451900</v>
      </c>
      <c r="E7" s="189">
        <v>105900</v>
      </c>
      <c r="F7" s="189">
        <v>70600</v>
      </c>
      <c r="G7" s="189">
        <v>142500</v>
      </c>
      <c r="H7" s="189">
        <v>176500</v>
      </c>
      <c r="I7" s="189">
        <v>0</v>
      </c>
      <c r="J7" s="189">
        <v>706000</v>
      </c>
      <c r="K7" s="189">
        <v>176500</v>
      </c>
      <c r="L7" s="189">
        <v>0</v>
      </c>
      <c r="M7" s="189">
        <v>353000</v>
      </c>
      <c r="N7" s="189">
        <v>0</v>
      </c>
      <c r="O7" s="189">
        <v>0</v>
      </c>
      <c r="P7" s="190">
        <v>706000</v>
      </c>
      <c r="Q7" s="189">
        <v>117642</v>
      </c>
      <c r="R7" s="189">
        <v>0</v>
      </c>
      <c r="S7" s="190">
        <v>120000</v>
      </c>
      <c r="T7" s="189">
        <v>943680</v>
      </c>
      <c r="U7" s="189">
        <v>0</v>
      </c>
      <c r="V7" s="189">
        <v>797600</v>
      </c>
    </row>
    <row r="8" spans="1:244" ht="25.5" customHeight="1">
      <c r="A8" s="588" t="s">
        <v>150</v>
      </c>
      <c r="B8" s="588" t="s">
        <v>109</v>
      </c>
      <c r="C8" s="188">
        <v>2326783</v>
      </c>
      <c r="D8" s="189">
        <v>247900</v>
      </c>
      <c r="E8" s="189">
        <v>54900</v>
      </c>
      <c r="F8" s="189">
        <v>36600</v>
      </c>
      <c r="G8" s="189">
        <v>91500</v>
      </c>
      <c r="H8" s="189">
        <v>91500</v>
      </c>
      <c r="I8" s="189">
        <v>0</v>
      </c>
      <c r="J8" s="189">
        <v>366000</v>
      </c>
      <c r="K8" s="189">
        <v>91500</v>
      </c>
      <c r="L8" s="189">
        <v>0</v>
      </c>
      <c r="M8" s="189">
        <v>183000</v>
      </c>
      <c r="N8" s="189">
        <v>0</v>
      </c>
      <c r="O8" s="189">
        <v>0</v>
      </c>
      <c r="P8" s="189">
        <v>366000</v>
      </c>
      <c r="Q8" s="189">
        <v>63203</v>
      </c>
      <c r="R8" s="189">
        <v>0</v>
      </c>
      <c r="S8" s="189">
        <v>30000</v>
      </c>
      <c r="T8" s="189">
        <v>343080</v>
      </c>
      <c r="U8" s="189">
        <v>0</v>
      </c>
      <c r="V8" s="189">
        <v>361600</v>
      </c>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row>
    <row r="9" spans="1:244" ht="25.5" customHeight="1">
      <c r="A9" s="589" t="s">
        <v>791</v>
      </c>
      <c r="B9" s="588" t="s">
        <v>111</v>
      </c>
      <c r="C9" s="188">
        <v>2326783</v>
      </c>
      <c r="D9" s="189">
        <v>247900</v>
      </c>
      <c r="E9" s="189">
        <v>54900</v>
      </c>
      <c r="F9" s="189">
        <v>36600</v>
      </c>
      <c r="G9" s="189">
        <v>91500</v>
      </c>
      <c r="H9" s="189">
        <v>91500</v>
      </c>
      <c r="I9" s="189">
        <v>0</v>
      </c>
      <c r="J9" s="189">
        <v>366000</v>
      </c>
      <c r="K9" s="189">
        <v>91500</v>
      </c>
      <c r="L9" s="189">
        <v>0</v>
      </c>
      <c r="M9" s="189">
        <v>183000</v>
      </c>
      <c r="N9" s="189">
        <v>0</v>
      </c>
      <c r="O9" s="189">
        <v>0</v>
      </c>
      <c r="P9" s="189">
        <v>366000</v>
      </c>
      <c r="Q9" s="189">
        <v>63203</v>
      </c>
      <c r="R9" s="189">
        <v>0</v>
      </c>
      <c r="S9" s="189">
        <v>30000</v>
      </c>
      <c r="T9" s="189">
        <v>343080</v>
      </c>
      <c r="U9" s="189">
        <v>0</v>
      </c>
      <c r="V9" s="189">
        <v>361600</v>
      </c>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row>
    <row r="10" spans="1:244" ht="25.5" customHeight="1">
      <c r="A10" s="589" t="s">
        <v>792</v>
      </c>
      <c r="B10" s="589" t="s">
        <v>804</v>
      </c>
      <c r="C10" s="188">
        <v>2326783</v>
      </c>
      <c r="D10" s="189">
        <v>247900</v>
      </c>
      <c r="E10" s="189">
        <v>54900</v>
      </c>
      <c r="F10" s="189">
        <v>36600</v>
      </c>
      <c r="G10" s="189">
        <v>91500</v>
      </c>
      <c r="H10" s="189">
        <v>91500</v>
      </c>
      <c r="I10" s="189">
        <v>0</v>
      </c>
      <c r="J10" s="189">
        <v>366000</v>
      </c>
      <c r="K10" s="189">
        <v>91500</v>
      </c>
      <c r="L10" s="189">
        <v>0</v>
      </c>
      <c r="M10" s="189">
        <v>183000</v>
      </c>
      <c r="N10" s="189">
        <v>0</v>
      </c>
      <c r="O10" s="189">
        <v>0</v>
      </c>
      <c r="P10" s="189">
        <v>366000</v>
      </c>
      <c r="Q10" s="189">
        <v>63203</v>
      </c>
      <c r="R10" s="189">
        <v>0</v>
      </c>
      <c r="S10" s="189">
        <v>30000</v>
      </c>
      <c r="T10" s="189">
        <v>343080</v>
      </c>
      <c r="U10" s="189">
        <v>0</v>
      </c>
      <c r="V10" s="189">
        <v>361600</v>
      </c>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row>
    <row r="11" spans="1:244" ht="25.5" customHeight="1">
      <c r="A11" s="589" t="s">
        <v>793</v>
      </c>
      <c r="B11" s="589" t="s">
        <v>805</v>
      </c>
      <c r="C11" s="188">
        <v>2326783</v>
      </c>
      <c r="D11" s="189">
        <v>247900</v>
      </c>
      <c r="E11" s="189">
        <v>54900</v>
      </c>
      <c r="F11" s="189">
        <v>36600</v>
      </c>
      <c r="G11" s="189">
        <v>91500</v>
      </c>
      <c r="H11" s="189">
        <v>91500</v>
      </c>
      <c r="I11" s="189">
        <v>0</v>
      </c>
      <c r="J11" s="189">
        <v>366000</v>
      </c>
      <c r="K11" s="189">
        <v>91500</v>
      </c>
      <c r="L11" s="189">
        <v>0</v>
      </c>
      <c r="M11" s="189">
        <v>183000</v>
      </c>
      <c r="N11" s="189">
        <v>0</v>
      </c>
      <c r="O11" s="189">
        <v>0</v>
      </c>
      <c r="P11" s="189">
        <v>366000</v>
      </c>
      <c r="Q11" s="189">
        <v>63203</v>
      </c>
      <c r="R11" s="189">
        <v>0</v>
      </c>
      <c r="S11" s="189">
        <v>30000</v>
      </c>
      <c r="T11" s="189">
        <v>343080</v>
      </c>
      <c r="U11" s="189">
        <v>0</v>
      </c>
      <c r="V11" s="189">
        <v>361600</v>
      </c>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row>
    <row r="12" spans="1:244" ht="25.5" customHeight="1">
      <c r="A12" s="589" t="s">
        <v>794</v>
      </c>
      <c r="B12" s="588" t="s">
        <v>806</v>
      </c>
      <c r="C12" s="188">
        <v>2326783</v>
      </c>
      <c r="D12" s="189">
        <v>247900</v>
      </c>
      <c r="E12" s="189">
        <v>54900</v>
      </c>
      <c r="F12" s="189">
        <v>36600</v>
      </c>
      <c r="G12" s="189">
        <v>91500</v>
      </c>
      <c r="H12" s="189">
        <v>91500</v>
      </c>
      <c r="I12" s="189">
        <v>0</v>
      </c>
      <c r="J12" s="189">
        <v>366000</v>
      </c>
      <c r="K12" s="189">
        <v>91500</v>
      </c>
      <c r="L12" s="189">
        <v>0</v>
      </c>
      <c r="M12" s="189">
        <v>183000</v>
      </c>
      <c r="N12" s="189">
        <v>0</v>
      </c>
      <c r="O12" s="189">
        <v>0</v>
      </c>
      <c r="P12" s="189">
        <v>366000</v>
      </c>
      <c r="Q12" s="189">
        <v>63203</v>
      </c>
      <c r="R12" s="189">
        <v>0</v>
      </c>
      <c r="S12" s="189">
        <v>30000</v>
      </c>
      <c r="T12" s="189">
        <v>343080</v>
      </c>
      <c r="U12" s="189">
        <v>0</v>
      </c>
      <c r="V12" s="189">
        <v>361600</v>
      </c>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row>
    <row r="13" spans="1:244" ht="25.5" customHeight="1">
      <c r="A13" s="588" t="s">
        <v>157</v>
      </c>
      <c r="B13" s="588" t="s">
        <v>113</v>
      </c>
      <c r="C13" s="188">
        <v>1111532</v>
      </c>
      <c r="D13" s="189">
        <v>94800</v>
      </c>
      <c r="E13" s="189">
        <v>23700</v>
      </c>
      <c r="F13" s="189">
        <v>15800</v>
      </c>
      <c r="G13" s="189">
        <v>23700</v>
      </c>
      <c r="H13" s="189">
        <v>39500</v>
      </c>
      <c r="I13" s="189">
        <v>0</v>
      </c>
      <c r="J13" s="189">
        <v>158000</v>
      </c>
      <c r="K13" s="189">
        <v>39500</v>
      </c>
      <c r="L13" s="189">
        <v>0</v>
      </c>
      <c r="M13" s="189">
        <v>79000</v>
      </c>
      <c r="N13" s="189">
        <v>0</v>
      </c>
      <c r="O13" s="189">
        <v>0</v>
      </c>
      <c r="P13" s="189">
        <v>158000</v>
      </c>
      <c r="Q13" s="189">
        <v>25012</v>
      </c>
      <c r="R13" s="189">
        <v>0</v>
      </c>
      <c r="S13" s="189">
        <v>60000</v>
      </c>
      <c r="T13" s="189">
        <v>264120</v>
      </c>
      <c r="U13" s="189">
        <v>0</v>
      </c>
      <c r="V13" s="189">
        <v>130400</v>
      </c>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row>
    <row r="14" spans="1:244" ht="25.5" customHeight="1">
      <c r="A14" s="588" t="s">
        <v>114</v>
      </c>
      <c r="B14" s="588" t="s">
        <v>115</v>
      </c>
      <c r="C14" s="188">
        <v>676571</v>
      </c>
      <c r="D14" s="189">
        <v>49200</v>
      </c>
      <c r="E14" s="189">
        <v>12300</v>
      </c>
      <c r="F14" s="189">
        <v>8200</v>
      </c>
      <c r="G14" s="189">
        <v>12300</v>
      </c>
      <c r="H14" s="189">
        <v>20500</v>
      </c>
      <c r="I14" s="189">
        <v>0</v>
      </c>
      <c r="J14" s="189">
        <v>82000</v>
      </c>
      <c r="K14" s="189">
        <v>20500</v>
      </c>
      <c r="L14" s="189">
        <v>0</v>
      </c>
      <c r="M14" s="189">
        <v>41000</v>
      </c>
      <c r="N14" s="189">
        <v>0</v>
      </c>
      <c r="O14" s="189">
        <v>0</v>
      </c>
      <c r="P14" s="189">
        <v>82000</v>
      </c>
      <c r="Q14" s="189">
        <v>14851</v>
      </c>
      <c r="R14" s="189">
        <v>0</v>
      </c>
      <c r="S14" s="189">
        <v>0</v>
      </c>
      <c r="T14" s="189">
        <v>264120</v>
      </c>
      <c r="U14" s="189">
        <v>0</v>
      </c>
      <c r="V14" s="189">
        <v>69600</v>
      </c>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row>
    <row r="15" spans="1:244" ht="25.5" customHeight="1">
      <c r="A15" s="589" t="s">
        <v>792</v>
      </c>
      <c r="B15" s="589" t="s">
        <v>804</v>
      </c>
      <c r="C15" s="188">
        <v>676571</v>
      </c>
      <c r="D15" s="189">
        <v>49200</v>
      </c>
      <c r="E15" s="189">
        <v>12300</v>
      </c>
      <c r="F15" s="189">
        <v>8200</v>
      </c>
      <c r="G15" s="189">
        <v>12300</v>
      </c>
      <c r="H15" s="189">
        <v>20500</v>
      </c>
      <c r="I15" s="189">
        <v>0</v>
      </c>
      <c r="J15" s="189">
        <v>82000</v>
      </c>
      <c r="K15" s="189">
        <v>20500</v>
      </c>
      <c r="L15" s="189">
        <v>0</v>
      </c>
      <c r="M15" s="189">
        <v>41000</v>
      </c>
      <c r="N15" s="189">
        <v>0</v>
      </c>
      <c r="O15" s="189">
        <v>0</v>
      </c>
      <c r="P15" s="189">
        <v>82000</v>
      </c>
      <c r="Q15" s="189">
        <v>14851</v>
      </c>
      <c r="R15" s="189">
        <v>0</v>
      </c>
      <c r="S15" s="189">
        <v>0</v>
      </c>
      <c r="T15" s="189">
        <v>264120</v>
      </c>
      <c r="U15" s="189">
        <v>0</v>
      </c>
      <c r="V15" s="189">
        <v>69600</v>
      </c>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row>
    <row r="16" spans="1:244" ht="25.5" customHeight="1">
      <c r="A16" s="589" t="s">
        <v>793</v>
      </c>
      <c r="B16" s="589" t="s">
        <v>805</v>
      </c>
      <c r="C16" s="188">
        <v>676571</v>
      </c>
      <c r="D16" s="189">
        <v>49200</v>
      </c>
      <c r="E16" s="189">
        <v>12300</v>
      </c>
      <c r="F16" s="189">
        <v>8200</v>
      </c>
      <c r="G16" s="189">
        <v>12300</v>
      </c>
      <c r="H16" s="189">
        <v>20500</v>
      </c>
      <c r="I16" s="189">
        <v>0</v>
      </c>
      <c r="J16" s="189">
        <v>82000</v>
      </c>
      <c r="K16" s="189">
        <v>20500</v>
      </c>
      <c r="L16" s="189">
        <v>0</v>
      </c>
      <c r="M16" s="189">
        <v>41000</v>
      </c>
      <c r="N16" s="189">
        <v>0</v>
      </c>
      <c r="O16" s="189">
        <v>0</v>
      </c>
      <c r="P16" s="189">
        <v>82000</v>
      </c>
      <c r="Q16" s="189">
        <v>14851</v>
      </c>
      <c r="R16" s="189">
        <v>0</v>
      </c>
      <c r="S16" s="189">
        <v>0</v>
      </c>
      <c r="T16" s="189">
        <v>264120</v>
      </c>
      <c r="U16" s="189">
        <v>0</v>
      </c>
      <c r="V16" s="189">
        <v>69600</v>
      </c>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row>
    <row r="17" spans="1:244" ht="25.5" customHeight="1">
      <c r="A17" s="589" t="s">
        <v>794</v>
      </c>
      <c r="B17" s="589" t="s">
        <v>811</v>
      </c>
      <c r="C17" s="188">
        <v>676571</v>
      </c>
      <c r="D17" s="189">
        <v>49200</v>
      </c>
      <c r="E17" s="189">
        <v>12300</v>
      </c>
      <c r="F17" s="189">
        <v>8200</v>
      </c>
      <c r="G17" s="189">
        <v>12300</v>
      </c>
      <c r="H17" s="189">
        <v>20500</v>
      </c>
      <c r="I17" s="189">
        <v>0</v>
      </c>
      <c r="J17" s="189">
        <v>82000</v>
      </c>
      <c r="K17" s="189">
        <v>20500</v>
      </c>
      <c r="L17" s="189">
        <v>0</v>
      </c>
      <c r="M17" s="189">
        <v>41000</v>
      </c>
      <c r="N17" s="189">
        <v>0</v>
      </c>
      <c r="O17" s="189">
        <v>0</v>
      </c>
      <c r="P17" s="189">
        <v>82000</v>
      </c>
      <c r="Q17" s="189">
        <v>14851</v>
      </c>
      <c r="R17" s="189">
        <v>0</v>
      </c>
      <c r="S17" s="189">
        <v>0</v>
      </c>
      <c r="T17" s="189">
        <v>264120</v>
      </c>
      <c r="U17" s="189">
        <v>0</v>
      </c>
      <c r="V17" s="189">
        <v>69600</v>
      </c>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row>
    <row r="18" spans="1:244" ht="25.5" customHeight="1">
      <c r="A18" s="589" t="s">
        <v>800</v>
      </c>
      <c r="B18" s="588" t="s">
        <v>118</v>
      </c>
      <c r="C18" s="188">
        <v>404961</v>
      </c>
      <c r="D18" s="189">
        <v>45600</v>
      </c>
      <c r="E18" s="189">
        <v>11400</v>
      </c>
      <c r="F18" s="189">
        <v>7600</v>
      </c>
      <c r="G18" s="189">
        <v>11400</v>
      </c>
      <c r="H18" s="189">
        <v>19000</v>
      </c>
      <c r="I18" s="189">
        <v>0</v>
      </c>
      <c r="J18" s="189">
        <v>76000</v>
      </c>
      <c r="K18" s="189">
        <v>19000</v>
      </c>
      <c r="L18" s="189">
        <v>0</v>
      </c>
      <c r="M18" s="189">
        <v>38000</v>
      </c>
      <c r="N18" s="189">
        <v>0</v>
      </c>
      <c r="O18" s="189">
        <v>0</v>
      </c>
      <c r="P18" s="189">
        <v>76000</v>
      </c>
      <c r="Q18" s="189">
        <v>10161</v>
      </c>
      <c r="R18" s="189">
        <v>0</v>
      </c>
      <c r="S18" s="189">
        <v>30000</v>
      </c>
      <c r="T18" s="189">
        <v>0</v>
      </c>
      <c r="U18" s="189">
        <v>0</v>
      </c>
      <c r="V18" s="189">
        <v>60800</v>
      </c>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row>
    <row r="19" spans="1:244" ht="25.5" customHeight="1">
      <c r="A19" s="589" t="s">
        <v>792</v>
      </c>
      <c r="B19" s="589" t="s">
        <v>804</v>
      </c>
      <c r="C19" s="188"/>
      <c r="D19" s="189"/>
      <c r="E19" s="189"/>
      <c r="F19" s="189"/>
      <c r="G19" s="189"/>
      <c r="H19" s="189"/>
      <c r="I19" s="189"/>
      <c r="J19" s="189"/>
      <c r="K19" s="189"/>
      <c r="L19" s="189"/>
      <c r="M19" s="189"/>
      <c r="N19" s="189"/>
      <c r="O19" s="189"/>
      <c r="P19" s="189"/>
      <c r="Q19" s="189"/>
      <c r="R19" s="189"/>
      <c r="S19" s="189"/>
      <c r="T19" s="189"/>
      <c r="U19" s="189"/>
      <c r="V19" s="189"/>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row>
    <row r="20" spans="1:244" ht="25.5" customHeight="1">
      <c r="A20" s="589" t="s">
        <v>793</v>
      </c>
      <c r="B20" s="589" t="s">
        <v>805</v>
      </c>
      <c r="C20" s="188"/>
      <c r="D20" s="189"/>
      <c r="E20" s="189"/>
      <c r="F20" s="189"/>
      <c r="G20" s="189"/>
      <c r="H20" s="189"/>
      <c r="I20" s="189"/>
      <c r="J20" s="189"/>
      <c r="K20" s="189"/>
      <c r="L20" s="189"/>
      <c r="M20" s="189"/>
      <c r="N20" s="189"/>
      <c r="O20" s="189"/>
      <c r="P20" s="189"/>
      <c r="Q20" s="189"/>
      <c r="R20" s="189"/>
      <c r="S20" s="189"/>
      <c r="T20" s="189"/>
      <c r="U20" s="189"/>
      <c r="V20" s="189"/>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row>
    <row r="21" spans="1:244" ht="25.5" customHeight="1">
      <c r="A21" s="589" t="s">
        <v>794</v>
      </c>
      <c r="B21" s="589" t="s">
        <v>813</v>
      </c>
      <c r="C21" s="188">
        <v>404961</v>
      </c>
      <c r="D21" s="189">
        <v>45600</v>
      </c>
      <c r="E21" s="189">
        <v>11400</v>
      </c>
      <c r="F21" s="189">
        <v>7600</v>
      </c>
      <c r="G21" s="189">
        <v>11400</v>
      </c>
      <c r="H21" s="189">
        <v>19000</v>
      </c>
      <c r="I21" s="189">
        <v>0</v>
      </c>
      <c r="J21" s="189">
        <v>76000</v>
      </c>
      <c r="K21" s="189">
        <v>19000</v>
      </c>
      <c r="L21" s="189">
        <v>0</v>
      </c>
      <c r="M21" s="189">
        <v>38000</v>
      </c>
      <c r="N21" s="189">
        <v>0</v>
      </c>
      <c r="O21" s="189">
        <v>0</v>
      </c>
      <c r="P21" s="189">
        <v>76000</v>
      </c>
      <c r="Q21" s="189">
        <v>10161</v>
      </c>
      <c r="R21" s="189">
        <v>0</v>
      </c>
      <c r="S21" s="189">
        <v>30000</v>
      </c>
      <c r="T21" s="189">
        <v>0</v>
      </c>
      <c r="U21" s="189">
        <v>0</v>
      </c>
      <c r="V21" s="189">
        <v>60800</v>
      </c>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row>
    <row r="22" spans="1:244" ht="25.5" customHeight="1">
      <c r="A22" s="588" t="s">
        <v>120</v>
      </c>
      <c r="B22" s="588" t="s">
        <v>121</v>
      </c>
      <c r="C22" s="188">
        <v>30000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30000</v>
      </c>
      <c r="T22" s="189">
        <v>0</v>
      </c>
      <c r="U22" s="189">
        <v>0</v>
      </c>
      <c r="V22" s="189">
        <v>0</v>
      </c>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row>
    <row r="23" spans="1:244" ht="25.5" customHeight="1">
      <c r="A23" s="589" t="s">
        <v>792</v>
      </c>
      <c r="B23" s="589" t="s">
        <v>804</v>
      </c>
      <c r="C23" s="188">
        <v>30000</v>
      </c>
      <c r="D23" s="189">
        <v>0</v>
      </c>
      <c r="E23" s="189">
        <v>0</v>
      </c>
      <c r="F23" s="189">
        <v>0</v>
      </c>
      <c r="G23" s="189">
        <v>0</v>
      </c>
      <c r="H23" s="189">
        <v>0</v>
      </c>
      <c r="I23" s="189">
        <v>0</v>
      </c>
      <c r="J23" s="189">
        <v>0</v>
      </c>
      <c r="K23" s="189">
        <v>0</v>
      </c>
      <c r="L23" s="189">
        <v>0</v>
      </c>
      <c r="M23" s="189">
        <v>0</v>
      </c>
      <c r="N23" s="189">
        <v>0</v>
      </c>
      <c r="O23" s="189">
        <v>0</v>
      </c>
      <c r="P23" s="189">
        <v>0</v>
      </c>
      <c r="Q23" s="189">
        <v>0</v>
      </c>
      <c r="R23" s="189">
        <v>0</v>
      </c>
      <c r="S23" s="189">
        <v>30000</v>
      </c>
      <c r="T23" s="189">
        <v>0</v>
      </c>
      <c r="U23" s="189">
        <v>0</v>
      </c>
      <c r="V23" s="189">
        <v>0</v>
      </c>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row>
    <row r="24" spans="1:244" ht="25.5" customHeight="1">
      <c r="A24" s="589" t="s">
        <v>793</v>
      </c>
      <c r="B24" s="589" t="s">
        <v>805</v>
      </c>
      <c r="C24" s="188">
        <v>30000</v>
      </c>
      <c r="D24" s="189">
        <v>0</v>
      </c>
      <c r="E24" s="189">
        <v>0</v>
      </c>
      <c r="F24" s="189">
        <v>0</v>
      </c>
      <c r="G24" s="189">
        <v>0</v>
      </c>
      <c r="H24" s="189">
        <v>0</v>
      </c>
      <c r="I24" s="189">
        <v>0</v>
      </c>
      <c r="J24" s="189">
        <v>0</v>
      </c>
      <c r="K24" s="189">
        <v>0</v>
      </c>
      <c r="L24" s="189">
        <v>0</v>
      </c>
      <c r="M24" s="189">
        <v>0</v>
      </c>
      <c r="N24" s="189">
        <v>0</v>
      </c>
      <c r="O24" s="189">
        <v>0</v>
      </c>
      <c r="P24" s="189">
        <v>0</v>
      </c>
      <c r="Q24" s="189">
        <v>0</v>
      </c>
      <c r="R24" s="189">
        <v>0</v>
      </c>
      <c r="S24" s="189">
        <v>30000</v>
      </c>
      <c r="T24" s="189">
        <v>0</v>
      </c>
      <c r="U24" s="189">
        <v>0</v>
      </c>
      <c r="V24" s="189">
        <v>0</v>
      </c>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row>
    <row r="25" spans="1:244" ht="25.5" customHeight="1">
      <c r="A25" s="589" t="s">
        <v>794</v>
      </c>
      <c r="B25" s="589" t="s">
        <v>819</v>
      </c>
      <c r="C25" s="188">
        <v>30000</v>
      </c>
      <c r="D25" s="189">
        <v>0</v>
      </c>
      <c r="E25" s="189">
        <v>0</v>
      </c>
      <c r="F25" s="189">
        <v>0</v>
      </c>
      <c r="G25" s="189">
        <v>0</v>
      </c>
      <c r="H25" s="189">
        <v>0</v>
      </c>
      <c r="I25" s="189">
        <v>0</v>
      </c>
      <c r="J25" s="189">
        <v>0</v>
      </c>
      <c r="K25" s="189">
        <v>0</v>
      </c>
      <c r="L25" s="189">
        <v>0</v>
      </c>
      <c r="M25" s="189">
        <v>0</v>
      </c>
      <c r="N25" s="189">
        <v>0</v>
      </c>
      <c r="O25" s="189">
        <v>0</v>
      </c>
      <c r="P25" s="189">
        <v>0</v>
      </c>
      <c r="Q25" s="189">
        <v>0</v>
      </c>
      <c r="R25" s="189">
        <v>0</v>
      </c>
      <c r="S25" s="189">
        <v>30000</v>
      </c>
      <c r="T25" s="189">
        <v>0</v>
      </c>
      <c r="U25" s="189">
        <v>0</v>
      </c>
      <c r="V25" s="189">
        <v>0</v>
      </c>
    </row>
    <row r="26" spans="1:244" ht="25.5" customHeight="1">
      <c r="A26" s="588" t="s">
        <v>163</v>
      </c>
      <c r="B26" s="588" t="s">
        <v>126</v>
      </c>
      <c r="C26" s="188">
        <v>813322</v>
      </c>
      <c r="D26" s="189">
        <v>58800</v>
      </c>
      <c r="E26" s="189">
        <v>14700</v>
      </c>
      <c r="F26" s="189">
        <v>9800</v>
      </c>
      <c r="G26" s="189">
        <v>14700</v>
      </c>
      <c r="H26" s="189">
        <v>24500</v>
      </c>
      <c r="I26" s="189">
        <v>0</v>
      </c>
      <c r="J26" s="189">
        <v>98000</v>
      </c>
      <c r="K26" s="189">
        <v>24500</v>
      </c>
      <c r="L26" s="189">
        <v>0</v>
      </c>
      <c r="M26" s="189">
        <v>49000</v>
      </c>
      <c r="N26" s="189">
        <v>0</v>
      </c>
      <c r="O26" s="189">
        <v>0</v>
      </c>
      <c r="P26" s="189">
        <v>98000</v>
      </c>
      <c r="Q26" s="189">
        <v>16842</v>
      </c>
      <c r="R26" s="189">
        <v>0</v>
      </c>
      <c r="S26" s="189">
        <v>30000</v>
      </c>
      <c r="T26" s="189">
        <v>136080</v>
      </c>
      <c r="U26" s="189">
        <v>0</v>
      </c>
      <c r="V26" s="189">
        <v>238400</v>
      </c>
    </row>
    <row r="27" spans="1:244" ht="25.5" customHeight="1">
      <c r="A27" s="588" t="s">
        <v>127</v>
      </c>
      <c r="B27" s="588" t="s">
        <v>128</v>
      </c>
      <c r="C27" s="188">
        <v>480670</v>
      </c>
      <c r="D27" s="189">
        <v>43200</v>
      </c>
      <c r="E27" s="189">
        <v>10800</v>
      </c>
      <c r="F27" s="189">
        <v>7200</v>
      </c>
      <c r="G27" s="189">
        <v>10800</v>
      </c>
      <c r="H27" s="189">
        <v>18000</v>
      </c>
      <c r="I27" s="189">
        <v>0</v>
      </c>
      <c r="J27" s="189">
        <v>72000</v>
      </c>
      <c r="K27" s="189">
        <v>18000</v>
      </c>
      <c r="L27" s="189">
        <v>0</v>
      </c>
      <c r="M27" s="189">
        <v>36000</v>
      </c>
      <c r="N27" s="189">
        <v>0</v>
      </c>
      <c r="O27" s="189">
        <v>0</v>
      </c>
      <c r="P27" s="189">
        <v>72000</v>
      </c>
      <c r="Q27" s="189">
        <v>12590</v>
      </c>
      <c r="R27" s="189">
        <v>0</v>
      </c>
      <c r="S27" s="189">
        <v>0</v>
      </c>
      <c r="T27" s="189">
        <v>42480</v>
      </c>
      <c r="U27" s="189">
        <v>0</v>
      </c>
      <c r="V27" s="189">
        <v>137600</v>
      </c>
    </row>
    <row r="28" spans="1:244" ht="25.5" customHeight="1">
      <c r="A28" s="589" t="s">
        <v>792</v>
      </c>
      <c r="B28" s="589" t="s">
        <v>804</v>
      </c>
      <c r="C28" s="188">
        <v>480670</v>
      </c>
      <c r="D28" s="189">
        <v>43200</v>
      </c>
      <c r="E28" s="189">
        <v>10800</v>
      </c>
      <c r="F28" s="189">
        <v>7200</v>
      </c>
      <c r="G28" s="189">
        <v>10800</v>
      </c>
      <c r="H28" s="189">
        <v>18000</v>
      </c>
      <c r="I28" s="189">
        <v>0</v>
      </c>
      <c r="J28" s="189">
        <v>72000</v>
      </c>
      <c r="K28" s="189">
        <v>18000</v>
      </c>
      <c r="L28" s="189">
        <v>0</v>
      </c>
      <c r="M28" s="189">
        <v>36000</v>
      </c>
      <c r="N28" s="189">
        <v>0</v>
      </c>
      <c r="O28" s="189">
        <v>0</v>
      </c>
      <c r="P28" s="189">
        <v>72000</v>
      </c>
      <c r="Q28" s="189">
        <v>12590</v>
      </c>
      <c r="R28" s="189">
        <v>0</v>
      </c>
      <c r="S28" s="189">
        <v>0</v>
      </c>
      <c r="T28" s="189">
        <v>42480</v>
      </c>
      <c r="U28" s="189">
        <v>0</v>
      </c>
      <c r="V28" s="189">
        <v>137600</v>
      </c>
    </row>
    <row r="29" spans="1:244" ht="25.5" customHeight="1">
      <c r="A29" s="589" t="s">
        <v>793</v>
      </c>
      <c r="B29" s="589" t="s">
        <v>805</v>
      </c>
      <c r="C29" s="188">
        <v>480670</v>
      </c>
      <c r="D29" s="189">
        <v>43200</v>
      </c>
      <c r="E29" s="189">
        <v>10800</v>
      </c>
      <c r="F29" s="189">
        <v>7200</v>
      </c>
      <c r="G29" s="189">
        <v>10800</v>
      </c>
      <c r="H29" s="189">
        <v>18000</v>
      </c>
      <c r="I29" s="189">
        <v>0</v>
      </c>
      <c r="J29" s="189">
        <v>72000</v>
      </c>
      <c r="K29" s="189">
        <v>18000</v>
      </c>
      <c r="L29" s="189">
        <v>0</v>
      </c>
      <c r="M29" s="189">
        <v>36000</v>
      </c>
      <c r="N29" s="189">
        <v>0</v>
      </c>
      <c r="O29" s="189">
        <v>0</v>
      </c>
      <c r="P29" s="189">
        <v>72000</v>
      </c>
      <c r="Q29" s="189">
        <v>12590</v>
      </c>
      <c r="R29" s="189">
        <v>0</v>
      </c>
      <c r="S29" s="189">
        <v>0</v>
      </c>
      <c r="T29" s="189">
        <v>42480</v>
      </c>
      <c r="U29" s="189">
        <v>0</v>
      </c>
      <c r="V29" s="189">
        <v>137600</v>
      </c>
    </row>
    <row r="30" spans="1:244" ht="25.5" customHeight="1">
      <c r="A30" s="589" t="s">
        <v>794</v>
      </c>
      <c r="B30" s="589" t="s">
        <v>814</v>
      </c>
      <c r="C30" s="188">
        <v>480670</v>
      </c>
      <c r="D30" s="189">
        <v>43200</v>
      </c>
      <c r="E30" s="189">
        <v>10800</v>
      </c>
      <c r="F30" s="189">
        <v>7200</v>
      </c>
      <c r="G30" s="189">
        <v>10800</v>
      </c>
      <c r="H30" s="189">
        <v>18000</v>
      </c>
      <c r="I30" s="189">
        <v>0</v>
      </c>
      <c r="J30" s="189">
        <v>72000</v>
      </c>
      <c r="K30" s="189">
        <v>18000</v>
      </c>
      <c r="L30" s="189">
        <v>0</v>
      </c>
      <c r="M30" s="189">
        <v>36000</v>
      </c>
      <c r="N30" s="189">
        <v>0</v>
      </c>
      <c r="O30" s="189">
        <v>0</v>
      </c>
      <c r="P30" s="189">
        <v>72000</v>
      </c>
      <c r="Q30" s="189">
        <v>12590</v>
      </c>
      <c r="R30" s="189">
        <v>0</v>
      </c>
      <c r="S30" s="189">
        <v>0</v>
      </c>
      <c r="T30" s="189">
        <v>42480</v>
      </c>
      <c r="U30" s="189">
        <v>0</v>
      </c>
      <c r="V30" s="189">
        <v>137600</v>
      </c>
    </row>
    <row r="31" spans="1:244" ht="25.5" customHeight="1">
      <c r="A31" s="588" t="s">
        <v>130</v>
      </c>
      <c r="B31" s="588" t="s">
        <v>131</v>
      </c>
      <c r="C31" s="188">
        <v>332652</v>
      </c>
      <c r="D31" s="189">
        <v>15600</v>
      </c>
      <c r="E31" s="189">
        <v>3900</v>
      </c>
      <c r="F31" s="189">
        <v>2600</v>
      </c>
      <c r="G31" s="189">
        <v>3900</v>
      </c>
      <c r="H31" s="189">
        <v>6500</v>
      </c>
      <c r="I31" s="189">
        <v>0</v>
      </c>
      <c r="J31" s="189">
        <v>26000</v>
      </c>
      <c r="K31" s="189">
        <v>6500</v>
      </c>
      <c r="L31" s="189">
        <v>0</v>
      </c>
      <c r="M31" s="189">
        <v>13000</v>
      </c>
      <c r="N31" s="189">
        <v>0</v>
      </c>
      <c r="O31" s="189">
        <v>0</v>
      </c>
      <c r="P31" s="189">
        <v>26000</v>
      </c>
      <c r="Q31" s="189">
        <v>4252</v>
      </c>
      <c r="R31" s="189">
        <v>0</v>
      </c>
      <c r="S31" s="189">
        <v>30000</v>
      </c>
      <c r="T31" s="189">
        <v>93600</v>
      </c>
      <c r="U31" s="189">
        <v>0</v>
      </c>
      <c r="V31" s="189">
        <v>100800</v>
      </c>
    </row>
    <row r="32" spans="1:244" ht="25.5" customHeight="1">
      <c r="A32" s="589" t="s">
        <v>792</v>
      </c>
      <c r="B32" s="589" t="s">
        <v>804</v>
      </c>
      <c r="C32" s="188">
        <v>332652</v>
      </c>
      <c r="D32" s="189">
        <v>15600</v>
      </c>
      <c r="E32" s="189">
        <v>3900</v>
      </c>
      <c r="F32" s="189">
        <v>2600</v>
      </c>
      <c r="G32" s="189">
        <v>3900</v>
      </c>
      <c r="H32" s="189">
        <v>6500</v>
      </c>
      <c r="I32" s="189">
        <v>0</v>
      </c>
      <c r="J32" s="189">
        <v>26000</v>
      </c>
      <c r="K32" s="189">
        <v>6500</v>
      </c>
      <c r="L32" s="189">
        <v>0</v>
      </c>
      <c r="M32" s="189">
        <v>13000</v>
      </c>
      <c r="N32" s="189">
        <v>0</v>
      </c>
      <c r="O32" s="189">
        <v>0</v>
      </c>
      <c r="P32" s="189">
        <v>26000</v>
      </c>
      <c r="Q32" s="189">
        <v>4252</v>
      </c>
      <c r="R32" s="189">
        <v>0</v>
      </c>
      <c r="S32" s="189">
        <v>30000</v>
      </c>
      <c r="T32" s="189">
        <v>93600</v>
      </c>
      <c r="U32" s="189">
        <v>0</v>
      </c>
      <c r="V32" s="189">
        <v>100800</v>
      </c>
    </row>
    <row r="33" spans="1:22" ht="25.5" customHeight="1">
      <c r="A33" s="589" t="s">
        <v>793</v>
      </c>
      <c r="B33" s="589" t="s">
        <v>805</v>
      </c>
      <c r="C33" s="188">
        <v>332652</v>
      </c>
      <c r="D33" s="189">
        <v>15600</v>
      </c>
      <c r="E33" s="189">
        <v>3900</v>
      </c>
      <c r="F33" s="189">
        <v>2600</v>
      </c>
      <c r="G33" s="189">
        <v>3900</v>
      </c>
      <c r="H33" s="189">
        <v>6500</v>
      </c>
      <c r="I33" s="189">
        <v>0</v>
      </c>
      <c r="J33" s="189">
        <v>26000</v>
      </c>
      <c r="K33" s="189">
        <v>6500</v>
      </c>
      <c r="L33" s="189">
        <v>0</v>
      </c>
      <c r="M33" s="189">
        <v>13000</v>
      </c>
      <c r="N33" s="189">
        <v>0</v>
      </c>
      <c r="O33" s="189">
        <v>0</v>
      </c>
      <c r="P33" s="189">
        <v>26000</v>
      </c>
      <c r="Q33" s="189">
        <v>4252</v>
      </c>
      <c r="R33" s="189">
        <v>0</v>
      </c>
      <c r="S33" s="189">
        <v>30000</v>
      </c>
      <c r="T33" s="189">
        <v>93600</v>
      </c>
      <c r="U33" s="189">
        <v>0</v>
      </c>
      <c r="V33" s="189">
        <v>100800</v>
      </c>
    </row>
    <row r="34" spans="1:22" ht="25.5" customHeight="1">
      <c r="A34" s="589" t="s">
        <v>794</v>
      </c>
      <c r="B34" s="589" t="s">
        <v>814</v>
      </c>
      <c r="C34" s="188">
        <v>332652</v>
      </c>
      <c r="D34" s="189">
        <v>15600</v>
      </c>
      <c r="E34" s="189">
        <v>3900</v>
      </c>
      <c r="F34" s="189">
        <v>2600</v>
      </c>
      <c r="G34" s="189">
        <v>3900</v>
      </c>
      <c r="H34" s="189">
        <v>6500</v>
      </c>
      <c r="I34" s="189">
        <v>0</v>
      </c>
      <c r="J34" s="189">
        <v>26000</v>
      </c>
      <c r="K34" s="189">
        <v>6500</v>
      </c>
      <c r="L34" s="189">
        <v>0</v>
      </c>
      <c r="M34" s="189">
        <v>13000</v>
      </c>
      <c r="N34" s="189">
        <v>0</v>
      </c>
      <c r="O34" s="189">
        <v>0</v>
      </c>
      <c r="P34" s="189">
        <v>26000</v>
      </c>
      <c r="Q34" s="189">
        <v>4252</v>
      </c>
      <c r="R34" s="189">
        <v>0</v>
      </c>
      <c r="S34" s="189">
        <v>30000</v>
      </c>
      <c r="T34" s="189">
        <v>93600</v>
      </c>
      <c r="U34" s="189">
        <v>0</v>
      </c>
      <c r="V34" s="189">
        <v>100800</v>
      </c>
    </row>
    <row r="35" spans="1:22" ht="25.5" customHeight="1">
      <c r="A35" s="588" t="s">
        <v>166</v>
      </c>
      <c r="B35" s="588" t="s">
        <v>133</v>
      </c>
      <c r="C35" s="188">
        <v>260752</v>
      </c>
      <c r="D35" s="189">
        <v>19200</v>
      </c>
      <c r="E35" s="189">
        <v>4800</v>
      </c>
      <c r="F35" s="189">
        <v>3200</v>
      </c>
      <c r="G35" s="189">
        <v>4800</v>
      </c>
      <c r="H35" s="189">
        <v>8000</v>
      </c>
      <c r="I35" s="189">
        <v>0</v>
      </c>
      <c r="J35" s="189">
        <v>32000</v>
      </c>
      <c r="K35" s="189">
        <v>8000</v>
      </c>
      <c r="L35" s="189">
        <v>0</v>
      </c>
      <c r="M35" s="189">
        <v>16000</v>
      </c>
      <c r="N35" s="189">
        <v>0</v>
      </c>
      <c r="O35" s="189">
        <v>0</v>
      </c>
      <c r="P35" s="189">
        <v>32000</v>
      </c>
      <c r="Q35" s="189">
        <v>5152</v>
      </c>
      <c r="R35" s="189">
        <v>0</v>
      </c>
      <c r="S35" s="189">
        <v>0</v>
      </c>
      <c r="T35" s="189">
        <v>102000</v>
      </c>
      <c r="U35" s="189">
        <v>0</v>
      </c>
      <c r="V35" s="189">
        <v>25600</v>
      </c>
    </row>
    <row r="36" spans="1:22" ht="25.5" customHeight="1">
      <c r="A36" s="588" t="s">
        <v>134</v>
      </c>
      <c r="B36" s="588" t="s">
        <v>135</v>
      </c>
      <c r="C36" s="188">
        <v>260752</v>
      </c>
      <c r="D36" s="189">
        <v>19200</v>
      </c>
      <c r="E36" s="189">
        <v>4800</v>
      </c>
      <c r="F36" s="189">
        <v>3200</v>
      </c>
      <c r="G36" s="189">
        <v>4800</v>
      </c>
      <c r="H36" s="189">
        <v>8000</v>
      </c>
      <c r="I36" s="189">
        <v>0</v>
      </c>
      <c r="J36" s="189">
        <v>32000</v>
      </c>
      <c r="K36" s="189">
        <v>8000</v>
      </c>
      <c r="L36" s="189">
        <v>0</v>
      </c>
      <c r="M36" s="189">
        <v>16000</v>
      </c>
      <c r="N36" s="189">
        <v>0</v>
      </c>
      <c r="O36" s="189">
        <v>0</v>
      </c>
      <c r="P36" s="189">
        <v>32000</v>
      </c>
      <c r="Q36" s="189">
        <v>5152</v>
      </c>
      <c r="R36" s="189">
        <v>0</v>
      </c>
      <c r="S36" s="189">
        <v>0</v>
      </c>
      <c r="T36" s="189">
        <v>102000</v>
      </c>
      <c r="U36" s="189">
        <v>0</v>
      </c>
      <c r="V36" s="189">
        <v>25600</v>
      </c>
    </row>
    <row r="37" spans="1:22" ht="25.5" customHeight="1">
      <c r="A37" s="589" t="s">
        <v>792</v>
      </c>
      <c r="B37" s="589" t="s">
        <v>804</v>
      </c>
      <c r="C37" s="188">
        <v>260752</v>
      </c>
      <c r="D37" s="189">
        <v>19200</v>
      </c>
      <c r="E37" s="189">
        <v>4800</v>
      </c>
      <c r="F37" s="189">
        <v>3200</v>
      </c>
      <c r="G37" s="189">
        <v>4800</v>
      </c>
      <c r="H37" s="189">
        <v>8000</v>
      </c>
      <c r="I37" s="189">
        <v>0</v>
      </c>
      <c r="J37" s="189">
        <v>32000</v>
      </c>
      <c r="K37" s="189">
        <v>8000</v>
      </c>
      <c r="L37" s="189">
        <v>0</v>
      </c>
      <c r="M37" s="189">
        <v>16000</v>
      </c>
      <c r="N37" s="189">
        <v>0</v>
      </c>
      <c r="O37" s="189">
        <v>0</v>
      </c>
      <c r="P37" s="189">
        <v>32000</v>
      </c>
      <c r="Q37" s="189">
        <v>5152</v>
      </c>
      <c r="R37" s="189">
        <v>0</v>
      </c>
      <c r="S37" s="189">
        <v>0</v>
      </c>
      <c r="T37" s="189">
        <v>102000</v>
      </c>
      <c r="U37" s="189">
        <v>0</v>
      </c>
      <c r="V37" s="189">
        <v>25600</v>
      </c>
    </row>
    <row r="38" spans="1:22" ht="25.5" customHeight="1">
      <c r="A38" s="589" t="s">
        <v>793</v>
      </c>
      <c r="B38" s="589" t="s">
        <v>805</v>
      </c>
      <c r="C38" s="188">
        <v>260752</v>
      </c>
      <c r="D38" s="189">
        <v>19200</v>
      </c>
      <c r="E38" s="189">
        <v>4800</v>
      </c>
      <c r="F38" s="189">
        <v>3200</v>
      </c>
      <c r="G38" s="189">
        <v>4800</v>
      </c>
      <c r="H38" s="189">
        <v>8000</v>
      </c>
      <c r="I38" s="189">
        <v>0</v>
      </c>
      <c r="J38" s="189">
        <v>32000</v>
      </c>
      <c r="K38" s="189">
        <v>8000</v>
      </c>
      <c r="L38" s="189">
        <v>0</v>
      </c>
      <c r="M38" s="189">
        <v>16000</v>
      </c>
      <c r="N38" s="189">
        <v>0</v>
      </c>
      <c r="O38" s="189">
        <v>0</v>
      </c>
      <c r="P38" s="189">
        <v>32000</v>
      </c>
      <c r="Q38" s="189">
        <v>5152</v>
      </c>
      <c r="R38" s="189">
        <v>0</v>
      </c>
      <c r="S38" s="189">
        <v>0</v>
      </c>
      <c r="T38" s="189">
        <v>102000</v>
      </c>
      <c r="U38" s="189">
        <v>0</v>
      </c>
      <c r="V38" s="189">
        <v>25600</v>
      </c>
    </row>
    <row r="39" spans="1:22" ht="25.5" customHeight="1">
      <c r="A39" s="589" t="s">
        <v>794</v>
      </c>
      <c r="B39" s="589" t="s">
        <v>813</v>
      </c>
      <c r="C39" s="188">
        <v>260752</v>
      </c>
      <c r="D39" s="189">
        <v>19200</v>
      </c>
      <c r="E39" s="189">
        <v>4800</v>
      </c>
      <c r="F39" s="189">
        <v>3200</v>
      </c>
      <c r="G39" s="189">
        <v>4800</v>
      </c>
      <c r="H39" s="189">
        <v>8000</v>
      </c>
      <c r="I39" s="189">
        <v>0</v>
      </c>
      <c r="J39" s="189">
        <v>32000</v>
      </c>
      <c r="K39" s="189">
        <v>8000</v>
      </c>
      <c r="L39" s="189">
        <v>0</v>
      </c>
      <c r="M39" s="189">
        <v>16000</v>
      </c>
      <c r="N39" s="189">
        <v>0</v>
      </c>
      <c r="O39" s="189">
        <v>0</v>
      </c>
      <c r="P39" s="189">
        <v>32000</v>
      </c>
      <c r="Q39" s="189">
        <v>5152</v>
      </c>
      <c r="R39" s="189">
        <v>0</v>
      </c>
      <c r="S39" s="189">
        <v>0</v>
      </c>
      <c r="T39" s="189">
        <v>102000</v>
      </c>
      <c r="U39" s="189">
        <v>0</v>
      </c>
      <c r="V39" s="189">
        <v>25600</v>
      </c>
    </row>
    <row r="40" spans="1:22" ht="25.5" customHeight="1">
      <c r="A40" s="588" t="s">
        <v>170</v>
      </c>
      <c r="B40" s="590" t="s">
        <v>137</v>
      </c>
      <c r="C40" s="188">
        <v>296147</v>
      </c>
      <c r="D40" s="189">
        <v>24000</v>
      </c>
      <c r="E40" s="189">
        <v>6000</v>
      </c>
      <c r="F40" s="189">
        <v>4000</v>
      </c>
      <c r="G40" s="189">
        <v>6000</v>
      </c>
      <c r="H40" s="189">
        <v>10000</v>
      </c>
      <c r="I40" s="189">
        <v>0</v>
      </c>
      <c r="J40" s="189">
        <v>40000</v>
      </c>
      <c r="K40" s="189">
        <v>10000</v>
      </c>
      <c r="L40" s="189">
        <v>0</v>
      </c>
      <c r="M40" s="189">
        <v>20000</v>
      </c>
      <c r="N40" s="189">
        <v>0</v>
      </c>
      <c r="O40" s="189">
        <v>0</v>
      </c>
      <c r="P40" s="189">
        <v>40000</v>
      </c>
      <c r="Q40" s="189">
        <v>5747</v>
      </c>
      <c r="R40" s="189">
        <v>0</v>
      </c>
      <c r="S40" s="189">
        <v>0</v>
      </c>
      <c r="T40" s="189">
        <v>98400</v>
      </c>
      <c r="U40" s="189">
        <v>0</v>
      </c>
      <c r="V40" s="189">
        <v>32000</v>
      </c>
    </row>
    <row r="41" spans="1:22" ht="25.5" customHeight="1">
      <c r="A41" s="588" t="s">
        <v>138</v>
      </c>
      <c r="B41" s="589" t="s">
        <v>821</v>
      </c>
      <c r="C41" s="188">
        <v>296147</v>
      </c>
      <c r="D41" s="189">
        <v>24000</v>
      </c>
      <c r="E41" s="189">
        <v>6000</v>
      </c>
      <c r="F41" s="189">
        <v>4000</v>
      </c>
      <c r="G41" s="189">
        <v>6000</v>
      </c>
      <c r="H41" s="189">
        <v>10000</v>
      </c>
      <c r="I41" s="189">
        <v>0</v>
      </c>
      <c r="J41" s="189">
        <v>40000</v>
      </c>
      <c r="K41" s="189">
        <v>10000</v>
      </c>
      <c r="L41" s="189">
        <v>0</v>
      </c>
      <c r="M41" s="189">
        <v>20000</v>
      </c>
      <c r="N41" s="189">
        <v>0</v>
      </c>
      <c r="O41" s="189">
        <v>0</v>
      </c>
      <c r="P41" s="189">
        <v>40000</v>
      </c>
      <c r="Q41" s="189">
        <v>5747</v>
      </c>
      <c r="R41" s="189">
        <v>0</v>
      </c>
      <c r="S41" s="189">
        <v>0</v>
      </c>
      <c r="T41" s="189">
        <v>98400</v>
      </c>
      <c r="U41" s="189">
        <v>0</v>
      </c>
      <c r="V41" s="189">
        <v>32000</v>
      </c>
    </row>
    <row r="42" spans="1:22" ht="25.5" customHeight="1">
      <c r="A42" s="589" t="s">
        <v>792</v>
      </c>
      <c r="B42" s="589" t="s">
        <v>804</v>
      </c>
      <c r="C42" s="188">
        <v>296147</v>
      </c>
      <c r="D42" s="189">
        <v>24000</v>
      </c>
      <c r="E42" s="189">
        <v>6000</v>
      </c>
      <c r="F42" s="189">
        <v>4000</v>
      </c>
      <c r="G42" s="189">
        <v>6000</v>
      </c>
      <c r="H42" s="189">
        <v>10000</v>
      </c>
      <c r="I42" s="189">
        <v>0</v>
      </c>
      <c r="J42" s="189">
        <v>40000</v>
      </c>
      <c r="K42" s="189">
        <v>10000</v>
      </c>
      <c r="L42" s="189">
        <v>0</v>
      </c>
      <c r="M42" s="189">
        <v>20000</v>
      </c>
      <c r="N42" s="189">
        <v>0</v>
      </c>
      <c r="O42" s="189">
        <v>0</v>
      </c>
      <c r="P42" s="189">
        <v>40000</v>
      </c>
      <c r="Q42" s="189">
        <v>5747</v>
      </c>
      <c r="R42" s="189">
        <v>0</v>
      </c>
      <c r="S42" s="189">
        <v>0</v>
      </c>
      <c r="T42" s="189">
        <v>98400</v>
      </c>
      <c r="U42" s="189">
        <v>0</v>
      </c>
      <c r="V42" s="189">
        <v>32000</v>
      </c>
    </row>
    <row r="43" spans="1:22" ht="25.5" customHeight="1">
      <c r="A43" s="589" t="s">
        <v>793</v>
      </c>
      <c r="B43" s="589" t="s">
        <v>805</v>
      </c>
      <c r="C43" s="188">
        <v>296147</v>
      </c>
      <c r="D43" s="189">
        <v>24000</v>
      </c>
      <c r="E43" s="189">
        <v>6000</v>
      </c>
      <c r="F43" s="189">
        <v>4000</v>
      </c>
      <c r="G43" s="189">
        <v>6000</v>
      </c>
      <c r="H43" s="189">
        <v>10000</v>
      </c>
      <c r="I43" s="189">
        <v>0</v>
      </c>
      <c r="J43" s="189">
        <v>40000</v>
      </c>
      <c r="K43" s="189">
        <v>10000</v>
      </c>
      <c r="L43" s="189">
        <v>0</v>
      </c>
      <c r="M43" s="189">
        <v>20000</v>
      </c>
      <c r="N43" s="189">
        <v>0</v>
      </c>
      <c r="O43" s="189">
        <v>0</v>
      </c>
      <c r="P43" s="189">
        <v>40000</v>
      </c>
      <c r="Q43" s="189">
        <v>5747</v>
      </c>
      <c r="R43" s="189">
        <v>0</v>
      </c>
      <c r="S43" s="189">
        <v>0</v>
      </c>
      <c r="T43" s="189">
        <v>98400</v>
      </c>
      <c r="U43" s="189">
        <v>0</v>
      </c>
      <c r="V43" s="189">
        <v>32000</v>
      </c>
    </row>
    <row r="44" spans="1:22" ht="25.5" customHeight="1">
      <c r="A44" s="589" t="s">
        <v>794</v>
      </c>
      <c r="B44" s="589" t="s">
        <v>814</v>
      </c>
      <c r="C44" s="188">
        <v>296147</v>
      </c>
      <c r="D44" s="189">
        <v>24000</v>
      </c>
      <c r="E44" s="189">
        <v>6000</v>
      </c>
      <c r="F44" s="189">
        <v>4000</v>
      </c>
      <c r="G44" s="189">
        <v>6000</v>
      </c>
      <c r="H44" s="189">
        <v>10000</v>
      </c>
      <c r="I44" s="189">
        <v>0</v>
      </c>
      <c r="J44" s="189">
        <v>40000</v>
      </c>
      <c r="K44" s="189">
        <v>10000</v>
      </c>
      <c r="L44" s="189">
        <v>0</v>
      </c>
      <c r="M44" s="189">
        <v>20000</v>
      </c>
      <c r="N44" s="189">
        <v>0</v>
      </c>
      <c r="O44" s="189">
        <v>0</v>
      </c>
      <c r="P44" s="189">
        <v>40000</v>
      </c>
      <c r="Q44" s="189">
        <v>5747</v>
      </c>
      <c r="R44" s="189">
        <v>0</v>
      </c>
      <c r="S44" s="189">
        <v>0</v>
      </c>
      <c r="T44" s="189">
        <v>98400</v>
      </c>
      <c r="U44" s="189">
        <v>0</v>
      </c>
      <c r="V44" s="189">
        <v>32000</v>
      </c>
    </row>
    <row r="45" spans="1:22" ht="25.5" customHeight="1">
      <c r="A45" s="588" t="s">
        <v>172</v>
      </c>
      <c r="B45" s="588" t="s">
        <v>141</v>
      </c>
      <c r="C45" s="188">
        <v>59286</v>
      </c>
      <c r="D45" s="189">
        <v>7200</v>
      </c>
      <c r="E45" s="189">
        <v>1800</v>
      </c>
      <c r="F45" s="189">
        <v>1200</v>
      </c>
      <c r="G45" s="189">
        <v>1800</v>
      </c>
      <c r="H45" s="189">
        <v>3000</v>
      </c>
      <c r="I45" s="189">
        <v>0</v>
      </c>
      <c r="J45" s="189">
        <v>12000</v>
      </c>
      <c r="K45" s="189">
        <v>3000</v>
      </c>
      <c r="L45" s="189">
        <v>0</v>
      </c>
      <c r="M45" s="189">
        <v>6000</v>
      </c>
      <c r="N45" s="189">
        <v>0</v>
      </c>
      <c r="O45" s="189">
        <v>0</v>
      </c>
      <c r="P45" s="189">
        <v>12000</v>
      </c>
      <c r="Q45" s="189">
        <v>1686</v>
      </c>
      <c r="R45" s="189">
        <v>0</v>
      </c>
      <c r="S45" s="189">
        <v>0</v>
      </c>
      <c r="T45" s="189">
        <v>0</v>
      </c>
      <c r="U45" s="189">
        <v>0</v>
      </c>
      <c r="V45" s="189">
        <v>9600</v>
      </c>
    </row>
    <row r="46" spans="1:22" ht="25.5" customHeight="1">
      <c r="A46" s="588" t="s">
        <v>142</v>
      </c>
      <c r="B46" s="588" t="s">
        <v>143</v>
      </c>
      <c r="C46" s="188">
        <v>59286</v>
      </c>
      <c r="D46" s="189">
        <v>7200</v>
      </c>
      <c r="E46" s="189">
        <v>1800</v>
      </c>
      <c r="F46" s="189">
        <v>1200</v>
      </c>
      <c r="G46" s="189">
        <v>1800</v>
      </c>
      <c r="H46" s="189">
        <v>3000</v>
      </c>
      <c r="I46" s="189">
        <v>0</v>
      </c>
      <c r="J46" s="189">
        <v>12000</v>
      </c>
      <c r="K46" s="189">
        <v>3000</v>
      </c>
      <c r="L46" s="189">
        <v>0</v>
      </c>
      <c r="M46" s="189">
        <v>6000</v>
      </c>
      <c r="N46" s="189">
        <v>0</v>
      </c>
      <c r="O46" s="189">
        <v>0</v>
      </c>
      <c r="P46" s="189">
        <v>12000</v>
      </c>
      <c r="Q46" s="189">
        <v>1686</v>
      </c>
      <c r="R46" s="189">
        <v>0</v>
      </c>
      <c r="S46" s="189">
        <v>0</v>
      </c>
      <c r="T46" s="189">
        <v>0</v>
      </c>
      <c r="U46" s="189">
        <v>0</v>
      </c>
      <c r="V46" s="189">
        <v>9600</v>
      </c>
    </row>
    <row r="47" spans="1:22" ht="25.5" customHeight="1">
      <c r="A47" s="589" t="s">
        <v>792</v>
      </c>
      <c r="B47" s="589" t="s">
        <v>804</v>
      </c>
      <c r="C47" s="188">
        <v>59286</v>
      </c>
      <c r="D47" s="189">
        <v>7200</v>
      </c>
      <c r="E47" s="189">
        <v>1800</v>
      </c>
      <c r="F47" s="189">
        <v>1200</v>
      </c>
      <c r="G47" s="189">
        <v>1800</v>
      </c>
      <c r="H47" s="189">
        <v>3000</v>
      </c>
      <c r="I47" s="189">
        <v>0</v>
      </c>
      <c r="J47" s="189">
        <v>12000</v>
      </c>
      <c r="K47" s="189">
        <v>3000</v>
      </c>
      <c r="L47" s="189">
        <v>0</v>
      </c>
      <c r="M47" s="189">
        <v>6000</v>
      </c>
      <c r="N47" s="189">
        <v>0</v>
      </c>
      <c r="O47" s="189">
        <v>0</v>
      </c>
      <c r="P47" s="189">
        <v>12000</v>
      </c>
      <c r="Q47" s="189">
        <v>1686</v>
      </c>
      <c r="R47" s="189">
        <v>0</v>
      </c>
      <c r="S47" s="189">
        <v>0</v>
      </c>
      <c r="T47" s="189">
        <v>0</v>
      </c>
      <c r="U47" s="189">
        <v>0</v>
      </c>
      <c r="V47" s="189">
        <v>9600</v>
      </c>
    </row>
    <row r="48" spans="1:22" ht="25.5" customHeight="1">
      <c r="A48" s="589" t="s">
        <v>793</v>
      </c>
      <c r="B48" s="589" t="s">
        <v>805</v>
      </c>
      <c r="C48" s="188">
        <v>59286</v>
      </c>
      <c r="D48" s="189">
        <v>7200</v>
      </c>
      <c r="E48" s="189">
        <v>1800</v>
      </c>
      <c r="F48" s="189">
        <v>1200</v>
      </c>
      <c r="G48" s="189">
        <v>1800</v>
      </c>
      <c r="H48" s="189">
        <v>3000</v>
      </c>
      <c r="I48" s="189">
        <v>0</v>
      </c>
      <c r="J48" s="189">
        <v>12000</v>
      </c>
      <c r="K48" s="189">
        <v>3000</v>
      </c>
      <c r="L48" s="189">
        <v>0</v>
      </c>
      <c r="M48" s="189">
        <v>6000</v>
      </c>
      <c r="N48" s="189">
        <v>0</v>
      </c>
      <c r="O48" s="189">
        <v>0</v>
      </c>
      <c r="P48" s="189">
        <v>12000</v>
      </c>
      <c r="Q48" s="189">
        <v>1686</v>
      </c>
      <c r="R48" s="189">
        <v>0</v>
      </c>
      <c r="S48" s="189">
        <v>0</v>
      </c>
      <c r="T48" s="189">
        <v>0</v>
      </c>
      <c r="U48" s="189">
        <v>0</v>
      </c>
      <c r="V48" s="189">
        <v>9600</v>
      </c>
    </row>
    <row r="49" spans="1:22" ht="25.5" customHeight="1">
      <c r="A49" s="589" t="s">
        <v>794</v>
      </c>
      <c r="B49" s="589" t="s">
        <v>820</v>
      </c>
      <c r="C49" s="188">
        <v>59286</v>
      </c>
      <c r="D49" s="189">
        <v>7200</v>
      </c>
      <c r="E49" s="189">
        <v>1800</v>
      </c>
      <c r="F49" s="189">
        <v>1200</v>
      </c>
      <c r="G49" s="189">
        <v>1800</v>
      </c>
      <c r="H49" s="189">
        <v>3000</v>
      </c>
      <c r="I49" s="189">
        <v>0</v>
      </c>
      <c r="J49" s="189">
        <v>12000</v>
      </c>
      <c r="K49" s="189">
        <v>3000</v>
      </c>
      <c r="L49" s="189">
        <v>0</v>
      </c>
      <c r="M49" s="189">
        <v>6000</v>
      </c>
      <c r="N49" s="189">
        <v>0</v>
      </c>
      <c r="O49" s="189">
        <v>0</v>
      </c>
      <c r="P49" s="189">
        <v>12000</v>
      </c>
      <c r="Q49" s="189">
        <v>1686</v>
      </c>
      <c r="R49" s="189">
        <v>0</v>
      </c>
      <c r="S49" s="189">
        <v>0</v>
      </c>
      <c r="T49" s="189">
        <v>0</v>
      </c>
      <c r="U49" s="189">
        <v>0</v>
      </c>
      <c r="V49" s="189">
        <v>9600</v>
      </c>
    </row>
  </sheetData>
  <sheetProtection formatCells="0" formatColumns="0" formatRows="0"/>
  <mergeCells count="24">
    <mergeCell ref="S4:S6"/>
    <mergeCell ref="T4:T6"/>
    <mergeCell ref="U4:U6"/>
    <mergeCell ref="V4:V6"/>
    <mergeCell ref="N4:N6"/>
    <mergeCell ref="O4:O6"/>
    <mergeCell ref="P4:P6"/>
    <mergeCell ref="Q4:Q6"/>
    <mergeCell ref="R4:R6"/>
    <mergeCell ref="A2:V2"/>
    <mergeCell ref="T3:V3"/>
    <mergeCell ref="A4:A6"/>
    <mergeCell ref="B4:B6"/>
    <mergeCell ref="C4:C6"/>
    <mergeCell ref="D4:D6"/>
    <mergeCell ref="E4:E6"/>
    <mergeCell ref="F4:F6"/>
    <mergeCell ref="G4:G6"/>
    <mergeCell ref="H4:H6"/>
    <mergeCell ref="I4:I6"/>
    <mergeCell ref="J4:J6"/>
    <mergeCell ref="K4:K6"/>
    <mergeCell ref="L4:L6"/>
    <mergeCell ref="M4:M6"/>
  </mergeCells>
  <phoneticPr fontId="28" type="noConversion"/>
  <printOptions horizontalCentered="1"/>
  <pageMargins left="0.39370078740157499" right="0.39370078740157499" top="0.47244096365500599" bottom="0.47244096365500599" header="0.354330699274859" footer="0.31496063461453899"/>
  <pageSetup paperSize="9" scale="55"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M27"/>
  <sheetViews>
    <sheetView showGridLines="0" showZeros="0" workbookViewId="0">
      <selection activeCell="E9" sqref="E9"/>
    </sheetView>
  </sheetViews>
  <sheetFormatPr defaultColWidth="9.1640625" defaultRowHeight="11.25"/>
  <cols>
    <col min="1" max="1" width="24" style="595" customWidth="1"/>
    <col min="2" max="2" width="38.83203125" style="595" customWidth="1"/>
    <col min="3" max="3" width="14.6640625" style="595" customWidth="1"/>
    <col min="4" max="14" width="11.6640625" style="595" customWidth="1"/>
    <col min="15" max="15" width="15" style="595" customWidth="1"/>
    <col min="16" max="247" width="6.6640625" style="595" customWidth="1"/>
    <col min="248" max="16384" width="9.1640625" style="595"/>
  </cols>
  <sheetData>
    <row r="1" spans="1:247" ht="23.1" customHeight="1">
      <c r="A1" s="182"/>
      <c r="B1" s="182"/>
      <c r="C1" s="182"/>
      <c r="D1" s="182"/>
      <c r="E1" s="182"/>
      <c r="F1" s="182"/>
      <c r="G1" s="182"/>
      <c r="H1" s="182"/>
      <c r="I1" s="182"/>
      <c r="J1" s="185"/>
      <c r="K1" s="182"/>
      <c r="L1" s="182"/>
      <c r="M1" s="182"/>
      <c r="N1" s="181" t="s">
        <v>262</v>
      </c>
      <c r="O1" s="14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row>
    <row r="2" spans="1:247" ht="23.1" customHeight="1">
      <c r="A2" s="252" t="s">
        <v>263</v>
      </c>
      <c r="B2" s="252"/>
      <c r="C2" s="252"/>
      <c r="D2" s="252"/>
      <c r="E2" s="252"/>
      <c r="F2" s="252"/>
      <c r="G2" s="252"/>
      <c r="H2" s="252"/>
      <c r="I2" s="252"/>
      <c r="J2" s="252"/>
      <c r="K2" s="252"/>
      <c r="L2" s="252"/>
      <c r="M2" s="252"/>
      <c r="N2" s="252"/>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row>
    <row r="3" spans="1:247" ht="30.75" customHeight="1">
      <c r="A3" s="143"/>
      <c r="B3" s="143"/>
      <c r="C3" s="183"/>
      <c r="D3" s="184"/>
      <c r="E3" s="150"/>
      <c r="F3" s="183"/>
      <c r="G3" s="150"/>
      <c r="H3" s="183"/>
      <c r="I3" s="183"/>
      <c r="J3" s="185"/>
      <c r="K3" s="183"/>
      <c r="L3" s="183"/>
      <c r="M3" s="305" t="s">
        <v>90</v>
      </c>
      <c r="N3" s="305"/>
      <c r="O3" s="59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row>
    <row r="4" spans="1:247" ht="27.95" customHeight="1">
      <c r="A4" s="587" t="s">
        <v>789</v>
      </c>
      <c r="B4" s="269" t="s">
        <v>790</v>
      </c>
      <c r="C4" s="306" t="s">
        <v>148</v>
      </c>
      <c r="D4" s="298" t="s">
        <v>264</v>
      </c>
      <c r="E4" s="298" t="s">
        <v>265</v>
      </c>
      <c r="F4" s="298" t="s">
        <v>266</v>
      </c>
      <c r="G4" s="298" t="s">
        <v>267</v>
      </c>
      <c r="H4" s="298" t="s">
        <v>268</v>
      </c>
      <c r="I4" s="298" t="s">
        <v>269</v>
      </c>
      <c r="J4" s="299" t="s">
        <v>270</v>
      </c>
      <c r="K4" s="299" t="s">
        <v>271</v>
      </c>
      <c r="L4" s="299" t="s">
        <v>272</v>
      </c>
      <c r="M4" s="299" t="s">
        <v>273</v>
      </c>
      <c r="N4" s="299" t="s">
        <v>274</v>
      </c>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row>
    <row r="5" spans="1:247" ht="27.95" customHeight="1">
      <c r="A5" s="587"/>
      <c r="B5" s="269"/>
      <c r="C5" s="306"/>
      <c r="D5" s="298"/>
      <c r="E5" s="298"/>
      <c r="F5" s="298"/>
      <c r="G5" s="298"/>
      <c r="H5" s="298"/>
      <c r="I5" s="298"/>
      <c r="J5" s="299"/>
      <c r="K5" s="299"/>
      <c r="L5" s="299"/>
      <c r="M5" s="299"/>
      <c r="N5" s="299"/>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row>
    <row r="6" spans="1:247" ht="27.95" customHeight="1">
      <c r="A6" s="587"/>
      <c r="B6" s="269"/>
      <c r="C6" s="306"/>
      <c r="D6" s="298"/>
      <c r="E6" s="298"/>
      <c r="F6" s="298"/>
      <c r="G6" s="298"/>
      <c r="H6" s="298"/>
      <c r="I6" s="298"/>
      <c r="J6" s="299"/>
      <c r="K6" s="299"/>
      <c r="L6" s="299"/>
      <c r="M6" s="299"/>
      <c r="N6" s="299"/>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row>
    <row r="7" spans="1:247" s="593" customFormat="1" ht="27.95" customHeight="1">
      <c r="A7" s="199"/>
      <c r="B7" s="199" t="s">
        <v>107</v>
      </c>
      <c r="C7" s="145">
        <v>98520</v>
      </c>
      <c r="D7" s="145">
        <v>0</v>
      </c>
      <c r="E7" s="145">
        <v>0</v>
      </c>
      <c r="F7" s="145">
        <v>0</v>
      </c>
      <c r="G7" s="145">
        <v>0</v>
      </c>
      <c r="H7" s="145">
        <v>88920</v>
      </c>
      <c r="I7" s="145">
        <v>0</v>
      </c>
      <c r="J7" s="145">
        <v>0</v>
      </c>
      <c r="K7" s="187">
        <v>0</v>
      </c>
      <c r="L7" s="145">
        <v>0</v>
      </c>
      <c r="M7" s="145">
        <v>0</v>
      </c>
      <c r="N7" s="145">
        <v>9600</v>
      </c>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row>
    <row r="8" spans="1:247" ht="27.95" customHeight="1">
      <c r="A8" s="588" t="s">
        <v>150</v>
      </c>
      <c r="B8" s="588" t="s">
        <v>109</v>
      </c>
      <c r="C8" s="145">
        <v>41400</v>
      </c>
      <c r="D8" s="145">
        <v>0</v>
      </c>
      <c r="E8" s="145">
        <v>0</v>
      </c>
      <c r="F8" s="145">
        <v>0</v>
      </c>
      <c r="G8" s="145">
        <v>0</v>
      </c>
      <c r="H8" s="145">
        <v>41400</v>
      </c>
      <c r="I8" s="145">
        <v>0</v>
      </c>
      <c r="J8" s="145">
        <v>0</v>
      </c>
      <c r="K8" s="187">
        <v>0</v>
      </c>
      <c r="L8" s="145">
        <v>0</v>
      </c>
      <c r="M8" s="145">
        <v>0</v>
      </c>
      <c r="N8" s="145">
        <v>0</v>
      </c>
    </row>
    <row r="9" spans="1:247" ht="27.95" customHeight="1">
      <c r="A9" s="589" t="s">
        <v>791</v>
      </c>
      <c r="B9" s="588" t="s">
        <v>111</v>
      </c>
      <c r="C9" s="145">
        <v>41400</v>
      </c>
      <c r="D9" s="145">
        <v>0</v>
      </c>
      <c r="E9" s="145">
        <v>0</v>
      </c>
      <c r="F9" s="145">
        <v>0</v>
      </c>
      <c r="G9" s="145">
        <v>0</v>
      </c>
      <c r="H9" s="145">
        <v>41400</v>
      </c>
      <c r="I9" s="145">
        <v>0</v>
      </c>
      <c r="J9" s="145">
        <v>0</v>
      </c>
      <c r="K9" s="187">
        <v>0</v>
      </c>
      <c r="L9" s="145">
        <v>0</v>
      </c>
      <c r="M9" s="145">
        <v>0</v>
      </c>
      <c r="N9" s="145">
        <v>0</v>
      </c>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row>
    <row r="10" spans="1:247" ht="27.95" customHeight="1">
      <c r="A10" s="589" t="s">
        <v>792</v>
      </c>
      <c r="B10" s="589" t="s">
        <v>804</v>
      </c>
      <c r="C10" s="145">
        <v>41400</v>
      </c>
      <c r="D10" s="145">
        <v>0</v>
      </c>
      <c r="E10" s="145">
        <v>0</v>
      </c>
      <c r="F10" s="145">
        <v>0</v>
      </c>
      <c r="G10" s="145">
        <v>0</v>
      </c>
      <c r="H10" s="145">
        <v>41400</v>
      </c>
      <c r="I10" s="145"/>
      <c r="J10" s="145"/>
      <c r="K10" s="187"/>
      <c r="L10" s="145"/>
      <c r="M10" s="145"/>
      <c r="N10" s="145"/>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row>
    <row r="11" spans="1:247" ht="27.95" customHeight="1">
      <c r="A11" s="589" t="s">
        <v>793</v>
      </c>
      <c r="B11" s="589" t="s">
        <v>805</v>
      </c>
      <c r="C11" s="145">
        <v>41400</v>
      </c>
      <c r="D11" s="145">
        <v>0</v>
      </c>
      <c r="E11" s="145">
        <v>0</v>
      </c>
      <c r="F11" s="145">
        <v>0</v>
      </c>
      <c r="G11" s="145">
        <v>0</v>
      </c>
      <c r="H11" s="145">
        <v>41400</v>
      </c>
      <c r="I11" s="145"/>
      <c r="J11" s="145"/>
      <c r="K11" s="187"/>
      <c r="L11" s="145"/>
      <c r="M11" s="145"/>
      <c r="N11" s="145"/>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row>
    <row r="12" spans="1:247" ht="27.95" customHeight="1">
      <c r="A12" s="589" t="s">
        <v>794</v>
      </c>
      <c r="B12" s="588" t="s">
        <v>806</v>
      </c>
      <c r="C12" s="145">
        <v>41400</v>
      </c>
      <c r="D12" s="145">
        <v>0</v>
      </c>
      <c r="E12" s="145">
        <v>0</v>
      </c>
      <c r="F12" s="145">
        <v>0</v>
      </c>
      <c r="G12" s="145">
        <v>0</v>
      </c>
      <c r="H12" s="145">
        <v>41400</v>
      </c>
      <c r="I12" s="145">
        <v>0</v>
      </c>
      <c r="J12" s="145">
        <v>0</v>
      </c>
      <c r="K12" s="187">
        <v>0</v>
      </c>
      <c r="L12" s="145">
        <v>0</v>
      </c>
      <c r="M12" s="145">
        <v>0</v>
      </c>
      <c r="N12" s="145">
        <v>0</v>
      </c>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row>
    <row r="13" spans="1:247" ht="27.95" customHeight="1">
      <c r="A13" s="588" t="s">
        <v>157</v>
      </c>
      <c r="B13" s="588" t="s">
        <v>113</v>
      </c>
      <c r="C13" s="145">
        <v>25440</v>
      </c>
      <c r="D13" s="145">
        <v>0</v>
      </c>
      <c r="E13" s="145">
        <v>0</v>
      </c>
      <c r="F13" s="145">
        <v>0</v>
      </c>
      <c r="G13" s="145">
        <v>0</v>
      </c>
      <c r="H13" s="145">
        <v>15840</v>
      </c>
      <c r="I13" s="145">
        <v>0</v>
      </c>
      <c r="J13" s="145">
        <v>0</v>
      </c>
      <c r="K13" s="187">
        <v>0</v>
      </c>
      <c r="L13" s="145">
        <v>0</v>
      </c>
      <c r="M13" s="145">
        <v>0</v>
      </c>
      <c r="N13" s="145">
        <v>9600</v>
      </c>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row>
    <row r="14" spans="1:247" ht="27.95" customHeight="1">
      <c r="A14" s="588" t="s">
        <v>114</v>
      </c>
      <c r="B14" s="588" t="s">
        <v>115</v>
      </c>
      <c r="C14" s="145">
        <v>25440</v>
      </c>
      <c r="D14" s="145">
        <v>0</v>
      </c>
      <c r="E14" s="145">
        <v>0</v>
      </c>
      <c r="F14" s="145">
        <v>0</v>
      </c>
      <c r="G14" s="145">
        <v>0</v>
      </c>
      <c r="H14" s="145">
        <v>15840</v>
      </c>
      <c r="I14" s="145">
        <v>0</v>
      </c>
      <c r="J14" s="145">
        <v>0</v>
      </c>
      <c r="K14" s="187">
        <v>0</v>
      </c>
      <c r="L14" s="145">
        <v>0</v>
      </c>
      <c r="M14" s="145">
        <v>0</v>
      </c>
      <c r="N14" s="145">
        <v>9600</v>
      </c>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row>
    <row r="15" spans="1:247" ht="27.95" customHeight="1">
      <c r="A15" s="589" t="s">
        <v>792</v>
      </c>
      <c r="B15" s="589" t="s">
        <v>804</v>
      </c>
      <c r="C15" s="145">
        <v>25440</v>
      </c>
      <c r="D15" s="145">
        <v>0</v>
      </c>
      <c r="E15" s="145">
        <v>0</v>
      </c>
      <c r="F15" s="145">
        <v>0</v>
      </c>
      <c r="G15" s="145">
        <v>0</v>
      </c>
      <c r="H15" s="145">
        <v>15840</v>
      </c>
      <c r="I15" s="145">
        <v>0</v>
      </c>
      <c r="J15" s="145">
        <v>0</v>
      </c>
      <c r="K15" s="187">
        <v>0</v>
      </c>
      <c r="L15" s="145">
        <v>0</v>
      </c>
      <c r="M15" s="145">
        <v>0</v>
      </c>
      <c r="N15" s="145">
        <v>9600</v>
      </c>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row>
    <row r="16" spans="1:247" ht="27.95" customHeight="1">
      <c r="A16" s="589" t="s">
        <v>793</v>
      </c>
      <c r="B16" s="589" t="s">
        <v>805</v>
      </c>
      <c r="C16" s="145">
        <v>25440</v>
      </c>
      <c r="D16" s="145">
        <v>0</v>
      </c>
      <c r="E16" s="145">
        <v>0</v>
      </c>
      <c r="F16" s="145">
        <v>0</v>
      </c>
      <c r="G16" s="145">
        <v>0</v>
      </c>
      <c r="H16" s="145">
        <v>15840</v>
      </c>
      <c r="I16" s="145">
        <v>0</v>
      </c>
      <c r="J16" s="145">
        <v>0</v>
      </c>
      <c r="K16" s="187">
        <v>0</v>
      </c>
      <c r="L16" s="145">
        <v>0</v>
      </c>
      <c r="M16" s="145">
        <v>0</v>
      </c>
      <c r="N16" s="145">
        <v>9600</v>
      </c>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row>
    <row r="17" spans="1:247" ht="27.95" customHeight="1">
      <c r="A17" s="589" t="s">
        <v>794</v>
      </c>
      <c r="B17" s="589" t="s">
        <v>811</v>
      </c>
      <c r="C17" s="145">
        <v>25440</v>
      </c>
      <c r="D17" s="145">
        <v>0</v>
      </c>
      <c r="E17" s="145">
        <v>0</v>
      </c>
      <c r="F17" s="145">
        <v>0</v>
      </c>
      <c r="G17" s="145">
        <v>0</v>
      </c>
      <c r="H17" s="145">
        <v>15840</v>
      </c>
      <c r="I17" s="145">
        <v>0</v>
      </c>
      <c r="J17" s="145">
        <v>0</v>
      </c>
      <c r="K17" s="187">
        <v>0</v>
      </c>
      <c r="L17" s="145">
        <v>0</v>
      </c>
      <c r="M17" s="145">
        <v>0</v>
      </c>
      <c r="N17" s="145">
        <v>9600</v>
      </c>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row>
    <row r="18" spans="1:247" ht="27.95" customHeight="1">
      <c r="A18" s="589" t="s">
        <v>822</v>
      </c>
      <c r="B18" s="588" t="s">
        <v>126</v>
      </c>
      <c r="C18" s="145">
        <v>23400</v>
      </c>
      <c r="D18" s="145">
        <v>0</v>
      </c>
      <c r="E18" s="145">
        <v>0</v>
      </c>
      <c r="F18" s="145">
        <v>0</v>
      </c>
      <c r="G18" s="145">
        <v>0</v>
      </c>
      <c r="H18" s="145">
        <v>23400</v>
      </c>
      <c r="I18" s="145">
        <v>0</v>
      </c>
      <c r="J18" s="145">
        <v>0</v>
      </c>
      <c r="K18" s="187">
        <v>0</v>
      </c>
      <c r="L18" s="145">
        <v>0</v>
      </c>
      <c r="M18" s="145">
        <v>0</v>
      </c>
      <c r="N18" s="145">
        <v>0</v>
      </c>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row>
    <row r="19" spans="1:247" ht="27.95" customHeight="1">
      <c r="A19" s="588" t="s">
        <v>127</v>
      </c>
      <c r="B19" s="588" t="s">
        <v>128</v>
      </c>
      <c r="C19" s="145">
        <v>23400</v>
      </c>
      <c r="D19" s="145">
        <v>0</v>
      </c>
      <c r="E19" s="145">
        <v>0</v>
      </c>
      <c r="F19" s="145">
        <v>0</v>
      </c>
      <c r="G19" s="145">
        <v>0</v>
      </c>
      <c r="H19" s="145">
        <v>23400</v>
      </c>
      <c r="I19" s="145">
        <v>0</v>
      </c>
      <c r="J19" s="145">
        <v>0</v>
      </c>
      <c r="K19" s="187">
        <v>0</v>
      </c>
      <c r="L19" s="145">
        <v>0</v>
      </c>
      <c r="M19" s="145">
        <v>0</v>
      </c>
      <c r="N19" s="145">
        <v>0</v>
      </c>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row>
    <row r="20" spans="1:247" ht="27.95" customHeight="1">
      <c r="A20" s="589" t="s">
        <v>792</v>
      </c>
      <c r="B20" s="589" t="s">
        <v>804</v>
      </c>
      <c r="C20" s="145">
        <v>23400</v>
      </c>
      <c r="D20" s="145">
        <v>0</v>
      </c>
      <c r="E20" s="145">
        <v>0</v>
      </c>
      <c r="F20" s="145">
        <v>0</v>
      </c>
      <c r="G20" s="145">
        <v>0</v>
      </c>
      <c r="H20" s="145">
        <v>23400</v>
      </c>
      <c r="I20" s="145"/>
      <c r="J20" s="145"/>
      <c r="K20" s="187"/>
      <c r="L20" s="145"/>
      <c r="M20" s="145"/>
      <c r="N20" s="145"/>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row>
    <row r="21" spans="1:247" ht="27.95" customHeight="1">
      <c r="A21" s="589" t="s">
        <v>793</v>
      </c>
      <c r="B21" s="589" t="s">
        <v>805</v>
      </c>
      <c r="C21" s="145">
        <v>23400</v>
      </c>
      <c r="D21" s="145">
        <v>0</v>
      </c>
      <c r="E21" s="145">
        <v>0</v>
      </c>
      <c r="F21" s="145">
        <v>0</v>
      </c>
      <c r="G21" s="145">
        <v>0</v>
      </c>
      <c r="H21" s="145">
        <v>23400</v>
      </c>
      <c r="I21" s="145"/>
      <c r="J21" s="145"/>
      <c r="K21" s="187"/>
      <c r="L21" s="145"/>
      <c r="M21" s="145"/>
      <c r="N21" s="145"/>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c r="IK21" s="186"/>
      <c r="IL21" s="186"/>
      <c r="IM21" s="186"/>
    </row>
    <row r="22" spans="1:247" ht="27.95" customHeight="1">
      <c r="A22" s="589" t="s">
        <v>794</v>
      </c>
      <c r="B22" s="589" t="s">
        <v>814</v>
      </c>
      <c r="C22" s="145">
        <v>23400</v>
      </c>
      <c r="D22" s="145">
        <v>0</v>
      </c>
      <c r="E22" s="145">
        <v>0</v>
      </c>
      <c r="F22" s="145">
        <v>0</v>
      </c>
      <c r="G22" s="145">
        <v>0</v>
      </c>
      <c r="H22" s="145">
        <v>23400</v>
      </c>
      <c r="I22" s="145">
        <v>0</v>
      </c>
      <c r="J22" s="145">
        <v>0</v>
      </c>
      <c r="K22" s="187">
        <v>0</v>
      </c>
      <c r="L22" s="145">
        <v>0</v>
      </c>
      <c r="M22" s="145">
        <v>0</v>
      </c>
      <c r="N22" s="145">
        <v>0</v>
      </c>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row>
    <row r="23" spans="1:247" ht="27.95" customHeight="1">
      <c r="A23" s="588" t="s">
        <v>166</v>
      </c>
      <c r="B23" s="588" t="s">
        <v>133</v>
      </c>
      <c r="C23" s="145">
        <v>8280</v>
      </c>
      <c r="D23" s="145">
        <v>0</v>
      </c>
      <c r="E23" s="145">
        <v>0</v>
      </c>
      <c r="F23" s="145">
        <v>0</v>
      </c>
      <c r="G23" s="145">
        <v>0</v>
      </c>
      <c r="H23" s="145">
        <v>8280</v>
      </c>
      <c r="I23" s="145">
        <v>0</v>
      </c>
      <c r="J23" s="145">
        <v>0</v>
      </c>
      <c r="K23" s="187">
        <v>0</v>
      </c>
      <c r="L23" s="145">
        <v>0</v>
      </c>
      <c r="M23" s="145">
        <v>0</v>
      </c>
      <c r="N23" s="145">
        <v>0</v>
      </c>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row>
    <row r="24" spans="1:247" ht="27.95" customHeight="1">
      <c r="A24" s="588" t="s">
        <v>134</v>
      </c>
      <c r="B24" s="588" t="s">
        <v>135</v>
      </c>
      <c r="C24" s="145">
        <v>8280</v>
      </c>
      <c r="D24" s="145">
        <v>0</v>
      </c>
      <c r="E24" s="145">
        <v>0</v>
      </c>
      <c r="F24" s="145">
        <v>0</v>
      </c>
      <c r="G24" s="145">
        <v>0</v>
      </c>
      <c r="H24" s="145">
        <v>8280</v>
      </c>
      <c r="I24" s="145">
        <v>0</v>
      </c>
      <c r="J24" s="145">
        <v>0</v>
      </c>
      <c r="K24" s="187">
        <v>0</v>
      </c>
      <c r="L24" s="145">
        <v>0</v>
      </c>
      <c r="M24" s="145">
        <v>0</v>
      </c>
      <c r="N24" s="145">
        <v>0</v>
      </c>
    </row>
    <row r="25" spans="1:247" ht="27.95" customHeight="1">
      <c r="A25" s="589" t="s">
        <v>792</v>
      </c>
      <c r="B25" s="589" t="s">
        <v>804</v>
      </c>
      <c r="C25" s="145">
        <v>8280</v>
      </c>
      <c r="D25" s="145">
        <v>0</v>
      </c>
      <c r="E25" s="145">
        <v>0</v>
      </c>
      <c r="F25" s="145">
        <v>0</v>
      </c>
      <c r="G25" s="145">
        <v>0</v>
      </c>
      <c r="H25" s="145">
        <v>8280</v>
      </c>
      <c r="I25" s="145"/>
      <c r="J25" s="145"/>
      <c r="K25" s="187"/>
      <c r="L25" s="145"/>
      <c r="M25" s="145"/>
      <c r="N25" s="145"/>
    </row>
    <row r="26" spans="1:247" ht="27.95" customHeight="1">
      <c r="A26" s="589" t="s">
        <v>793</v>
      </c>
      <c r="B26" s="589" t="s">
        <v>805</v>
      </c>
      <c r="C26" s="145">
        <v>8280</v>
      </c>
      <c r="D26" s="145">
        <v>0</v>
      </c>
      <c r="E26" s="145">
        <v>0</v>
      </c>
      <c r="F26" s="145">
        <v>0</v>
      </c>
      <c r="G26" s="145">
        <v>0</v>
      </c>
      <c r="H26" s="145">
        <v>8280</v>
      </c>
      <c r="I26" s="145"/>
      <c r="J26" s="145"/>
      <c r="K26" s="187"/>
      <c r="L26" s="145"/>
      <c r="M26" s="145"/>
      <c r="N26" s="145"/>
    </row>
    <row r="27" spans="1:247" ht="27.95" customHeight="1">
      <c r="A27" s="589" t="s">
        <v>794</v>
      </c>
      <c r="B27" s="589" t="s">
        <v>813</v>
      </c>
      <c r="C27" s="145">
        <v>8280</v>
      </c>
      <c r="D27" s="145">
        <v>0</v>
      </c>
      <c r="E27" s="145">
        <v>0</v>
      </c>
      <c r="F27" s="145">
        <v>0</v>
      </c>
      <c r="G27" s="145">
        <v>0</v>
      </c>
      <c r="H27" s="145">
        <v>8280</v>
      </c>
      <c r="I27" s="145">
        <v>0</v>
      </c>
      <c r="J27" s="145">
        <v>0</v>
      </c>
      <c r="K27" s="187">
        <v>0</v>
      </c>
      <c r="L27" s="145">
        <v>0</v>
      </c>
      <c r="M27" s="145">
        <v>0</v>
      </c>
      <c r="N27" s="145">
        <v>0</v>
      </c>
    </row>
  </sheetData>
  <sheetProtection formatCells="0" formatColumns="0" formatRows="0"/>
  <mergeCells count="16">
    <mergeCell ref="N4:N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s>
  <phoneticPr fontId="28" type="noConversion"/>
  <printOptions horizontalCentered="1"/>
  <pageMargins left="0.39370078740157499" right="0.39370078740157499" top="0.47244096365500599" bottom="0.47244096365500599" header="0.354330699274859" footer="0.31496063461453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Q31"/>
  <sheetViews>
    <sheetView showGridLines="0" showZeros="0" workbookViewId="0">
      <selection activeCell="U10" sqref="U10"/>
    </sheetView>
  </sheetViews>
  <sheetFormatPr defaultColWidth="9" defaultRowHeight="11.25"/>
  <cols>
    <col min="1" max="1" width="30.83203125" customWidth="1"/>
    <col min="2" max="2" width="13.83203125" customWidth="1"/>
    <col min="3" max="3" width="10.5" customWidth="1"/>
    <col min="4" max="4" width="12" customWidth="1"/>
    <col min="5" max="5" width="14.1640625" customWidth="1"/>
    <col min="6" max="6" width="13.5" customWidth="1"/>
    <col min="7" max="7" width="13.6640625" customWidth="1"/>
    <col min="8" max="8" width="14" customWidth="1"/>
    <col min="9" max="9" width="14.1640625" customWidth="1"/>
    <col min="10" max="10" width="13.5" customWidth="1"/>
    <col min="12" max="12" width="12.33203125" customWidth="1"/>
    <col min="13" max="14" width="11.1640625" customWidth="1"/>
    <col min="15" max="15" width="13" customWidth="1"/>
    <col min="17" max="17" width="12.1640625" customWidth="1"/>
  </cols>
  <sheetData>
    <row r="1" spans="1:17" ht="12" customHeight="1">
      <c r="A1" s="141"/>
      <c r="B1" s="141"/>
      <c r="C1" s="141"/>
      <c r="D1" s="141"/>
      <c r="E1" s="141"/>
      <c r="F1" s="141"/>
      <c r="G1" s="141"/>
      <c r="H1" s="141"/>
      <c r="I1" s="141"/>
      <c r="J1" s="141"/>
      <c r="K1" s="119"/>
      <c r="L1" s="146"/>
      <c r="M1" s="147"/>
      <c r="N1" s="147"/>
      <c r="O1" s="147"/>
      <c r="P1" s="147"/>
      <c r="Q1" s="181" t="s">
        <v>275</v>
      </c>
    </row>
    <row r="2" spans="1:17" ht="18.75" customHeight="1">
      <c r="A2" s="252" t="s">
        <v>276</v>
      </c>
      <c r="B2" s="252"/>
      <c r="C2" s="252"/>
      <c r="D2" s="252"/>
      <c r="E2" s="252"/>
      <c r="F2" s="252"/>
      <c r="G2" s="252"/>
      <c r="H2" s="252"/>
      <c r="I2" s="252"/>
      <c r="J2" s="252"/>
      <c r="K2" s="252"/>
      <c r="L2" s="252"/>
      <c r="M2" s="252"/>
      <c r="N2" s="252"/>
      <c r="O2" s="252"/>
      <c r="P2" s="252"/>
      <c r="Q2" s="252"/>
    </row>
    <row r="3" spans="1:17" ht="12" customHeight="1">
      <c r="A3" s="143"/>
      <c r="B3" s="143"/>
      <c r="C3" s="143"/>
      <c r="D3" s="143"/>
      <c r="E3" s="143"/>
      <c r="F3" s="143"/>
      <c r="G3" s="143"/>
      <c r="H3" s="143"/>
      <c r="I3" s="143"/>
      <c r="J3" s="143"/>
      <c r="K3" s="119"/>
      <c r="L3" s="149"/>
      <c r="M3" s="147"/>
      <c r="N3" s="147"/>
      <c r="O3" s="147"/>
      <c r="P3" s="147"/>
      <c r="Q3" s="148" t="s">
        <v>90</v>
      </c>
    </row>
    <row r="4" spans="1:17" ht="24" customHeight="1">
      <c r="A4" s="267" t="s">
        <v>92</v>
      </c>
      <c r="B4" s="267" t="s">
        <v>146</v>
      </c>
      <c r="C4" s="267" t="s">
        <v>277</v>
      </c>
      <c r="D4" s="267" t="s">
        <v>278</v>
      </c>
      <c r="E4" s="268" t="s">
        <v>148</v>
      </c>
      <c r="F4" s="254" t="s">
        <v>94</v>
      </c>
      <c r="G4" s="254"/>
      <c r="H4" s="254"/>
      <c r="I4" s="262" t="s">
        <v>95</v>
      </c>
      <c r="J4" s="255" t="s">
        <v>96</v>
      </c>
      <c r="K4" s="255" t="s">
        <v>97</v>
      </c>
      <c r="L4" s="255"/>
      <c r="M4" s="255" t="s">
        <v>98</v>
      </c>
      <c r="N4" s="307" t="s">
        <v>279</v>
      </c>
      <c r="O4" s="267" t="s">
        <v>99</v>
      </c>
      <c r="P4" s="267" t="s">
        <v>100</v>
      </c>
      <c r="Q4" s="309" t="s">
        <v>101</v>
      </c>
    </row>
    <row r="5" spans="1:17" ht="12" customHeight="1">
      <c r="A5" s="267"/>
      <c r="B5" s="267"/>
      <c r="C5" s="267"/>
      <c r="D5" s="267"/>
      <c r="E5" s="270"/>
      <c r="F5" s="257" t="s">
        <v>149</v>
      </c>
      <c r="G5" s="271" t="s">
        <v>103</v>
      </c>
      <c r="H5" s="294" t="s">
        <v>104</v>
      </c>
      <c r="I5" s="254"/>
      <c r="J5" s="255"/>
      <c r="K5" s="255"/>
      <c r="L5" s="255"/>
      <c r="M5" s="255"/>
      <c r="N5" s="308"/>
      <c r="O5" s="267"/>
      <c r="P5" s="267"/>
      <c r="Q5" s="310"/>
    </row>
    <row r="6" spans="1:17" ht="24" customHeight="1">
      <c r="A6" s="267"/>
      <c r="B6" s="267"/>
      <c r="C6" s="267"/>
      <c r="D6" s="267"/>
      <c r="E6" s="270"/>
      <c r="F6" s="258"/>
      <c r="G6" s="272"/>
      <c r="H6" s="290"/>
      <c r="I6" s="254"/>
      <c r="J6" s="255"/>
      <c r="K6" s="152" t="s">
        <v>105</v>
      </c>
      <c r="L6" s="152" t="s">
        <v>106</v>
      </c>
      <c r="M6" s="255"/>
      <c r="N6" s="263"/>
      <c r="O6" s="267"/>
      <c r="P6" s="267"/>
      <c r="Q6" s="311"/>
    </row>
    <row r="7" spans="1:17" s="1" customFormat="1" ht="35.25" customHeight="1">
      <c r="A7" s="144" t="s">
        <v>107</v>
      </c>
      <c r="B7" s="152"/>
      <c r="C7" s="152"/>
      <c r="D7" s="144"/>
      <c r="E7" s="178">
        <v>11460000</v>
      </c>
      <c r="F7" s="178">
        <v>11649140</v>
      </c>
      <c r="G7" s="178">
        <v>11449140</v>
      </c>
      <c r="H7" s="178">
        <v>200000</v>
      </c>
      <c r="I7" s="178">
        <v>0</v>
      </c>
      <c r="J7" s="178">
        <v>0</v>
      </c>
      <c r="K7" s="178">
        <v>0</v>
      </c>
      <c r="L7" s="180">
        <v>0</v>
      </c>
      <c r="M7" s="178">
        <v>0</v>
      </c>
      <c r="N7" s="178">
        <v>0</v>
      </c>
      <c r="O7" s="178">
        <v>860</v>
      </c>
      <c r="P7" s="178">
        <v>0</v>
      </c>
      <c r="Q7" s="178">
        <v>10000</v>
      </c>
    </row>
    <row r="8" spans="1:17" ht="35.25" customHeight="1">
      <c r="A8" s="144" t="s">
        <v>280</v>
      </c>
      <c r="B8" s="152">
        <v>2130101</v>
      </c>
      <c r="C8" s="152" t="s">
        <v>281</v>
      </c>
      <c r="D8" s="144" t="s">
        <v>221</v>
      </c>
      <c r="E8" s="178">
        <v>0</v>
      </c>
      <c r="F8" s="178">
        <v>0</v>
      </c>
      <c r="G8" s="178">
        <v>0</v>
      </c>
      <c r="H8" s="178">
        <v>0</v>
      </c>
      <c r="I8" s="178">
        <v>0</v>
      </c>
      <c r="J8" s="178">
        <v>0</v>
      </c>
      <c r="K8" s="178">
        <v>0</v>
      </c>
      <c r="L8" s="180">
        <v>0</v>
      </c>
      <c r="M8" s="178">
        <v>0</v>
      </c>
      <c r="N8" s="178">
        <v>0</v>
      </c>
      <c r="O8" s="178">
        <v>0</v>
      </c>
      <c r="P8" s="178">
        <v>0</v>
      </c>
      <c r="Q8" s="178">
        <v>0</v>
      </c>
    </row>
    <row r="9" spans="1:17" ht="35.25" customHeight="1">
      <c r="A9" s="144" t="s">
        <v>282</v>
      </c>
      <c r="B9" s="152">
        <v>2130101</v>
      </c>
      <c r="C9" s="152" t="s">
        <v>281</v>
      </c>
      <c r="D9" s="144" t="s">
        <v>205</v>
      </c>
      <c r="E9" s="178">
        <v>0</v>
      </c>
      <c r="F9" s="178">
        <v>0</v>
      </c>
      <c r="G9" s="178">
        <v>0</v>
      </c>
      <c r="H9" s="178">
        <v>0</v>
      </c>
      <c r="I9" s="178">
        <v>0</v>
      </c>
      <c r="J9" s="178">
        <v>0</v>
      </c>
      <c r="K9" s="178">
        <v>0</v>
      </c>
      <c r="L9" s="180">
        <v>0</v>
      </c>
      <c r="M9" s="178">
        <v>0</v>
      </c>
      <c r="N9" s="178">
        <v>0</v>
      </c>
      <c r="O9" s="178">
        <v>0</v>
      </c>
      <c r="P9" s="178">
        <v>0</v>
      </c>
      <c r="Q9" s="178">
        <v>0</v>
      </c>
    </row>
    <row r="10" spans="1:17" ht="35.25" customHeight="1">
      <c r="A10" s="144" t="s">
        <v>283</v>
      </c>
      <c r="B10" s="152">
        <v>2130101</v>
      </c>
      <c r="C10" s="152" t="s">
        <v>281</v>
      </c>
      <c r="D10" s="144" t="s">
        <v>205</v>
      </c>
      <c r="E10" s="178">
        <v>0</v>
      </c>
      <c r="F10" s="178">
        <v>0</v>
      </c>
      <c r="G10" s="178">
        <v>0</v>
      </c>
      <c r="H10" s="178">
        <v>0</v>
      </c>
      <c r="I10" s="178">
        <v>0</v>
      </c>
      <c r="J10" s="178">
        <v>0</v>
      </c>
      <c r="K10" s="178">
        <v>0</v>
      </c>
      <c r="L10" s="180">
        <v>0</v>
      </c>
      <c r="M10" s="178">
        <v>0</v>
      </c>
      <c r="N10" s="178">
        <v>0</v>
      </c>
      <c r="O10" s="178">
        <v>0</v>
      </c>
      <c r="P10" s="178">
        <v>0</v>
      </c>
      <c r="Q10" s="178">
        <v>0</v>
      </c>
    </row>
    <row r="11" spans="1:17" ht="35.25" customHeight="1">
      <c r="A11" s="144" t="s">
        <v>284</v>
      </c>
      <c r="B11" s="152">
        <v>2130101</v>
      </c>
      <c r="C11" s="152" t="s">
        <v>281</v>
      </c>
      <c r="D11" s="144" t="s">
        <v>205</v>
      </c>
      <c r="E11" s="178">
        <v>0</v>
      </c>
      <c r="F11" s="178">
        <v>0</v>
      </c>
      <c r="G11" s="178">
        <v>0</v>
      </c>
      <c r="H11" s="178">
        <v>0</v>
      </c>
      <c r="I11" s="178">
        <v>0</v>
      </c>
      <c r="J11" s="178">
        <v>0</v>
      </c>
      <c r="K11" s="178">
        <v>0</v>
      </c>
      <c r="L11" s="180">
        <v>0</v>
      </c>
      <c r="M11" s="178">
        <v>0</v>
      </c>
      <c r="N11" s="178">
        <v>0</v>
      </c>
      <c r="O11" s="178">
        <v>0</v>
      </c>
      <c r="P11" s="178">
        <v>0</v>
      </c>
      <c r="Q11" s="178">
        <v>0</v>
      </c>
    </row>
    <row r="12" spans="1:17" ht="35.25" customHeight="1">
      <c r="A12" s="144" t="s">
        <v>282</v>
      </c>
      <c r="B12" s="152">
        <v>2130112</v>
      </c>
      <c r="C12" s="152" t="s">
        <v>285</v>
      </c>
      <c r="D12" s="144" t="s">
        <v>286</v>
      </c>
      <c r="E12" s="178">
        <v>1000000</v>
      </c>
      <c r="F12" s="178">
        <v>1000000</v>
      </c>
      <c r="G12" s="178">
        <v>1000000</v>
      </c>
      <c r="H12" s="178">
        <v>0</v>
      </c>
      <c r="I12" s="178">
        <v>0</v>
      </c>
      <c r="J12" s="178">
        <v>0</v>
      </c>
      <c r="K12" s="178">
        <v>0</v>
      </c>
      <c r="L12" s="180">
        <v>0</v>
      </c>
      <c r="M12" s="178">
        <v>0</v>
      </c>
      <c r="N12" s="178">
        <v>0</v>
      </c>
      <c r="O12" s="178">
        <v>0</v>
      </c>
      <c r="P12" s="178">
        <v>0</v>
      </c>
      <c r="Q12" s="178">
        <v>0</v>
      </c>
    </row>
    <row r="13" spans="1:17" ht="35.25" customHeight="1">
      <c r="A13" s="144" t="s">
        <v>283</v>
      </c>
      <c r="B13" s="152">
        <v>2130109</v>
      </c>
      <c r="C13" s="152" t="s">
        <v>287</v>
      </c>
      <c r="D13" s="144" t="s">
        <v>288</v>
      </c>
      <c r="E13" s="178">
        <v>40000</v>
      </c>
      <c r="F13" s="178">
        <v>40000</v>
      </c>
      <c r="G13" s="178">
        <v>40000</v>
      </c>
      <c r="H13" s="178">
        <v>0</v>
      </c>
      <c r="I13" s="178">
        <v>0</v>
      </c>
      <c r="J13" s="178">
        <v>0</v>
      </c>
      <c r="K13" s="178">
        <v>0</v>
      </c>
      <c r="L13" s="180">
        <v>0</v>
      </c>
      <c r="M13" s="178">
        <v>0</v>
      </c>
      <c r="N13" s="178">
        <v>0</v>
      </c>
      <c r="O13" s="178">
        <v>0</v>
      </c>
      <c r="P13" s="178">
        <v>0</v>
      </c>
      <c r="Q13" s="178">
        <v>0</v>
      </c>
    </row>
    <row r="14" spans="1:17" ht="35.25" customHeight="1">
      <c r="A14" s="144" t="s">
        <v>289</v>
      </c>
      <c r="B14" s="152">
        <v>2130101</v>
      </c>
      <c r="C14" s="152" t="s">
        <v>281</v>
      </c>
      <c r="D14" s="144" t="s">
        <v>205</v>
      </c>
      <c r="E14" s="178">
        <v>0</v>
      </c>
      <c r="F14" s="178">
        <v>100000</v>
      </c>
      <c r="G14" s="178">
        <v>0</v>
      </c>
      <c r="H14" s="178">
        <v>100000</v>
      </c>
      <c r="I14" s="178">
        <v>0</v>
      </c>
      <c r="J14" s="178">
        <v>0</v>
      </c>
      <c r="K14" s="178">
        <v>0</v>
      </c>
      <c r="L14" s="180">
        <v>0</v>
      </c>
      <c r="M14" s="178">
        <v>0</v>
      </c>
      <c r="N14" s="178">
        <v>0</v>
      </c>
      <c r="O14" s="178">
        <v>0</v>
      </c>
      <c r="P14" s="178">
        <v>0</v>
      </c>
      <c r="Q14" s="178">
        <v>0</v>
      </c>
    </row>
    <row r="15" spans="1:17" ht="35.25" customHeight="1">
      <c r="A15" s="144" t="s">
        <v>290</v>
      </c>
      <c r="B15" s="152">
        <v>2130101</v>
      </c>
      <c r="C15" s="152" t="s">
        <v>281</v>
      </c>
      <c r="D15" s="144" t="s">
        <v>291</v>
      </c>
      <c r="E15" s="178">
        <v>40000</v>
      </c>
      <c r="F15" s="178">
        <v>29140</v>
      </c>
      <c r="G15" s="178">
        <v>29140</v>
      </c>
      <c r="H15" s="178">
        <v>0</v>
      </c>
      <c r="I15" s="178">
        <v>0</v>
      </c>
      <c r="J15" s="178">
        <v>0</v>
      </c>
      <c r="K15" s="178">
        <v>0</v>
      </c>
      <c r="L15" s="180">
        <v>0</v>
      </c>
      <c r="M15" s="178">
        <v>0</v>
      </c>
      <c r="N15" s="178">
        <v>0</v>
      </c>
      <c r="O15" s="178">
        <v>860</v>
      </c>
      <c r="P15" s="178">
        <v>0</v>
      </c>
      <c r="Q15" s="178">
        <v>10000</v>
      </c>
    </row>
    <row r="16" spans="1:17" ht="35.25" customHeight="1">
      <c r="A16" s="144" t="s">
        <v>292</v>
      </c>
      <c r="B16" s="152">
        <v>2130101</v>
      </c>
      <c r="C16" s="152" t="s">
        <v>281</v>
      </c>
      <c r="D16" s="144" t="s">
        <v>205</v>
      </c>
      <c r="E16" s="178">
        <v>0</v>
      </c>
      <c r="F16" s="178">
        <v>0</v>
      </c>
      <c r="G16" s="178">
        <v>0</v>
      </c>
      <c r="H16" s="178">
        <v>0</v>
      </c>
      <c r="I16" s="178">
        <v>0</v>
      </c>
      <c r="J16" s="178">
        <v>0</v>
      </c>
      <c r="K16" s="178">
        <v>0</v>
      </c>
      <c r="L16" s="180">
        <v>0</v>
      </c>
      <c r="M16" s="178">
        <v>0</v>
      </c>
      <c r="N16" s="178">
        <v>0</v>
      </c>
      <c r="O16" s="178">
        <v>0</v>
      </c>
      <c r="P16" s="178">
        <v>0</v>
      </c>
      <c r="Q16" s="178">
        <v>0</v>
      </c>
    </row>
    <row r="17" spans="1:17" ht="35.25" customHeight="1">
      <c r="A17" s="144" t="s">
        <v>282</v>
      </c>
      <c r="B17" s="152">
        <v>2130112</v>
      </c>
      <c r="C17" s="152" t="s">
        <v>285</v>
      </c>
      <c r="D17" s="144" t="s">
        <v>293</v>
      </c>
      <c r="E17" s="178">
        <v>3500000</v>
      </c>
      <c r="F17" s="178">
        <v>3500000</v>
      </c>
      <c r="G17" s="178">
        <v>3500000</v>
      </c>
      <c r="H17" s="178">
        <v>0</v>
      </c>
      <c r="I17" s="178">
        <v>0</v>
      </c>
      <c r="J17" s="178">
        <v>0</v>
      </c>
      <c r="K17" s="178">
        <v>0</v>
      </c>
      <c r="L17" s="180">
        <v>0</v>
      </c>
      <c r="M17" s="178">
        <v>0</v>
      </c>
      <c r="N17" s="178">
        <v>0</v>
      </c>
      <c r="O17" s="178">
        <v>0</v>
      </c>
      <c r="P17" s="178">
        <v>0</v>
      </c>
      <c r="Q17" s="178">
        <v>0</v>
      </c>
    </row>
    <row r="18" spans="1:17" ht="35.25" customHeight="1">
      <c r="A18" s="144" t="s">
        <v>289</v>
      </c>
      <c r="B18" s="152">
        <v>2130101</v>
      </c>
      <c r="C18" s="152" t="s">
        <v>281</v>
      </c>
      <c r="D18" s="144" t="s">
        <v>294</v>
      </c>
      <c r="E18" s="178">
        <v>80000</v>
      </c>
      <c r="F18" s="178">
        <v>80000</v>
      </c>
      <c r="G18" s="178">
        <v>80000</v>
      </c>
      <c r="H18" s="178">
        <v>0</v>
      </c>
      <c r="I18" s="178">
        <v>0</v>
      </c>
      <c r="J18" s="178">
        <v>0</v>
      </c>
      <c r="K18" s="178">
        <v>0</v>
      </c>
      <c r="L18" s="180">
        <v>0</v>
      </c>
      <c r="M18" s="178">
        <v>0</v>
      </c>
      <c r="N18" s="178">
        <v>0</v>
      </c>
      <c r="O18" s="178">
        <v>0</v>
      </c>
      <c r="P18" s="178">
        <v>0</v>
      </c>
      <c r="Q18" s="178">
        <v>0</v>
      </c>
    </row>
    <row r="19" spans="1:17" ht="35.25" customHeight="1">
      <c r="A19" s="144" t="s">
        <v>282</v>
      </c>
      <c r="B19" s="152">
        <v>2130112</v>
      </c>
      <c r="C19" s="152" t="s">
        <v>285</v>
      </c>
      <c r="D19" s="144" t="s">
        <v>295</v>
      </c>
      <c r="E19" s="178">
        <v>250000</v>
      </c>
      <c r="F19" s="178">
        <v>250000</v>
      </c>
      <c r="G19" s="178">
        <v>250000</v>
      </c>
      <c r="H19" s="178">
        <v>0</v>
      </c>
      <c r="I19" s="178">
        <v>0</v>
      </c>
      <c r="J19" s="178">
        <v>0</v>
      </c>
      <c r="K19" s="178">
        <v>0</v>
      </c>
      <c r="L19" s="180">
        <v>0</v>
      </c>
      <c r="M19" s="178">
        <v>0</v>
      </c>
      <c r="N19" s="178">
        <v>0</v>
      </c>
      <c r="O19" s="178">
        <v>0</v>
      </c>
      <c r="P19" s="178">
        <v>0</v>
      </c>
      <c r="Q19" s="178">
        <v>0</v>
      </c>
    </row>
    <row r="20" spans="1:17" ht="35.25" customHeight="1">
      <c r="A20" s="144" t="s">
        <v>282</v>
      </c>
      <c r="B20" s="152">
        <v>2130122</v>
      </c>
      <c r="C20" s="152" t="s">
        <v>296</v>
      </c>
      <c r="D20" s="144" t="s">
        <v>297</v>
      </c>
      <c r="E20" s="178">
        <v>500000</v>
      </c>
      <c r="F20" s="178">
        <v>500000</v>
      </c>
      <c r="G20" s="178">
        <v>500000</v>
      </c>
      <c r="H20" s="178">
        <v>0</v>
      </c>
      <c r="I20" s="178">
        <v>0</v>
      </c>
      <c r="J20" s="178">
        <v>0</v>
      </c>
      <c r="K20" s="178">
        <v>0</v>
      </c>
      <c r="L20" s="180">
        <v>0</v>
      </c>
      <c r="M20" s="178">
        <v>0</v>
      </c>
      <c r="N20" s="178">
        <v>0</v>
      </c>
      <c r="O20" s="178">
        <v>0</v>
      </c>
      <c r="P20" s="178">
        <v>0</v>
      </c>
      <c r="Q20" s="178">
        <v>0</v>
      </c>
    </row>
    <row r="21" spans="1:17" ht="35.25" customHeight="1">
      <c r="A21" s="144" t="s">
        <v>298</v>
      </c>
      <c r="B21" s="152">
        <v>2130101</v>
      </c>
      <c r="C21" s="152" t="s">
        <v>281</v>
      </c>
      <c r="D21" s="144" t="s">
        <v>299</v>
      </c>
      <c r="E21" s="178">
        <v>50000</v>
      </c>
      <c r="F21" s="178">
        <v>50000</v>
      </c>
      <c r="G21" s="178">
        <v>50000</v>
      </c>
      <c r="H21" s="178">
        <v>0</v>
      </c>
      <c r="I21" s="178">
        <v>0</v>
      </c>
      <c r="J21" s="178">
        <v>0</v>
      </c>
      <c r="K21" s="178">
        <v>0</v>
      </c>
      <c r="L21" s="180">
        <v>0</v>
      </c>
      <c r="M21" s="178">
        <v>0</v>
      </c>
      <c r="N21" s="178">
        <v>0</v>
      </c>
      <c r="O21" s="178">
        <v>0</v>
      </c>
      <c r="P21" s="178">
        <v>0</v>
      </c>
      <c r="Q21" s="178">
        <v>0</v>
      </c>
    </row>
    <row r="22" spans="1:17" ht="35.25" customHeight="1">
      <c r="A22" s="144" t="s">
        <v>300</v>
      </c>
      <c r="B22" s="152">
        <v>2130101</v>
      </c>
      <c r="C22" s="152" t="s">
        <v>281</v>
      </c>
      <c r="D22" s="144" t="s">
        <v>224</v>
      </c>
      <c r="E22" s="178">
        <v>0</v>
      </c>
      <c r="F22" s="178">
        <v>0</v>
      </c>
      <c r="G22" s="178">
        <v>0</v>
      </c>
      <c r="H22" s="178">
        <v>0</v>
      </c>
      <c r="I22" s="178">
        <v>0</v>
      </c>
      <c r="J22" s="178">
        <v>0</v>
      </c>
      <c r="K22" s="178">
        <v>0</v>
      </c>
      <c r="L22" s="180">
        <v>0</v>
      </c>
      <c r="M22" s="178">
        <v>0</v>
      </c>
      <c r="N22" s="178">
        <v>0</v>
      </c>
      <c r="O22" s="178">
        <v>0</v>
      </c>
      <c r="P22" s="178">
        <v>0</v>
      </c>
      <c r="Q22" s="178">
        <v>0</v>
      </c>
    </row>
    <row r="23" spans="1:17" ht="35.25" customHeight="1">
      <c r="A23" s="144" t="s">
        <v>282</v>
      </c>
      <c r="B23" s="152">
        <v>2130109</v>
      </c>
      <c r="C23" s="152" t="s">
        <v>287</v>
      </c>
      <c r="D23" s="144" t="s">
        <v>301</v>
      </c>
      <c r="E23" s="178">
        <v>30000</v>
      </c>
      <c r="F23" s="178">
        <v>30000</v>
      </c>
      <c r="G23" s="178">
        <v>30000</v>
      </c>
      <c r="H23" s="178">
        <v>0</v>
      </c>
      <c r="I23" s="178">
        <v>0</v>
      </c>
      <c r="J23" s="178">
        <v>0</v>
      </c>
      <c r="K23" s="178">
        <v>0</v>
      </c>
      <c r="L23" s="180">
        <v>0</v>
      </c>
      <c r="M23" s="178">
        <v>0</v>
      </c>
      <c r="N23" s="178">
        <v>0</v>
      </c>
      <c r="O23" s="178">
        <v>0</v>
      </c>
      <c r="P23" s="178">
        <v>0</v>
      </c>
      <c r="Q23" s="178">
        <v>0</v>
      </c>
    </row>
    <row r="24" spans="1:17" ht="35.25" customHeight="1">
      <c r="A24" s="144" t="s">
        <v>282</v>
      </c>
      <c r="B24" s="152">
        <v>2130122</v>
      </c>
      <c r="C24" s="152" t="s">
        <v>296</v>
      </c>
      <c r="D24" s="144" t="s">
        <v>302</v>
      </c>
      <c r="E24" s="178">
        <v>20000</v>
      </c>
      <c r="F24" s="178">
        <v>20000</v>
      </c>
      <c r="G24" s="178">
        <v>20000</v>
      </c>
      <c r="H24" s="178">
        <v>0</v>
      </c>
      <c r="I24" s="178">
        <v>0</v>
      </c>
      <c r="J24" s="178">
        <v>0</v>
      </c>
      <c r="K24" s="178">
        <v>0</v>
      </c>
      <c r="L24" s="180">
        <v>0</v>
      </c>
      <c r="M24" s="178">
        <v>0</v>
      </c>
      <c r="N24" s="178">
        <v>0</v>
      </c>
      <c r="O24" s="178">
        <v>0</v>
      </c>
      <c r="P24" s="178">
        <v>0</v>
      </c>
      <c r="Q24" s="178">
        <v>0</v>
      </c>
    </row>
    <row r="25" spans="1:17" ht="35.25" customHeight="1">
      <c r="A25" s="144" t="s">
        <v>298</v>
      </c>
      <c r="B25" s="152">
        <v>2130199</v>
      </c>
      <c r="C25" s="152" t="s">
        <v>303</v>
      </c>
      <c r="D25" s="144" t="s">
        <v>304</v>
      </c>
      <c r="E25" s="178">
        <v>3000000</v>
      </c>
      <c r="F25" s="178">
        <v>3000000</v>
      </c>
      <c r="G25" s="178">
        <v>3000000</v>
      </c>
      <c r="H25" s="178">
        <v>0</v>
      </c>
      <c r="I25" s="178">
        <v>0</v>
      </c>
      <c r="J25" s="178">
        <v>0</v>
      </c>
      <c r="K25" s="178">
        <v>0</v>
      </c>
      <c r="L25" s="180">
        <v>0</v>
      </c>
      <c r="M25" s="178">
        <v>0</v>
      </c>
      <c r="N25" s="178">
        <v>0</v>
      </c>
      <c r="O25" s="178">
        <v>0</v>
      </c>
      <c r="P25" s="178">
        <v>0</v>
      </c>
      <c r="Q25" s="178">
        <v>0</v>
      </c>
    </row>
    <row r="26" spans="1:17" ht="35.25" customHeight="1">
      <c r="A26" s="144" t="s">
        <v>298</v>
      </c>
      <c r="B26" s="152">
        <v>2130101</v>
      </c>
      <c r="C26" s="152" t="s">
        <v>281</v>
      </c>
      <c r="D26" s="144" t="s">
        <v>205</v>
      </c>
      <c r="E26" s="178">
        <v>0</v>
      </c>
      <c r="F26" s="178">
        <v>0</v>
      </c>
      <c r="G26" s="178">
        <v>0</v>
      </c>
      <c r="H26" s="178">
        <v>0</v>
      </c>
      <c r="I26" s="178">
        <v>0</v>
      </c>
      <c r="J26" s="178">
        <v>0</v>
      </c>
      <c r="K26" s="178">
        <v>0</v>
      </c>
      <c r="L26" s="180">
        <v>0</v>
      </c>
      <c r="M26" s="178">
        <v>0</v>
      </c>
      <c r="N26" s="178">
        <v>0</v>
      </c>
      <c r="O26" s="178">
        <v>0</v>
      </c>
      <c r="P26" s="178">
        <v>0</v>
      </c>
      <c r="Q26" s="178">
        <v>0</v>
      </c>
    </row>
    <row r="27" spans="1:17" ht="35.25" customHeight="1">
      <c r="A27" s="144" t="s">
        <v>283</v>
      </c>
      <c r="B27" s="152">
        <v>2130110</v>
      </c>
      <c r="C27" s="152" t="s">
        <v>305</v>
      </c>
      <c r="D27" s="144" t="s">
        <v>306</v>
      </c>
      <c r="E27" s="178">
        <v>300000</v>
      </c>
      <c r="F27" s="178">
        <v>300000</v>
      </c>
      <c r="G27" s="178">
        <v>300000</v>
      </c>
      <c r="H27" s="178">
        <v>0</v>
      </c>
      <c r="I27" s="178">
        <v>0</v>
      </c>
      <c r="J27" s="178">
        <v>0</v>
      </c>
      <c r="K27" s="178">
        <v>0</v>
      </c>
      <c r="L27" s="180">
        <v>0</v>
      </c>
      <c r="M27" s="178">
        <v>0</v>
      </c>
      <c r="N27" s="178">
        <v>0</v>
      </c>
      <c r="O27" s="178">
        <v>0</v>
      </c>
      <c r="P27" s="178">
        <v>0</v>
      </c>
      <c r="Q27" s="178">
        <v>0</v>
      </c>
    </row>
    <row r="28" spans="1:17" ht="35.25" customHeight="1">
      <c r="A28" s="144" t="s">
        <v>282</v>
      </c>
      <c r="B28" s="152">
        <v>2130126</v>
      </c>
      <c r="C28" s="152" t="s">
        <v>307</v>
      </c>
      <c r="D28" s="144" t="s">
        <v>308</v>
      </c>
      <c r="E28" s="178">
        <v>2500000</v>
      </c>
      <c r="F28" s="178">
        <v>2500000</v>
      </c>
      <c r="G28" s="178">
        <v>2500000</v>
      </c>
      <c r="H28" s="178">
        <v>0</v>
      </c>
      <c r="I28" s="178">
        <v>0</v>
      </c>
      <c r="J28" s="178">
        <v>0</v>
      </c>
      <c r="K28" s="178">
        <v>0</v>
      </c>
      <c r="L28" s="180">
        <v>0</v>
      </c>
      <c r="M28" s="178">
        <v>0</v>
      </c>
      <c r="N28" s="178">
        <v>0</v>
      </c>
      <c r="O28" s="178">
        <v>0</v>
      </c>
      <c r="P28" s="178">
        <v>0</v>
      </c>
      <c r="Q28" s="178">
        <v>0</v>
      </c>
    </row>
    <row r="29" spans="1:17" ht="35.25" customHeight="1">
      <c r="A29" s="144" t="s">
        <v>290</v>
      </c>
      <c r="B29" s="152">
        <v>2130101</v>
      </c>
      <c r="C29" s="152" t="s">
        <v>281</v>
      </c>
      <c r="D29" s="144" t="s">
        <v>205</v>
      </c>
      <c r="E29" s="178">
        <v>0</v>
      </c>
      <c r="F29" s="178">
        <v>100000</v>
      </c>
      <c r="G29" s="178">
        <v>0</v>
      </c>
      <c r="H29" s="178">
        <v>100000</v>
      </c>
      <c r="I29" s="178">
        <v>0</v>
      </c>
      <c r="J29" s="178">
        <v>0</v>
      </c>
      <c r="K29" s="178">
        <v>0</v>
      </c>
      <c r="L29" s="180">
        <v>0</v>
      </c>
      <c r="M29" s="178">
        <v>0</v>
      </c>
      <c r="N29" s="178">
        <v>0</v>
      </c>
      <c r="O29" s="178">
        <v>0</v>
      </c>
      <c r="P29" s="178">
        <v>0</v>
      </c>
      <c r="Q29" s="178">
        <v>0</v>
      </c>
    </row>
    <row r="30" spans="1:17" ht="35.25" customHeight="1">
      <c r="A30" s="144" t="s">
        <v>298</v>
      </c>
      <c r="B30" s="152">
        <v>2130701</v>
      </c>
      <c r="C30" s="152" t="s">
        <v>309</v>
      </c>
      <c r="D30" s="144" t="s">
        <v>310</v>
      </c>
      <c r="E30" s="178">
        <v>100000</v>
      </c>
      <c r="F30" s="178">
        <v>100000</v>
      </c>
      <c r="G30" s="178">
        <v>100000</v>
      </c>
      <c r="H30" s="178">
        <v>0</v>
      </c>
      <c r="I30" s="178">
        <v>0</v>
      </c>
      <c r="J30" s="178">
        <v>0</v>
      </c>
      <c r="K30" s="178">
        <v>0</v>
      </c>
      <c r="L30" s="180">
        <v>0</v>
      </c>
      <c r="M30" s="178">
        <v>0</v>
      </c>
      <c r="N30" s="178">
        <v>0</v>
      </c>
      <c r="O30" s="178">
        <v>0</v>
      </c>
      <c r="P30" s="178">
        <v>0</v>
      </c>
      <c r="Q30" s="178">
        <v>0</v>
      </c>
    </row>
    <row r="31" spans="1:17" ht="35.25" customHeight="1">
      <c r="A31" s="144" t="s">
        <v>216</v>
      </c>
      <c r="B31" s="152">
        <v>2130199</v>
      </c>
      <c r="C31" s="152" t="s">
        <v>303</v>
      </c>
      <c r="D31" s="144" t="s">
        <v>207</v>
      </c>
      <c r="E31" s="178">
        <v>50000</v>
      </c>
      <c r="F31" s="178">
        <v>50000</v>
      </c>
      <c r="G31" s="178">
        <v>50000</v>
      </c>
      <c r="H31" s="178">
        <v>0</v>
      </c>
      <c r="I31" s="178">
        <v>0</v>
      </c>
      <c r="J31" s="178">
        <v>0</v>
      </c>
      <c r="K31" s="178">
        <v>0</v>
      </c>
      <c r="L31" s="180">
        <v>0</v>
      </c>
      <c r="M31" s="178">
        <v>0</v>
      </c>
      <c r="N31" s="178">
        <v>0</v>
      </c>
      <c r="O31" s="178">
        <v>0</v>
      </c>
      <c r="P31" s="178">
        <v>0</v>
      </c>
      <c r="Q31" s="178">
        <v>0</v>
      </c>
    </row>
  </sheetData>
  <sheetProtection formatCells="0" formatColumns="0" formatRows="0"/>
  <mergeCells count="18">
    <mergeCell ref="Q4:Q6"/>
    <mergeCell ref="K4:L5"/>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s>
  <phoneticPr fontId="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sheetPr>
    <pageSetUpPr fitToPage="1"/>
  </sheetPr>
  <dimension ref="A1:V36"/>
  <sheetViews>
    <sheetView showGridLines="0" showZeros="0" topLeftCell="C1" workbookViewId="0">
      <selection activeCell="L10" sqref="L10"/>
    </sheetView>
  </sheetViews>
  <sheetFormatPr defaultColWidth="9.33203125" defaultRowHeight="11.25"/>
  <cols>
    <col min="1" max="2" width="10.1640625" style="1" customWidth="1"/>
    <col min="3" max="3" width="35.6640625" style="1" customWidth="1"/>
    <col min="4" max="4" width="15.1640625" style="1" customWidth="1"/>
    <col min="5" max="21" width="9.1640625" style="1" customWidth="1"/>
    <col min="22" max="22" width="6.83203125" style="1" customWidth="1"/>
    <col min="23" max="16384" width="9.33203125" style="1"/>
  </cols>
  <sheetData>
    <row r="1" spans="1:22" ht="24.75" customHeight="1">
      <c r="A1" s="150"/>
      <c r="B1" s="150"/>
      <c r="C1" s="150"/>
      <c r="D1" s="150"/>
      <c r="E1" s="150"/>
      <c r="F1" s="150"/>
      <c r="G1" s="150"/>
      <c r="H1" s="150"/>
      <c r="I1" s="150"/>
      <c r="J1" s="150"/>
      <c r="K1" s="150"/>
      <c r="L1" s="150"/>
      <c r="M1" s="150"/>
      <c r="N1" s="150"/>
      <c r="O1" s="150"/>
      <c r="P1" s="136"/>
      <c r="Q1" s="136"/>
      <c r="R1" s="136"/>
      <c r="S1" s="119"/>
      <c r="T1" s="119"/>
      <c r="U1" s="175" t="s">
        <v>311</v>
      </c>
      <c r="V1" s="119"/>
    </row>
    <row r="2" spans="1:22" ht="24.75" customHeight="1">
      <c r="A2" s="252" t="s">
        <v>312</v>
      </c>
      <c r="B2" s="252"/>
      <c r="C2" s="252"/>
      <c r="D2" s="252"/>
      <c r="E2" s="252"/>
      <c r="F2" s="252"/>
      <c r="G2" s="252"/>
      <c r="H2" s="252"/>
      <c r="I2" s="252"/>
      <c r="J2" s="252"/>
      <c r="K2" s="252"/>
      <c r="L2" s="252"/>
      <c r="M2" s="252"/>
      <c r="N2" s="252"/>
      <c r="O2" s="252"/>
      <c r="P2" s="252"/>
      <c r="Q2" s="252"/>
      <c r="R2" s="252"/>
      <c r="S2" s="252"/>
      <c r="T2" s="252"/>
      <c r="U2" s="252"/>
      <c r="V2" s="119"/>
    </row>
    <row r="3" spans="1:22" ht="24.75" customHeight="1">
      <c r="A3" s="151"/>
      <c r="B3" s="150"/>
      <c r="C3" s="150"/>
      <c r="D3" s="150"/>
      <c r="E3" s="150"/>
      <c r="F3" s="150"/>
      <c r="G3" s="150"/>
      <c r="H3" s="150"/>
      <c r="I3" s="150"/>
      <c r="J3" s="150"/>
      <c r="K3" s="150"/>
      <c r="L3" s="150"/>
      <c r="M3" s="150"/>
      <c r="N3" s="150"/>
      <c r="O3" s="150"/>
      <c r="P3" s="154"/>
      <c r="Q3" s="154"/>
      <c r="R3" s="154"/>
      <c r="S3" s="156"/>
      <c r="T3" s="266" t="s">
        <v>90</v>
      </c>
      <c r="U3" s="266"/>
      <c r="V3" s="119"/>
    </row>
    <row r="4" spans="1:22" ht="24.75" customHeight="1">
      <c r="A4" s="281" t="s">
        <v>146</v>
      </c>
      <c r="B4" s="267" t="s">
        <v>91</v>
      </c>
      <c r="C4" s="269" t="s">
        <v>147</v>
      </c>
      <c r="D4" s="255" t="s">
        <v>148</v>
      </c>
      <c r="E4" s="267" t="s">
        <v>198</v>
      </c>
      <c r="F4" s="267"/>
      <c r="G4" s="267"/>
      <c r="H4" s="267"/>
      <c r="I4" s="267" t="s">
        <v>199</v>
      </c>
      <c r="J4" s="267"/>
      <c r="K4" s="267"/>
      <c r="L4" s="267"/>
      <c r="M4" s="267"/>
      <c r="N4" s="267"/>
      <c r="O4" s="267"/>
      <c r="P4" s="267"/>
      <c r="Q4" s="267"/>
      <c r="R4" s="267"/>
      <c r="S4" s="267" t="s">
        <v>313</v>
      </c>
      <c r="T4" s="267" t="s">
        <v>201</v>
      </c>
      <c r="U4" s="258" t="s">
        <v>202</v>
      </c>
      <c r="V4" s="119"/>
    </row>
    <row r="5" spans="1:22" ht="24.75" customHeight="1">
      <c r="A5" s="281"/>
      <c r="B5" s="267"/>
      <c r="C5" s="269"/>
      <c r="D5" s="255"/>
      <c r="E5" s="267" t="s">
        <v>107</v>
      </c>
      <c r="F5" s="267" t="s">
        <v>204</v>
      </c>
      <c r="G5" s="267" t="s">
        <v>205</v>
      </c>
      <c r="H5" s="267" t="s">
        <v>206</v>
      </c>
      <c r="I5" s="267" t="s">
        <v>107</v>
      </c>
      <c r="J5" s="286" t="s">
        <v>207</v>
      </c>
      <c r="K5" s="286" t="s">
        <v>208</v>
      </c>
      <c r="L5" s="286" t="s">
        <v>209</v>
      </c>
      <c r="M5" s="286" t="s">
        <v>210</v>
      </c>
      <c r="N5" s="267" t="s">
        <v>211</v>
      </c>
      <c r="O5" s="267" t="s">
        <v>212</v>
      </c>
      <c r="P5" s="267" t="s">
        <v>213</v>
      </c>
      <c r="Q5" s="267" t="s">
        <v>214</v>
      </c>
      <c r="R5" s="267" t="s">
        <v>215</v>
      </c>
      <c r="S5" s="267"/>
      <c r="T5" s="267"/>
      <c r="U5" s="258"/>
      <c r="V5" s="119"/>
    </row>
    <row r="6" spans="1:22" ht="30.75" customHeight="1">
      <c r="A6" s="281"/>
      <c r="B6" s="267"/>
      <c r="C6" s="269"/>
      <c r="D6" s="255"/>
      <c r="E6" s="267"/>
      <c r="F6" s="267"/>
      <c r="G6" s="267"/>
      <c r="H6" s="267"/>
      <c r="I6" s="267"/>
      <c r="J6" s="286"/>
      <c r="K6" s="286"/>
      <c r="L6" s="286"/>
      <c r="M6" s="286"/>
      <c r="N6" s="267"/>
      <c r="O6" s="267"/>
      <c r="P6" s="267"/>
      <c r="Q6" s="267"/>
      <c r="R6" s="267"/>
      <c r="S6" s="267"/>
      <c r="T6" s="267"/>
      <c r="U6" s="258"/>
      <c r="V6" s="119"/>
    </row>
    <row r="7" spans="1:22" ht="24.75" customHeight="1">
      <c r="A7" s="152">
        <v>2130101</v>
      </c>
      <c r="B7" s="144" t="s">
        <v>108</v>
      </c>
      <c r="C7" s="144" t="s">
        <v>109</v>
      </c>
      <c r="D7" s="144" t="s">
        <v>314</v>
      </c>
      <c r="E7" s="153">
        <v>0</v>
      </c>
      <c r="F7" s="153">
        <v>0</v>
      </c>
      <c r="G7" s="153"/>
      <c r="H7" s="153"/>
      <c r="I7" s="153"/>
      <c r="J7" s="153"/>
      <c r="K7" s="153"/>
      <c r="L7" s="153"/>
      <c r="M7" s="153"/>
      <c r="N7" s="153"/>
      <c r="O7" s="153"/>
      <c r="P7" s="153"/>
      <c r="Q7" s="153"/>
      <c r="R7" s="153"/>
      <c r="S7" s="153"/>
      <c r="T7" s="153"/>
      <c r="U7" s="153"/>
      <c r="V7" s="119"/>
    </row>
    <row r="8" spans="1:22" customFormat="1" ht="33" customHeight="1">
      <c r="A8" s="172"/>
      <c r="B8" s="144" t="s">
        <v>110</v>
      </c>
      <c r="C8" s="144" t="s">
        <v>111</v>
      </c>
      <c r="D8" s="144" t="s">
        <v>314</v>
      </c>
      <c r="E8" s="172"/>
      <c r="F8" s="172"/>
      <c r="G8" s="172"/>
      <c r="H8" s="172"/>
      <c r="I8" s="172"/>
      <c r="J8" s="172"/>
      <c r="K8" s="172"/>
      <c r="L8" s="172"/>
      <c r="M8" s="172"/>
      <c r="N8" s="172"/>
      <c r="O8" s="172"/>
      <c r="P8" s="172"/>
      <c r="Q8" s="172"/>
      <c r="R8" s="172"/>
      <c r="S8" s="172"/>
      <c r="T8" s="172"/>
      <c r="U8" s="172"/>
    </row>
    <row r="9" spans="1:22" ht="18.95" customHeight="1">
      <c r="A9" s="173"/>
      <c r="B9" s="144" t="s">
        <v>112</v>
      </c>
      <c r="C9" s="144" t="s">
        <v>113</v>
      </c>
      <c r="D9" s="144" t="s">
        <v>314</v>
      </c>
      <c r="E9" s="174"/>
      <c r="F9" s="174"/>
      <c r="G9" s="174"/>
      <c r="H9" s="174"/>
      <c r="I9" s="174"/>
      <c r="J9" s="174"/>
      <c r="K9" s="174"/>
      <c r="L9" s="174"/>
      <c r="M9" s="174"/>
      <c r="N9" s="174"/>
      <c r="O9" s="174"/>
      <c r="P9" s="174"/>
      <c r="Q9" s="174"/>
      <c r="R9" s="174"/>
      <c r="S9" s="129"/>
      <c r="T9" s="129"/>
      <c r="U9" s="176"/>
      <c r="V9" s="119"/>
    </row>
    <row r="10" spans="1:22" ht="17.25" customHeight="1">
      <c r="A10" s="173"/>
      <c r="B10" s="144" t="s">
        <v>114</v>
      </c>
      <c r="C10" s="144" t="s">
        <v>115</v>
      </c>
      <c r="D10" s="144" t="s">
        <v>314</v>
      </c>
      <c r="E10" s="174"/>
      <c r="F10" s="174"/>
      <c r="G10" s="174"/>
      <c r="H10" s="174"/>
      <c r="I10" s="174"/>
      <c r="J10" s="174"/>
      <c r="K10" s="174"/>
      <c r="L10" s="174"/>
      <c r="M10" s="174"/>
      <c r="N10" s="174"/>
      <c r="O10" s="174"/>
      <c r="P10" s="174"/>
      <c r="Q10" s="174"/>
      <c r="R10" s="174"/>
      <c r="S10" s="129"/>
      <c r="T10" s="129"/>
      <c r="U10" s="176"/>
      <c r="V10" s="119"/>
    </row>
    <row r="11" spans="1:22" ht="17.25" customHeight="1">
      <c r="A11" s="173"/>
      <c r="B11" s="144" t="s">
        <v>116</v>
      </c>
      <c r="C11" s="144" t="s">
        <v>113</v>
      </c>
      <c r="D11" s="144" t="s">
        <v>314</v>
      </c>
      <c r="E11" s="174"/>
      <c r="F11" s="174"/>
      <c r="G11" s="174"/>
      <c r="H11" s="174"/>
      <c r="I11" s="174"/>
      <c r="J11" s="174"/>
      <c r="K11" s="174"/>
      <c r="L11" s="174"/>
      <c r="M11" s="174"/>
      <c r="N11" s="174"/>
      <c r="O11" s="174"/>
      <c r="P11" s="174"/>
      <c r="Q11" s="174"/>
      <c r="R11" s="174"/>
      <c r="S11" s="129"/>
      <c r="T11" s="129"/>
      <c r="U11" s="176"/>
      <c r="V11" s="119"/>
    </row>
    <row r="12" spans="1:22" ht="17.25" customHeight="1">
      <c r="A12" s="173"/>
      <c r="B12" s="144" t="s">
        <v>117</v>
      </c>
      <c r="C12" s="144" t="s">
        <v>118</v>
      </c>
      <c r="D12" s="144" t="s">
        <v>314</v>
      </c>
      <c r="E12" s="174"/>
      <c r="F12" s="174"/>
      <c r="G12" s="174"/>
      <c r="H12" s="174"/>
      <c r="I12" s="174"/>
      <c r="J12" s="174"/>
      <c r="K12" s="174"/>
      <c r="L12" s="174"/>
      <c r="M12" s="174"/>
      <c r="N12" s="174"/>
      <c r="O12" s="174"/>
      <c r="P12" s="174"/>
      <c r="Q12" s="174"/>
      <c r="R12" s="174"/>
      <c r="S12" s="129"/>
      <c r="T12" s="129"/>
      <c r="U12" s="176"/>
      <c r="V12" s="119"/>
    </row>
    <row r="13" spans="1:22" ht="17.25" customHeight="1">
      <c r="A13" s="173"/>
      <c r="B13" s="144" t="s">
        <v>119</v>
      </c>
      <c r="C13" s="144" t="s">
        <v>113</v>
      </c>
      <c r="D13" s="144" t="s">
        <v>314</v>
      </c>
      <c r="E13" s="174"/>
      <c r="F13" s="174"/>
      <c r="G13" s="174"/>
      <c r="H13" s="174"/>
      <c r="I13" s="174"/>
      <c r="J13" s="174"/>
      <c r="K13" s="174"/>
      <c r="L13" s="174"/>
      <c r="M13" s="174"/>
      <c r="N13" s="174"/>
      <c r="O13" s="174"/>
      <c r="P13" s="174"/>
      <c r="Q13" s="174"/>
      <c r="R13" s="174"/>
      <c r="S13" s="129"/>
      <c r="T13" s="129"/>
      <c r="U13" s="176"/>
      <c r="V13" s="119"/>
    </row>
    <row r="14" spans="1:22" ht="17.25" customHeight="1">
      <c r="A14" s="173"/>
      <c r="B14" s="144" t="s">
        <v>120</v>
      </c>
      <c r="C14" s="144" t="s">
        <v>121</v>
      </c>
      <c r="D14" s="144" t="s">
        <v>314</v>
      </c>
      <c r="E14" s="174"/>
      <c r="F14" s="174"/>
      <c r="G14" s="174"/>
      <c r="H14" s="174"/>
      <c r="I14" s="174"/>
      <c r="J14" s="174"/>
      <c r="K14" s="174"/>
      <c r="L14" s="174"/>
      <c r="M14" s="174"/>
      <c r="N14" s="174"/>
      <c r="O14" s="174"/>
      <c r="P14" s="174"/>
      <c r="Q14" s="174"/>
      <c r="R14" s="174"/>
      <c r="S14" s="129"/>
      <c r="T14" s="129"/>
      <c r="U14" s="176"/>
      <c r="V14" s="119"/>
    </row>
    <row r="15" spans="1:22" ht="17.25" customHeight="1">
      <c r="A15" s="173"/>
      <c r="B15" s="144" t="s">
        <v>122</v>
      </c>
      <c r="C15" s="144" t="s">
        <v>113</v>
      </c>
      <c r="D15" s="144" t="s">
        <v>314</v>
      </c>
      <c r="E15" s="174"/>
      <c r="F15" s="174"/>
      <c r="G15" s="174"/>
      <c r="H15" s="174"/>
      <c r="I15" s="174"/>
      <c r="J15" s="174"/>
      <c r="K15" s="174"/>
      <c r="L15" s="174"/>
      <c r="M15" s="174"/>
      <c r="N15" s="174"/>
      <c r="O15" s="174"/>
      <c r="P15" s="174"/>
      <c r="Q15" s="174"/>
      <c r="R15" s="174"/>
      <c r="S15" s="129"/>
      <c r="T15" s="129"/>
      <c r="U15" s="176"/>
      <c r="V15" s="119"/>
    </row>
    <row r="16" spans="1:22" ht="17.25" customHeight="1">
      <c r="A16" s="173"/>
      <c r="B16" s="144" t="s">
        <v>123</v>
      </c>
      <c r="C16" s="144" t="s">
        <v>124</v>
      </c>
      <c r="D16" s="144" t="s">
        <v>314</v>
      </c>
      <c r="E16" s="174"/>
      <c r="F16" s="174"/>
      <c r="G16" s="174"/>
      <c r="H16" s="174"/>
      <c r="I16" s="174"/>
      <c r="J16" s="174"/>
      <c r="K16" s="174"/>
      <c r="L16" s="174"/>
      <c r="M16" s="174"/>
      <c r="N16" s="174"/>
      <c r="O16" s="174"/>
      <c r="P16" s="174"/>
      <c r="Q16" s="174"/>
      <c r="R16" s="174"/>
      <c r="S16" s="129"/>
      <c r="T16" s="129"/>
      <c r="U16" s="176"/>
      <c r="V16" s="119"/>
    </row>
    <row r="17" spans="1:22" ht="17.25" customHeight="1">
      <c r="A17" s="173"/>
      <c r="B17" s="144" t="s">
        <v>125</v>
      </c>
      <c r="C17" s="144" t="s">
        <v>126</v>
      </c>
      <c r="D17" s="144" t="s">
        <v>314</v>
      </c>
      <c r="E17" s="174"/>
      <c r="F17" s="174"/>
      <c r="G17" s="174"/>
      <c r="H17" s="174"/>
      <c r="I17" s="174"/>
      <c r="J17" s="174"/>
      <c r="K17" s="174"/>
      <c r="L17" s="174"/>
      <c r="M17" s="174"/>
      <c r="N17" s="174"/>
      <c r="O17" s="174"/>
      <c r="P17" s="174"/>
      <c r="Q17" s="174"/>
      <c r="R17" s="174"/>
      <c r="S17" s="129"/>
      <c r="T17" s="129"/>
      <c r="U17" s="176"/>
      <c r="V17" s="119"/>
    </row>
    <row r="18" spans="1:22" ht="17.25" customHeight="1">
      <c r="A18" s="173"/>
      <c r="B18" s="144" t="s">
        <v>127</v>
      </c>
      <c r="C18" s="144" t="s">
        <v>128</v>
      </c>
      <c r="D18" s="144" t="s">
        <v>314</v>
      </c>
      <c r="E18" s="174"/>
      <c r="F18" s="174"/>
      <c r="G18" s="174"/>
      <c r="H18" s="174"/>
      <c r="I18" s="174"/>
      <c r="J18" s="174"/>
      <c r="K18" s="174"/>
      <c r="L18" s="174"/>
      <c r="M18" s="174"/>
      <c r="N18" s="174"/>
      <c r="O18" s="174"/>
      <c r="P18" s="174"/>
      <c r="Q18" s="174"/>
      <c r="R18" s="174"/>
      <c r="S18" s="129"/>
      <c r="T18" s="129"/>
      <c r="U18" s="176"/>
      <c r="V18" s="119"/>
    </row>
    <row r="19" spans="1:22" ht="17.25" customHeight="1">
      <c r="A19" s="172"/>
      <c r="B19" s="144" t="s">
        <v>129</v>
      </c>
      <c r="C19" s="144" t="s">
        <v>126</v>
      </c>
      <c r="D19" s="144" t="s">
        <v>314</v>
      </c>
      <c r="E19" s="172"/>
      <c r="F19" s="172"/>
      <c r="G19" s="172"/>
      <c r="H19" s="172"/>
      <c r="I19" s="172"/>
      <c r="J19" s="172"/>
      <c r="K19" s="172"/>
      <c r="L19" s="172"/>
      <c r="M19" s="172"/>
      <c r="N19" s="172"/>
      <c r="O19" s="172"/>
      <c r="P19" s="172"/>
      <c r="Q19" s="172"/>
      <c r="R19" s="172"/>
      <c r="S19" s="172"/>
      <c r="T19" s="172"/>
      <c r="U19" s="172"/>
      <c r="V19"/>
    </row>
    <row r="20" spans="1:22" ht="17.25" customHeight="1">
      <c r="A20" s="172"/>
      <c r="B20" s="144" t="s">
        <v>130</v>
      </c>
      <c r="C20" s="144" t="s">
        <v>131</v>
      </c>
      <c r="D20" s="144" t="s">
        <v>314</v>
      </c>
      <c r="E20" s="172"/>
      <c r="F20" s="172"/>
      <c r="G20" s="172"/>
      <c r="H20" s="172"/>
      <c r="I20" s="172"/>
      <c r="J20" s="172"/>
      <c r="K20" s="172"/>
      <c r="L20" s="172"/>
      <c r="M20" s="172"/>
      <c r="N20" s="172"/>
      <c r="O20" s="172"/>
      <c r="P20" s="172"/>
      <c r="Q20" s="172"/>
      <c r="R20" s="172"/>
      <c r="S20" s="172"/>
      <c r="T20" s="172"/>
      <c r="U20" s="172"/>
      <c r="V20"/>
    </row>
    <row r="21" spans="1:22" ht="17.25" customHeight="1">
      <c r="A21" s="172"/>
      <c r="B21" s="144" t="s">
        <v>132</v>
      </c>
      <c r="C21" s="144" t="s">
        <v>133</v>
      </c>
      <c r="D21" s="144" t="s">
        <v>314</v>
      </c>
      <c r="E21" s="172"/>
      <c r="F21" s="172"/>
      <c r="G21" s="172"/>
      <c r="H21" s="172"/>
      <c r="I21" s="172"/>
      <c r="J21" s="172"/>
      <c r="K21" s="172"/>
      <c r="L21" s="172"/>
      <c r="M21" s="172"/>
      <c r="N21" s="172"/>
      <c r="O21" s="172"/>
      <c r="P21" s="172"/>
      <c r="Q21" s="172"/>
      <c r="R21" s="172"/>
      <c r="S21" s="172"/>
      <c r="T21" s="172"/>
      <c r="U21" s="172"/>
      <c r="V21"/>
    </row>
    <row r="22" spans="1:22" ht="17.25" customHeight="1">
      <c r="A22" s="172"/>
      <c r="B22" s="144" t="s">
        <v>134</v>
      </c>
      <c r="C22" s="144" t="s">
        <v>135</v>
      </c>
      <c r="D22" s="144" t="s">
        <v>314</v>
      </c>
      <c r="E22" s="172"/>
      <c r="F22" s="172"/>
      <c r="G22" s="172"/>
      <c r="H22" s="172"/>
      <c r="I22" s="172"/>
      <c r="J22" s="172"/>
      <c r="K22" s="172"/>
      <c r="L22" s="172"/>
      <c r="M22" s="172"/>
      <c r="N22" s="172"/>
      <c r="O22" s="172"/>
      <c r="P22" s="172"/>
      <c r="Q22" s="172"/>
      <c r="R22" s="172"/>
      <c r="S22" s="172"/>
      <c r="T22" s="172"/>
      <c r="U22" s="172"/>
      <c r="V22"/>
    </row>
    <row r="23" spans="1:22" ht="17.25" customHeight="1">
      <c r="A23" s="172"/>
      <c r="B23" s="144" t="s">
        <v>136</v>
      </c>
      <c r="C23" s="144" t="s">
        <v>137</v>
      </c>
      <c r="D23" s="144" t="s">
        <v>314</v>
      </c>
      <c r="E23" s="172"/>
      <c r="F23" s="172"/>
      <c r="G23" s="172"/>
      <c r="H23" s="172"/>
      <c r="I23" s="172"/>
      <c r="J23" s="172"/>
      <c r="K23" s="172"/>
      <c r="L23" s="172"/>
      <c r="M23" s="172"/>
      <c r="N23" s="172"/>
      <c r="O23" s="172"/>
      <c r="P23" s="172"/>
      <c r="Q23" s="172"/>
      <c r="R23" s="172"/>
      <c r="S23" s="172"/>
      <c r="T23" s="172"/>
      <c r="U23" s="172"/>
      <c r="V23"/>
    </row>
    <row r="24" spans="1:22" ht="17.25" customHeight="1">
      <c r="A24" s="172"/>
      <c r="B24" s="144" t="s">
        <v>138</v>
      </c>
      <c r="C24" s="144" t="s">
        <v>216</v>
      </c>
      <c r="D24" s="144" t="s">
        <v>314</v>
      </c>
      <c r="E24" s="172"/>
      <c r="F24" s="172"/>
      <c r="G24" s="172"/>
      <c r="H24" s="172"/>
      <c r="I24" s="172"/>
      <c r="J24" s="172"/>
      <c r="K24" s="172"/>
      <c r="L24" s="172"/>
      <c r="M24" s="172"/>
      <c r="N24" s="172"/>
      <c r="O24" s="172"/>
      <c r="P24" s="172"/>
      <c r="Q24" s="172"/>
      <c r="R24" s="172"/>
      <c r="S24" s="172"/>
      <c r="T24" s="172"/>
      <c r="U24" s="172"/>
      <c r="V24"/>
    </row>
    <row r="25" spans="1:22" ht="17.25" customHeight="1">
      <c r="A25" s="172"/>
      <c r="B25" s="144" t="s">
        <v>140</v>
      </c>
      <c r="C25" s="144" t="s">
        <v>141</v>
      </c>
      <c r="D25" s="144" t="s">
        <v>314</v>
      </c>
      <c r="E25" s="172"/>
      <c r="F25" s="172"/>
      <c r="G25" s="172"/>
      <c r="H25" s="172"/>
      <c r="I25" s="172"/>
      <c r="J25" s="172"/>
      <c r="K25" s="172"/>
      <c r="L25" s="172"/>
      <c r="M25" s="172"/>
      <c r="N25" s="172"/>
      <c r="O25" s="172"/>
      <c r="P25" s="172"/>
      <c r="Q25" s="172"/>
      <c r="R25" s="172"/>
      <c r="S25" s="172"/>
      <c r="T25" s="172"/>
      <c r="U25" s="172"/>
      <c r="V25"/>
    </row>
    <row r="26" spans="1:22" ht="17.25" customHeight="1">
      <c r="A26" s="172"/>
      <c r="B26" s="144" t="s">
        <v>142</v>
      </c>
      <c r="C26" s="144" t="s">
        <v>143</v>
      </c>
      <c r="D26" s="144" t="s">
        <v>314</v>
      </c>
      <c r="E26" s="172"/>
      <c r="F26" s="172"/>
      <c r="G26" s="172"/>
      <c r="H26" s="172"/>
      <c r="I26" s="172"/>
      <c r="J26" s="172"/>
      <c r="K26" s="172"/>
      <c r="L26" s="172"/>
      <c r="M26" s="172"/>
      <c r="N26" s="172"/>
      <c r="O26" s="172"/>
      <c r="P26" s="172"/>
      <c r="Q26" s="172"/>
      <c r="R26" s="172"/>
      <c r="S26" s="172"/>
      <c r="T26" s="172"/>
      <c r="U26" s="172"/>
      <c r="V26"/>
    </row>
    <row r="27" spans="1:22" ht="12.75" customHeight="1">
      <c r="A27"/>
      <c r="B27"/>
      <c r="C27"/>
      <c r="D27"/>
      <c r="E27"/>
      <c r="F27"/>
      <c r="G27"/>
      <c r="H27"/>
      <c r="I27"/>
      <c r="J27"/>
      <c r="K27"/>
      <c r="L27"/>
      <c r="M27"/>
      <c r="N27"/>
      <c r="O27"/>
      <c r="P27"/>
      <c r="Q27"/>
      <c r="R27"/>
      <c r="S27"/>
      <c r="T27"/>
      <c r="U27"/>
      <c r="V27"/>
    </row>
    <row r="28" spans="1:22" ht="12.75" customHeight="1">
      <c r="A28"/>
      <c r="B28"/>
      <c r="C28"/>
      <c r="D28"/>
      <c r="E28"/>
      <c r="F28"/>
      <c r="G28"/>
      <c r="H28"/>
      <c r="I28"/>
      <c r="J28"/>
      <c r="K28"/>
      <c r="L28"/>
      <c r="M28"/>
      <c r="N28"/>
      <c r="O28"/>
      <c r="P28"/>
      <c r="Q28"/>
      <c r="R28"/>
      <c r="S28"/>
      <c r="T28"/>
      <c r="U28"/>
      <c r="V28"/>
    </row>
    <row r="29" spans="1:22" ht="12.75" customHeight="1">
      <c r="A29"/>
      <c r="B29"/>
      <c r="C29"/>
      <c r="D29"/>
      <c r="E29"/>
      <c r="F29"/>
      <c r="G29"/>
      <c r="H29"/>
      <c r="I29"/>
      <c r="J29"/>
      <c r="K29"/>
      <c r="L29"/>
      <c r="M29"/>
      <c r="N29"/>
      <c r="O29"/>
      <c r="P29"/>
      <c r="Q29"/>
      <c r="R29"/>
      <c r="S29"/>
      <c r="T29"/>
      <c r="U29"/>
      <c r="V29"/>
    </row>
    <row r="30" spans="1:22" ht="12.75" customHeight="1">
      <c r="A30"/>
      <c r="B30"/>
      <c r="C30"/>
      <c r="D30"/>
      <c r="E30"/>
      <c r="F30"/>
      <c r="G30"/>
      <c r="H30"/>
      <c r="I30"/>
      <c r="J30"/>
      <c r="K30"/>
      <c r="L30"/>
      <c r="M30"/>
      <c r="N30"/>
      <c r="O30"/>
      <c r="P30"/>
      <c r="Q30"/>
      <c r="R30"/>
      <c r="S30"/>
      <c r="T30"/>
      <c r="U30"/>
      <c r="V30"/>
    </row>
    <row r="31" spans="1:22" ht="12.75" customHeight="1">
      <c r="A31"/>
      <c r="B31"/>
      <c r="C31"/>
      <c r="D31"/>
      <c r="E31"/>
      <c r="F31"/>
      <c r="G31"/>
      <c r="H31"/>
      <c r="I31"/>
      <c r="J31"/>
      <c r="K31"/>
      <c r="L31"/>
      <c r="M31"/>
      <c r="N31"/>
      <c r="O31"/>
      <c r="P31"/>
      <c r="Q31"/>
      <c r="R31"/>
      <c r="S31"/>
      <c r="T31"/>
      <c r="U31"/>
      <c r="V31"/>
    </row>
    <row r="32" spans="1:22" ht="12.75" customHeight="1">
      <c r="A32"/>
      <c r="B32"/>
      <c r="C32"/>
      <c r="D32"/>
      <c r="E32"/>
      <c r="F32"/>
      <c r="G32"/>
      <c r="H32"/>
      <c r="I32"/>
      <c r="J32"/>
      <c r="K32"/>
      <c r="L32"/>
      <c r="M32"/>
      <c r="N32"/>
      <c r="O32"/>
      <c r="P32"/>
      <c r="Q32"/>
      <c r="R32"/>
      <c r="S32"/>
      <c r="T32"/>
      <c r="U32"/>
      <c r="V32"/>
    </row>
    <row r="33" spans="1:22" ht="12.75" customHeight="1">
      <c r="A33"/>
      <c r="B33"/>
      <c r="C33"/>
      <c r="D33"/>
      <c r="E33"/>
      <c r="F33"/>
      <c r="G33"/>
      <c r="H33"/>
      <c r="I33"/>
      <c r="J33"/>
      <c r="K33"/>
      <c r="L33"/>
      <c r="M33"/>
      <c r="N33"/>
      <c r="O33"/>
      <c r="P33"/>
      <c r="Q33"/>
      <c r="R33"/>
      <c r="S33"/>
      <c r="T33"/>
      <c r="U33"/>
      <c r="V33"/>
    </row>
    <row r="34" spans="1:22" ht="12.75" customHeight="1">
      <c r="A34"/>
      <c r="B34"/>
      <c r="C34"/>
      <c r="D34"/>
      <c r="E34"/>
      <c r="F34"/>
      <c r="G34"/>
      <c r="H34"/>
      <c r="I34"/>
      <c r="J34"/>
      <c r="K34"/>
      <c r="L34"/>
      <c r="M34"/>
      <c r="N34"/>
      <c r="O34"/>
      <c r="P34"/>
      <c r="Q34"/>
      <c r="R34"/>
      <c r="S34"/>
      <c r="T34"/>
      <c r="U34"/>
      <c r="V34"/>
    </row>
    <row r="35" spans="1:22" ht="12.75" customHeight="1">
      <c r="A35"/>
      <c r="B35"/>
      <c r="C35"/>
      <c r="D35"/>
      <c r="E35"/>
      <c r="F35"/>
      <c r="G35"/>
      <c r="H35"/>
      <c r="I35"/>
      <c r="J35"/>
      <c r="K35"/>
      <c r="L35"/>
      <c r="M35"/>
      <c r="N35"/>
      <c r="O35"/>
      <c r="P35"/>
      <c r="Q35"/>
      <c r="R35"/>
      <c r="S35"/>
      <c r="T35"/>
      <c r="U35"/>
      <c r="V35"/>
    </row>
    <row r="36" spans="1:22" ht="12.75" customHeight="1">
      <c r="A36" s="119"/>
      <c r="B36" s="119"/>
      <c r="C36" s="119"/>
      <c r="D36" s="119"/>
      <c r="E36" s="119"/>
      <c r="F36" s="119"/>
      <c r="G36" s="119"/>
      <c r="H36" s="119"/>
      <c r="I36" s="119"/>
      <c r="J36" s="119"/>
      <c r="K36" s="119"/>
      <c r="L36" s="119"/>
      <c r="M36" s="119"/>
      <c r="N36" s="119"/>
      <c r="O36" s="119"/>
      <c r="P36" s="119"/>
      <c r="Q36" s="119"/>
      <c r="R36" s="119"/>
      <c r="S36" s="119"/>
      <c r="T36" s="119"/>
      <c r="U36" s="119"/>
      <c r="V36" s="119"/>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28" type="noConversion"/>
  <printOptions horizontalCentered="1"/>
  <pageMargins left="0.39370078740157499" right="0.39370078740157499" top="0.98425196850393704" bottom="0.47244096365500599" header="0.39370078740157499" footer="0.39370078740157499"/>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dimension ref="A1:C11"/>
  <sheetViews>
    <sheetView showGridLines="0" showZeros="0" workbookViewId="0">
      <selection activeCell="C8" sqref="C8"/>
    </sheetView>
  </sheetViews>
  <sheetFormatPr defaultColWidth="9" defaultRowHeight="11.25"/>
  <cols>
    <col min="1" max="1" width="37.1640625" customWidth="1"/>
    <col min="2" max="2" width="32.1640625" customWidth="1"/>
    <col min="3" max="3" width="25.33203125" customWidth="1"/>
  </cols>
  <sheetData>
    <row r="1" spans="1:3" ht="11.25" customHeight="1">
      <c r="C1" s="164" t="s">
        <v>315</v>
      </c>
    </row>
    <row r="2" spans="1:3" ht="24" customHeight="1">
      <c r="A2" s="312" t="s">
        <v>316</v>
      </c>
      <c r="B2" s="312"/>
      <c r="C2" s="312"/>
    </row>
    <row r="3" spans="1:3" ht="18" customHeight="1">
      <c r="A3" s="312"/>
      <c r="B3" s="312"/>
      <c r="C3" s="312"/>
    </row>
    <row r="4" spans="1:3" ht="18" customHeight="1">
      <c r="A4" s="166" t="s">
        <v>317</v>
      </c>
      <c r="B4" s="165"/>
      <c r="C4" s="167" t="s">
        <v>90</v>
      </c>
    </row>
    <row r="5" spans="1:3" ht="25.5" customHeight="1">
      <c r="A5" s="168" t="s">
        <v>318</v>
      </c>
      <c r="B5" s="168" t="s">
        <v>319</v>
      </c>
      <c r="C5" s="168" t="s">
        <v>320</v>
      </c>
    </row>
    <row r="6" spans="1:3" s="1" customFormat="1" ht="25.5" customHeight="1">
      <c r="A6" s="169" t="s">
        <v>107</v>
      </c>
      <c r="B6" s="170">
        <v>826000</v>
      </c>
      <c r="C6" s="131"/>
    </row>
    <row r="7" spans="1:3" s="1" customFormat="1" ht="25.5" customHeight="1">
      <c r="A7" s="171" t="s">
        <v>321</v>
      </c>
      <c r="B7" s="74">
        <v>0</v>
      </c>
      <c r="C7" s="131"/>
    </row>
    <row r="8" spans="1:3" s="1" customFormat="1" ht="25.5" customHeight="1">
      <c r="A8" s="171" t="s">
        <v>322</v>
      </c>
      <c r="B8" s="74">
        <v>706000</v>
      </c>
      <c r="C8" s="131"/>
    </row>
    <row r="9" spans="1:3" s="1" customFormat="1" ht="25.5" customHeight="1">
      <c r="A9" s="171" t="s">
        <v>323</v>
      </c>
      <c r="B9" s="74">
        <v>120000</v>
      </c>
      <c r="C9" s="131"/>
    </row>
    <row r="10" spans="1:3" s="1" customFormat="1" ht="25.5" customHeight="1">
      <c r="A10" s="171" t="s">
        <v>324</v>
      </c>
      <c r="B10" s="74">
        <v>120000</v>
      </c>
      <c r="C10" s="131"/>
    </row>
    <row r="11" spans="1:3" s="1" customFormat="1" ht="25.5" customHeight="1">
      <c r="A11" s="171" t="s">
        <v>325</v>
      </c>
      <c r="B11" s="74">
        <v>0</v>
      </c>
      <c r="C11" s="131"/>
    </row>
  </sheetData>
  <sheetProtection formatCells="0" formatColumns="0" formatRows="0"/>
  <mergeCells count="1">
    <mergeCell ref="A2:C3"/>
  </mergeCells>
  <phoneticPr fontId="28"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sheetPr>
    <pageSetUpPr fitToPage="1"/>
  </sheetPr>
  <dimension ref="A1:U13"/>
  <sheetViews>
    <sheetView showGridLines="0" showZeros="0" workbookViewId="0">
      <selection activeCell="B26" sqref="B26"/>
    </sheetView>
  </sheetViews>
  <sheetFormatPr defaultColWidth="9.33203125" defaultRowHeight="11.25"/>
  <cols>
    <col min="1" max="1" width="31.1640625" style="1" customWidth="1"/>
    <col min="2" max="2" width="33.6640625" style="1" customWidth="1"/>
    <col min="3" max="3" width="21.5" style="1" customWidth="1"/>
    <col min="4" max="4" width="21.33203125" style="1" customWidth="1"/>
    <col min="5" max="6" width="11" style="1" customWidth="1"/>
    <col min="7" max="8" width="10" style="1" customWidth="1"/>
    <col min="9" max="9" width="10.1640625" style="1" customWidth="1"/>
    <col min="10" max="10" width="11.6640625" style="1" customWidth="1"/>
    <col min="11" max="13" width="10.1640625" style="1" customWidth="1"/>
    <col min="14" max="14" width="9.1640625" style="1" customWidth="1"/>
    <col min="15" max="16384" width="9.33203125" style="1"/>
  </cols>
  <sheetData>
    <row r="1" spans="1:21" ht="23.1" customHeight="1">
      <c r="A1" s="158"/>
      <c r="B1" s="158"/>
      <c r="C1" s="158"/>
      <c r="D1" s="158"/>
      <c r="E1" s="158"/>
      <c r="F1" s="158"/>
      <c r="G1" s="158"/>
      <c r="H1" s="158"/>
      <c r="I1" s="158"/>
      <c r="J1" s="158"/>
      <c r="K1" s="158"/>
      <c r="L1" s="158"/>
      <c r="M1" s="158"/>
      <c r="N1" s="158"/>
      <c r="O1" s="158"/>
      <c r="P1" s="158"/>
      <c r="Q1" s="158"/>
      <c r="R1" s="158"/>
      <c r="S1" s="158"/>
      <c r="T1" s="158"/>
      <c r="U1" s="147" t="s">
        <v>326</v>
      </c>
    </row>
    <row r="2" spans="1:21" ht="23.1" customHeight="1">
      <c r="A2" s="265" t="s">
        <v>327</v>
      </c>
      <c r="B2" s="265"/>
      <c r="C2" s="265"/>
      <c r="D2" s="265"/>
      <c r="E2" s="265"/>
      <c r="F2" s="265"/>
      <c r="G2" s="265"/>
      <c r="H2" s="265"/>
      <c r="I2" s="265"/>
      <c r="J2" s="265"/>
      <c r="K2" s="265"/>
      <c r="L2" s="265"/>
      <c r="M2" s="265"/>
      <c r="N2" s="265"/>
      <c r="O2" s="265"/>
      <c r="P2" s="265"/>
      <c r="Q2" s="265"/>
      <c r="R2" s="265"/>
      <c r="S2" s="265"/>
      <c r="T2" s="265"/>
      <c r="U2" s="265"/>
    </row>
    <row r="3" spans="1:21" ht="23.1" customHeight="1">
      <c r="A3" s="147"/>
      <c r="B3" s="147"/>
      <c r="C3" s="147"/>
      <c r="D3" s="147"/>
      <c r="E3" s="147"/>
      <c r="F3" s="147"/>
      <c r="G3" s="147"/>
      <c r="H3" s="147"/>
      <c r="I3" s="147"/>
      <c r="J3" s="147"/>
      <c r="K3" s="147"/>
      <c r="L3" s="147"/>
      <c r="M3" s="147"/>
      <c r="N3" s="147"/>
      <c r="O3" s="147"/>
      <c r="P3" s="147"/>
      <c r="Q3" s="147"/>
      <c r="R3" s="147"/>
      <c r="S3" s="158"/>
      <c r="T3" s="158"/>
      <c r="U3" s="163" t="s">
        <v>90</v>
      </c>
    </row>
    <row r="4" spans="1:21" ht="30.75" customHeight="1">
      <c r="A4" s="267" t="s">
        <v>92</v>
      </c>
      <c r="B4" s="267" t="s">
        <v>278</v>
      </c>
      <c r="C4" s="267" t="s">
        <v>328</v>
      </c>
      <c r="D4" s="261" t="s">
        <v>329</v>
      </c>
      <c r="E4" s="267" t="s">
        <v>330</v>
      </c>
      <c r="F4" s="267"/>
      <c r="G4" s="267"/>
      <c r="H4" s="267"/>
      <c r="I4" s="261" t="s">
        <v>331</v>
      </c>
      <c r="J4" s="282"/>
      <c r="K4" s="282"/>
      <c r="L4" s="282"/>
      <c r="M4" s="282"/>
      <c r="N4" s="282"/>
      <c r="O4" s="284"/>
      <c r="P4" s="267" t="s">
        <v>260</v>
      </c>
      <c r="Q4" s="267"/>
      <c r="R4" s="267" t="s">
        <v>332</v>
      </c>
      <c r="S4" s="267"/>
      <c r="T4" s="267"/>
      <c r="U4" s="267"/>
    </row>
    <row r="5" spans="1:21" customFormat="1" ht="30.75" customHeight="1">
      <c r="A5" s="267"/>
      <c r="B5" s="267"/>
      <c r="C5" s="267"/>
      <c r="D5" s="267"/>
      <c r="E5" s="255" t="s">
        <v>333</v>
      </c>
      <c r="F5" s="267" t="s">
        <v>334</v>
      </c>
      <c r="G5" s="267" t="s">
        <v>335</v>
      </c>
      <c r="H5" s="267" t="s">
        <v>336</v>
      </c>
      <c r="I5" s="303" t="s">
        <v>337</v>
      </c>
      <c r="J5" s="303" t="s">
        <v>338</v>
      </c>
      <c r="K5" s="303" t="s">
        <v>339</v>
      </c>
      <c r="L5" s="303" t="s">
        <v>340</v>
      </c>
      <c r="M5" s="303" t="s">
        <v>341</v>
      </c>
      <c r="N5" s="303" t="s">
        <v>99</v>
      </c>
      <c r="O5" s="303" t="s">
        <v>333</v>
      </c>
      <c r="P5" s="267" t="s">
        <v>342</v>
      </c>
      <c r="Q5" s="267" t="s">
        <v>343</v>
      </c>
      <c r="R5" s="267" t="s">
        <v>107</v>
      </c>
      <c r="S5" s="267" t="s">
        <v>344</v>
      </c>
      <c r="T5" s="303" t="s">
        <v>339</v>
      </c>
      <c r="U5" s="254" t="s">
        <v>345</v>
      </c>
    </row>
    <row r="6" spans="1:21" ht="23.25" customHeight="1">
      <c r="A6" s="267"/>
      <c r="B6" s="267"/>
      <c r="C6" s="267"/>
      <c r="D6" s="267"/>
      <c r="E6" s="255"/>
      <c r="F6" s="267"/>
      <c r="G6" s="267"/>
      <c r="H6" s="267"/>
      <c r="I6" s="273"/>
      <c r="J6" s="273"/>
      <c r="K6" s="273"/>
      <c r="L6" s="273"/>
      <c r="M6" s="273"/>
      <c r="N6" s="273"/>
      <c r="O6" s="273"/>
      <c r="P6" s="267"/>
      <c r="Q6" s="267"/>
      <c r="R6" s="267"/>
      <c r="S6" s="267"/>
      <c r="T6" s="273"/>
      <c r="U6" s="254"/>
    </row>
    <row r="7" spans="1:21" ht="23.1" customHeight="1">
      <c r="A7" s="159" t="s">
        <v>282</v>
      </c>
      <c r="B7" s="159" t="s">
        <v>340</v>
      </c>
      <c r="C7" s="160">
        <v>22000</v>
      </c>
      <c r="D7" s="160">
        <v>40000</v>
      </c>
      <c r="E7" s="161">
        <v>0</v>
      </c>
      <c r="F7" s="161">
        <v>0</v>
      </c>
      <c r="G7" s="161">
        <v>0</v>
      </c>
      <c r="H7" s="161">
        <v>0</v>
      </c>
      <c r="I7" s="161">
        <v>0</v>
      </c>
      <c r="J7" s="161">
        <v>0</v>
      </c>
      <c r="K7" s="161">
        <v>0</v>
      </c>
      <c r="L7" s="161">
        <v>40000</v>
      </c>
      <c r="M7" s="161">
        <v>0</v>
      </c>
      <c r="N7" s="161">
        <v>0</v>
      </c>
      <c r="O7" s="161">
        <v>40000</v>
      </c>
      <c r="P7" s="159" t="s">
        <v>346</v>
      </c>
      <c r="Q7" s="161">
        <v>0</v>
      </c>
      <c r="R7" s="161">
        <v>40000</v>
      </c>
      <c r="S7" s="161">
        <v>40000</v>
      </c>
      <c r="T7" s="161">
        <v>0</v>
      </c>
      <c r="U7" s="161">
        <v>0</v>
      </c>
    </row>
    <row r="8" spans="1:21" ht="23.1" customHeight="1">
      <c r="A8" s="159" t="s">
        <v>282</v>
      </c>
      <c r="B8" s="159" t="s">
        <v>347</v>
      </c>
      <c r="C8" s="160">
        <v>480000</v>
      </c>
      <c r="D8" s="160">
        <v>350000</v>
      </c>
      <c r="E8" s="161">
        <v>0</v>
      </c>
      <c r="F8" s="161">
        <v>0</v>
      </c>
      <c r="G8" s="161">
        <v>0</v>
      </c>
      <c r="H8" s="161">
        <v>0</v>
      </c>
      <c r="I8" s="161">
        <v>0</v>
      </c>
      <c r="J8" s="161">
        <v>0</v>
      </c>
      <c r="K8" s="161">
        <v>0</v>
      </c>
      <c r="L8" s="161">
        <v>0</v>
      </c>
      <c r="M8" s="161">
        <v>0</v>
      </c>
      <c r="N8" s="161">
        <v>350000</v>
      </c>
      <c r="O8" s="161">
        <v>350000</v>
      </c>
      <c r="P8" s="159" t="s">
        <v>314</v>
      </c>
      <c r="Q8" s="161">
        <v>0</v>
      </c>
      <c r="R8" s="161">
        <v>350000</v>
      </c>
      <c r="S8" s="161">
        <v>350000</v>
      </c>
      <c r="T8" s="161">
        <v>0</v>
      </c>
      <c r="U8" s="161">
        <v>0</v>
      </c>
    </row>
    <row r="9" spans="1:21" ht="23.1" customHeight="1">
      <c r="A9" s="159" t="s">
        <v>283</v>
      </c>
      <c r="B9" s="159" t="s">
        <v>340</v>
      </c>
      <c r="C9" s="160">
        <v>75000</v>
      </c>
      <c r="D9" s="160">
        <v>20000</v>
      </c>
      <c r="E9" s="161">
        <v>20000</v>
      </c>
      <c r="F9" s="161">
        <v>20000</v>
      </c>
      <c r="G9" s="161">
        <v>0</v>
      </c>
      <c r="H9" s="161">
        <v>0</v>
      </c>
      <c r="I9" s="161">
        <v>0</v>
      </c>
      <c r="J9" s="161">
        <v>0</v>
      </c>
      <c r="K9" s="161">
        <v>0</v>
      </c>
      <c r="L9" s="161">
        <v>20000</v>
      </c>
      <c r="M9" s="161">
        <v>0</v>
      </c>
      <c r="N9" s="161">
        <v>0</v>
      </c>
      <c r="O9" s="161">
        <v>20000</v>
      </c>
      <c r="P9" s="159" t="s">
        <v>314</v>
      </c>
      <c r="Q9" s="161">
        <v>0</v>
      </c>
      <c r="R9" s="161">
        <v>20000</v>
      </c>
      <c r="S9" s="161">
        <v>20000</v>
      </c>
      <c r="T9" s="161">
        <v>0</v>
      </c>
      <c r="U9" s="161">
        <v>0</v>
      </c>
    </row>
    <row r="10" spans="1:21" ht="23.1" customHeight="1">
      <c r="A10" s="159" t="s">
        <v>284</v>
      </c>
      <c r="B10" s="159" t="s">
        <v>348</v>
      </c>
      <c r="C10" s="160">
        <v>76000</v>
      </c>
      <c r="D10" s="160">
        <v>0</v>
      </c>
      <c r="E10" s="161">
        <v>0</v>
      </c>
      <c r="F10" s="161">
        <v>0</v>
      </c>
      <c r="G10" s="161">
        <v>0</v>
      </c>
      <c r="H10" s="161">
        <v>0</v>
      </c>
      <c r="I10" s="161">
        <v>0</v>
      </c>
      <c r="J10" s="161">
        <v>0</v>
      </c>
      <c r="K10" s="161">
        <v>0</v>
      </c>
      <c r="L10" s="161">
        <v>0</v>
      </c>
      <c r="M10" s="161">
        <v>0</v>
      </c>
      <c r="N10" s="161">
        <v>0</v>
      </c>
      <c r="O10" s="161">
        <v>0</v>
      </c>
      <c r="P10" s="159" t="s">
        <v>314</v>
      </c>
      <c r="Q10" s="161">
        <v>0</v>
      </c>
      <c r="R10" s="161">
        <v>0</v>
      </c>
      <c r="S10" s="161">
        <v>0</v>
      </c>
      <c r="T10" s="161">
        <v>0</v>
      </c>
      <c r="U10" s="161">
        <v>0</v>
      </c>
    </row>
    <row r="11" spans="1:21" ht="23.1" customHeight="1">
      <c r="A11" s="159" t="s">
        <v>290</v>
      </c>
      <c r="B11" s="162"/>
      <c r="C11" s="160">
        <v>0</v>
      </c>
      <c r="D11" s="160">
        <v>100000</v>
      </c>
      <c r="E11" s="161">
        <v>100000</v>
      </c>
      <c r="F11" s="161">
        <v>100000</v>
      </c>
      <c r="G11" s="161">
        <v>0</v>
      </c>
      <c r="H11" s="161">
        <v>0</v>
      </c>
      <c r="I11" s="161">
        <v>0</v>
      </c>
      <c r="J11" s="161">
        <v>100000</v>
      </c>
      <c r="K11" s="161">
        <v>0</v>
      </c>
      <c r="L11" s="161">
        <v>0</v>
      </c>
      <c r="M11" s="161">
        <v>0</v>
      </c>
      <c r="N11" s="161">
        <v>0</v>
      </c>
      <c r="O11" s="161">
        <v>100000</v>
      </c>
      <c r="P11" s="159" t="s">
        <v>314</v>
      </c>
      <c r="Q11" s="161">
        <v>0</v>
      </c>
      <c r="R11" s="161">
        <v>100000</v>
      </c>
      <c r="S11" s="161">
        <v>100000</v>
      </c>
      <c r="T11" s="161">
        <v>0</v>
      </c>
      <c r="U11" s="161">
        <v>0</v>
      </c>
    </row>
    <row r="12" spans="1:21" ht="23.1" customHeight="1">
      <c r="A12" s="159" t="s">
        <v>289</v>
      </c>
      <c r="B12" s="162"/>
      <c r="C12" s="160">
        <v>128450</v>
      </c>
      <c r="D12" s="160">
        <v>115400</v>
      </c>
      <c r="E12" s="161">
        <v>100000</v>
      </c>
      <c r="F12" s="161">
        <v>100000</v>
      </c>
      <c r="G12" s="161">
        <v>0</v>
      </c>
      <c r="H12" s="161">
        <v>0</v>
      </c>
      <c r="I12" s="161">
        <v>0</v>
      </c>
      <c r="J12" s="161">
        <v>100000</v>
      </c>
      <c r="K12" s="161">
        <v>0</v>
      </c>
      <c r="L12" s="161">
        <v>0</v>
      </c>
      <c r="M12" s="161">
        <v>0</v>
      </c>
      <c r="N12" s="161">
        <v>0</v>
      </c>
      <c r="O12" s="161">
        <v>100000</v>
      </c>
      <c r="P12" s="159" t="s">
        <v>314</v>
      </c>
      <c r="Q12" s="161">
        <v>0</v>
      </c>
      <c r="R12" s="161">
        <v>100000</v>
      </c>
      <c r="S12" s="161">
        <v>100000</v>
      </c>
      <c r="T12" s="161">
        <v>0</v>
      </c>
      <c r="U12" s="161">
        <v>0</v>
      </c>
    </row>
    <row r="13" spans="1:21" ht="23.1" customHeight="1">
      <c r="A13" s="158"/>
      <c r="B13" s="158"/>
      <c r="C13" s="158"/>
      <c r="D13" s="158"/>
      <c r="E13" s="158"/>
      <c r="F13" s="158"/>
      <c r="G13" s="158"/>
      <c r="H13" s="158"/>
      <c r="I13" s="158"/>
      <c r="J13" s="158"/>
      <c r="K13" s="158"/>
      <c r="L13" s="158"/>
      <c r="M13" s="158"/>
      <c r="N13" s="119"/>
    </row>
  </sheetData>
  <sheetProtection formatCells="0" formatColumns="0" formatRows="0"/>
  <mergeCells count="26">
    <mergeCell ref="Q5:Q6"/>
    <mergeCell ref="R5:R6"/>
    <mergeCell ref="S5:S6"/>
    <mergeCell ref="T5:T6"/>
    <mergeCell ref="U5:U6"/>
    <mergeCell ref="L5:L6"/>
    <mergeCell ref="M5:M6"/>
    <mergeCell ref="N5:N6"/>
    <mergeCell ref="O5:O6"/>
    <mergeCell ref="P5:P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s>
  <phoneticPr fontId="28" type="noConversion"/>
  <printOptions horizontalCentered="1"/>
  <pageMargins left="0.39370078740157499" right="0.39370078740157499" top="0.59055118110236204" bottom="0.59055118110236204" header="0.39370078740157499" footer="0.39370078740157499"/>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Z36"/>
  <sheetViews>
    <sheetView showGridLines="0" showZeros="0" workbookViewId="0">
      <selection activeCell="W5" sqref="W5"/>
    </sheetView>
  </sheetViews>
  <sheetFormatPr defaultColWidth="9.1640625" defaultRowHeight="11.25"/>
  <cols>
    <col min="1" max="2" width="11.1640625" style="1" customWidth="1"/>
    <col min="3" max="3" width="35.6640625" style="1" customWidth="1"/>
    <col min="4" max="4" width="13.5" style="1" customWidth="1"/>
    <col min="5" max="7" width="10.5" style="1" customWidth="1"/>
    <col min="8" max="21" width="9" style="1" customWidth="1"/>
    <col min="22" max="26" width="6.83203125" style="1" customWidth="1"/>
    <col min="27" max="16384" width="9.1640625" style="1"/>
  </cols>
  <sheetData>
    <row r="1" spans="1:26" ht="24.75" customHeight="1">
      <c r="A1" s="150"/>
      <c r="B1" s="150"/>
      <c r="C1" s="150"/>
      <c r="D1" s="150"/>
      <c r="E1" s="150"/>
      <c r="F1" s="150"/>
      <c r="G1" s="150"/>
      <c r="H1" s="150"/>
      <c r="I1" s="150"/>
      <c r="J1" s="150"/>
      <c r="K1" s="150"/>
      <c r="L1" s="150"/>
      <c r="M1" s="150"/>
      <c r="N1" s="150"/>
      <c r="O1" s="150"/>
      <c r="P1" s="136"/>
      <c r="Q1" s="136"/>
      <c r="R1" s="136"/>
      <c r="S1" s="119"/>
      <c r="T1" s="119"/>
      <c r="U1" s="155" t="s">
        <v>349</v>
      </c>
      <c r="V1" s="119"/>
      <c r="W1" s="119"/>
      <c r="X1" s="119"/>
      <c r="Y1" s="119"/>
      <c r="Z1" s="119"/>
    </row>
    <row r="2" spans="1:26" ht="24.75" customHeight="1">
      <c r="A2" s="252" t="s">
        <v>350</v>
      </c>
      <c r="B2" s="252"/>
      <c r="C2" s="252"/>
      <c r="D2" s="252"/>
      <c r="E2" s="252"/>
      <c r="F2" s="252"/>
      <c r="G2" s="252"/>
      <c r="H2" s="252"/>
      <c r="I2" s="252"/>
      <c r="J2" s="252"/>
      <c r="K2" s="252"/>
      <c r="L2" s="252"/>
      <c r="M2" s="252"/>
      <c r="N2" s="252"/>
      <c r="O2" s="252"/>
      <c r="P2" s="252"/>
      <c r="Q2" s="252"/>
      <c r="R2" s="252"/>
      <c r="S2" s="252"/>
      <c r="T2" s="252"/>
      <c r="U2" s="252"/>
      <c r="V2" s="119"/>
      <c r="W2" s="119"/>
      <c r="X2" s="119"/>
      <c r="Y2" s="119"/>
      <c r="Z2" s="119"/>
    </row>
    <row r="3" spans="1:26" ht="24.75" customHeight="1">
      <c r="A3" s="151"/>
      <c r="B3" s="150"/>
      <c r="C3" s="150"/>
      <c r="D3" s="150"/>
      <c r="E3" s="150"/>
      <c r="F3" s="150"/>
      <c r="G3" s="150"/>
      <c r="H3" s="150"/>
      <c r="I3" s="150"/>
      <c r="J3" s="150"/>
      <c r="K3" s="150"/>
      <c r="L3" s="150"/>
      <c r="M3" s="150"/>
      <c r="N3" s="150"/>
      <c r="O3" s="150"/>
      <c r="P3" s="154"/>
      <c r="Q3" s="154"/>
      <c r="R3" s="154"/>
      <c r="S3" s="156"/>
      <c r="T3" s="266" t="s">
        <v>90</v>
      </c>
      <c r="U3" s="266"/>
      <c r="V3" s="119"/>
      <c r="W3" s="119"/>
      <c r="X3" s="119"/>
      <c r="Y3" s="119"/>
      <c r="Z3" s="119"/>
    </row>
    <row r="4" spans="1:26" ht="24.75" customHeight="1">
      <c r="A4" s="281" t="s">
        <v>146</v>
      </c>
      <c r="B4" s="267" t="s">
        <v>91</v>
      </c>
      <c r="C4" s="269" t="s">
        <v>147</v>
      </c>
      <c r="D4" s="256" t="s">
        <v>148</v>
      </c>
      <c r="E4" s="267" t="s">
        <v>198</v>
      </c>
      <c r="F4" s="267"/>
      <c r="G4" s="267"/>
      <c r="H4" s="261"/>
      <c r="I4" s="267" t="s">
        <v>199</v>
      </c>
      <c r="J4" s="267"/>
      <c r="K4" s="267"/>
      <c r="L4" s="267"/>
      <c r="M4" s="267"/>
      <c r="N4" s="267"/>
      <c r="O4" s="267"/>
      <c r="P4" s="267"/>
      <c r="Q4" s="267"/>
      <c r="R4" s="267"/>
      <c r="S4" s="284" t="s">
        <v>313</v>
      </c>
      <c r="T4" s="273" t="s">
        <v>201</v>
      </c>
      <c r="U4" s="257" t="s">
        <v>202</v>
      </c>
      <c r="V4" s="119"/>
      <c r="W4" s="119"/>
      <c r="X4" s="119"/>
      <c r="Y4" s="119"/>
      <c r="Z4" s="119"/>
    </row>
    <row r="5" spans="1:26" ht="24.75" customHeight="1">
      <c r="A5" s="281"/>
      <c r="B5" s="267"/>
      <c r="C5" s="269"/>
      <c r="D5" s="255"/>
      <c r="E5" s="273" t="s">
        <v>107</v>
      </c>
      <c r="F5" s="273" t="s">
        <v>204</v>
      </c>
      <c r="G5" s="273" t="s">
        <v>205</v>
      </c>
      <c r="H5" s="273" t="s">
        <v>206</v>
      </c>
      <c r="I5" s="273" t="s">
        <v>107</v>
      </c>
      <c r="J5" s="285" t="s">
        <v>207</v>
      </c>
      <c r="K5" s="285" t="s">
        <v>208</v>
      </c>
      <c r="L5" s="285" t="s">
        <v>209</v>
      </c>
      <c r="M5" s="285" t="s">
        <v>210</v>
      </c>
      <c r="N5" s="273" t="s">
        <v>211</v>
      </c>
      <c r="O5" s="273" t="s">
        <v>212</v>
      </c>
      <c r="P5" s="273" t="s">
        <v>213</v>
      </c>
      <c r="Q5" s="273" t="s">
        <v>214</v>
      </c>
      <c r="R5" s="273" t="s">
        <v>215</v>
      </c>
      <c r="S5" s="267"/>
      <c r="T5" s="267"/>
      <c r="U5" s="258"/>
      <c r="V5" s="119"/>
      <c r="W5" s="119"/>
      <c r="X5" s="119"/>
      <c r="Y5" s="119"/>
      <c r="Z5" s="119"/>
    </row>
    <row r="6" spans="1:26" ht="30.75" customHeight="1">
      <c r="A6" s="281"/>
      <c r="B6" s="267"/>
      <c r="C6" s="269"/>
      <c r="D6" s="255"/>
      <c r="E6" s="267"/>
      <c r="F6" s="267"/>
      <c r="G6" s="267"/>
      <c r="H6" s="267"/>
      <c r="I6" s="267"/>
      <c r="J6" s="286"/>
      <c r="K6" s="286"/>
      <c r="L6" s="286"/>
      <c r="M6" s="286"/>
      <c r="N6" s="267"/>
      <c r="O6" s="267"/>
      <c r="P6" s="267"/>
      <c r="Q6" s="267"/>
      <c r="R6" s="267"/>
      <c r="S6" s="267"/>
      <c r="T6" s="267"/>
      <c r="U6" s="258"/>
      <c r="V6" s="119"/>
      <c r="W6" s="119"/>
      <c r="X6" s="119"/>
      <c r="Y6" s="119"/>
      <c r="Z6" s="119"/>
    </row>
    <row r="7" spans="1:26" ht="24.75" customHeight="1">
      <c r="A7" s="152"/>
      <c r="B7" s="144"/>
      <c r="C7" s="152" t="s">
        <v>107</v>
      </c>
      <c r="D7" s="153">
        <v>320000</v>
      </c>
      <c r="E7" s="153">
        <v>310000</v>
      </c>
      <c r="F7" s="153">
        <v>0</v>
      </c>
      <c r="G7" s="153">
        <v>310000</v>
      </c>
      <c r="H7" s="153">
        <v>0</v>
      </c>
      <c r="I7" s="153">
        <v>10000</v>
      </c>
      <c r="J7" s="153">
        <v>10000</v>
      </c>
      <c r="K7" s="153">
        <v>0</v>
      </c>
      <c r="L7" s="153">
        <v>0</v>
      </c>
      <c r="M7" s="153">
        <v>0</v>
      </c>
      <c r="N7" s="153">
        <v>0</v>
      </c>
      <c r="O7" s="153">
        <v>0</v>
      </c>
      <c r="P7" s="153">
        <v>0</v>
      </c>
      <c r="Q7" s="153">
        <v>0</v>
      </c>
      <c r="R7" s="153">
        <v>0</v>
      </c>
      <c r="S7" s="153">
        <v>0</v>
      </c>
      <c r="T7" s="153">
        <v>0</v>
      </c>
      <c r="U7" s="153">
        <v>0</v>
      </c>
      <c r="V7" s="119"/>
      <c r="W7" s="119"/>
      <c r="X7" s="119"/>
      <c r="Y7" s="119"/>
      <c r="Z7" s="119"/>
    </row>
    <row r="8" spans="1:26" customFormat="1" ht="24.75" customHeight="1">
      <c r="A8" s="152"/>
      <c r="B8" s="144" t="s">
        <v>150</v>
      </c>
      <c r="C8" s="152" t="s">
        <v>109</v>
      </c>
      <c r="D8" s="153">
        <v>120000</v>
      </c>
      <c r="E8" s="153">
        <v>120000</v>
      </c>
      <c r="F8" s="153">
        <v>0</v>
      </c>
      <c r="G8" s="153">
        <v>120000</v>
      </c>
      <c r="H8" s="153">
        <v>0</v>
      </c>
      <c r="I8" s="153">
        <v>0</v>
      </c>
      <c r="J8" s="153">
        <v>0</v>
      </c>
      <c r="K8" s="153">
        <v>0</v>
      </c>
      <c r="L8" s="153">
        <v>0</v>
      </c>
      <c r="M8" s="153">
        <v>0</v>
      </c>
      <c r="N8" s="153">
        <v>0</v>
      </c>
      <c r="O8" s="153">
        <v>0</v>
      </c>
      <c r="P8" s="153">
        <v>0</v>
      </c>
      <c r="Q8" s="153">
        <v>0</v>
      </c>
      <c r="R8" s="153">
        <v>0</v>
      </c>
      <c r="S8" s="153">
        <v>0</v>
      </c>
      <c r="T8" s="153">
        <v>0</v>
      </c>
      <c r="U8" s="153">
        <v>0</v>
      </c>
    </row>
    <row r="9" spans="1:26" ht="24.75" customHeight="1">
      <c r="A9" s="152"/>
      <c r="B9" s="144" t="s">
        <v>110</v>
      </c>
      <c r="C9" s="152" t="s">
        <v>111</v>
      </c>
      <c r="D9" s="153">
        <v>120000</v>
      </c>
      <c r="E9" s="153">
        <v>120000</v>
      </c>
      <c r="F9" s="153">
        <v>0</v>
      </c>
      <c r="G9" s="153">
        <v>120000</v>
      </c>
      <c r="H9" s="153">
        <v>0</v>
      </c>
      <c r="I9" s="153">
        <v>0</v>
      </c>
      <c r="J9" s="153">
        <v>0</v>
      </c>
      <c r="K9" s="153">
        <v>0</v>
      </c>
      <c r="L9" s="153">
        <v>0</v>
      </c>
      <c r="M9" s="153">
        <v>0</v>
      </c>
      <c r="N9" s="153">
        <v>0</v>
      </c>
      <c r="O9" s="153">
        <v>0</v>
      </c>
      <c r="P9" s="153">
        <v>0</v>
      </c>
      <c r="Q9" s="153">
        <v>0</v>
      </c>
      <c r="R9" s="153">
        <v>0</v>
      </c>
      <c r="S9" s="153">
        <v>0</v>
      </c>
      <c r="T9" s="153">
        <v>0</v>
      </c>
      <c r="U9" s="153">
        <v>0</v>
      </c>
      <c r="V9" s="119"/>
      <c r="W9" s="119"/>
      <c r="X9" s="119"/>
      <c r="Y9" s="119"/>
      <c r="Z9" s="119"/>
    </row>
    <row r="10" spans="1:26" ht="24.75" customHeight="1">
      <c r="A10" s="152">
        <v>2130101</v>
      </c>
      <c r="B10" s="144" t="s">
        <v>151</v>
      </c>
      <c r="C10" s="152" t="s">
        <v>153</v>
      </c>
      <c r="D10" s="153">
        <v>120000</v>
      </c>
      <c r="E10" s="153">
        <v>120000</v>
      </c>
      <c r="F10" s="153">
        <v>0</v>
      </c>
      <c r="G10" s="153">
        <v>120000</v>
      </c>
      <c r="H10" s="153">
        <v>0</v>
      </c>
      <c r="I10" s="153">
        <v>0</v>
      </c>
      <c r="J10" s="153">
        <v>0</v>
      </c>
      <c r="K10" s="153">
        <v>0</v>
      </c>
      <c r="L10" s="153">
        <v>0</v>
      </c>
      <c r="M10" s="153">
        <v>0</v>
      </c>
      <c r="N10" s="153">
        <v>0</v>
      </c>
      <c r="O10" s="153">
        <v>0</v>
      </c>
      <c r="P10" s="153">
        <v>0</v>
      </c>
      <c r="Q10" s="153">
        <v>0</v>
      </c>
      <c r="R10" s="153">
        <v>0</v>
      </c>
      <c r="S10" s="153">
        <v>0</v>
      </c>
      <c r="T10" s="153">
        <v>0</v>
      </c>
      <c r="U10" s="153">
        <v>0</v>
      </c>
      <c r="V10" s="119"/>
      <c r="W10" s="119"/>
      <c r="X10" s="119"/>
      <c r="Y10" s="119"/>
      <c r="Z10" s="119"/>
    </row>
    <row r="11" spans="1:26" ht="24.75" customHeight="1">
      <c r="A11" s="152"/>
      <c r="B11" s="144" t="s">
        <v>157</v>
      </c>
      <c r="C11" s="152" t="s">
        <v>113</v>
      </c>
      <c r="D11" s="153">
        <v>170000</v>
      </c>
      <c r="E11" s="153">
        <v>170000</v>
      </c>
      <c r="F11" s="153">
        <v>0</v>
      </c>
      <c r="G11" s="153">
        <v>170000</v>
      </c>
      <c r="H11" s="153">
        <v>0</v>
      </c>
      <c r="I11" s="153">
        <v>0</v>
      </c>
      <c r="J11" s="153">
        <v>0</v>
      </c>
      <c r="K11" s="153">
        <v>0</v>
      </c>
      <c r="L11" s="153">
        <v>0</v>
      </c>
      <c r="M11" s="153">
        <v>0</v>
      </c>
      <c r="N11" s="153">
        <v>0</v>
      </c>
      <c r="O11" s="153">
        <v>0</v>
      </c>
      <c r="P11" s="153">
        <v>0</v>
      </c>
      <c r="Q11" s="153">
        <v>0</v>
      </c>
      <c r="R11" s="153">
        <v>0</v>
      </c>
      <c r="S11" s="153">
        <v>0</v>
      </c>
      <c r="T11" s="153">
        <v>0</v>
      </c>
      <c r="U11" s="153">
        <v>0</v>
      </c>
      <c r="V11" s="119"/>
      <c r="W11" s="119"/>
      <c r="X11" s="119"/>
      <c r="Y11" s="119"/>
      <c r="Z11" s="119"/>
    </row>
    <row r="12" spans="1:26" ht="24.75" customHeight="1">
      <c r="A12" s="152"/>
      <c r="B12" s="144" t="s">
        <v>114</v>
      </c>
      <c r="C12" s="152" t="s">
        <v>115</v>
      </c>
      <c r="D12" s="153">
        <v>130000</v>
      </c>
      <c r="E12" s="153">
        <v>130000</v>
      </c>
      <c r="F12" s="153">
        <v>0</v>
      </c>
      <c r="G12" s="153">
        <v>130000</v>
      </c>
      <c r="H12" s="153">
        <v>0</v>
      </c>
      <c r="I12" s="153">
        <v>0</v>
      </c>
      <c r="J12" s="153">
        <v>0</v>
      </c>
      <c r="K12" s="153">
        <v>0</v>
      </c>
      <c r="L12" s="153">
        <v>0</v>
      </c>
      <c r="M12" s="153">
        <v>0</v>
      </c>
      <c r="N12" s="153">
        <v>0</v>
      </c>
      <c r="O12" s="153">
        <v>0</v>
      </c>
      <c r="P12" s="153">
        <v>0</v>
      </c>
      <c r="Q12" s="153">
        <v>0</v>
      </c>
      <c r="R12" s="153">
        <v>0</v>
      </c>
      <c r="S12" s="153">
        <v>0</v>
      </c>
      <c r="T12" s="153">
        <v>0</v>
      </c>
      <c r="U12" s="153">
        <v>0</v>
      </c>
      <c r="V12" s="119"/>
      <c r="W12" s="119"/>
      <c r="X12" s="119"/>
      <c r="Y12" s="119"/>
      <c r="Z12" s="119"/>
    </row>
    <row r="13" spans="1:26" ht="24.75" customHeight="1">
      <c r="A13" s="152">
        <v>2130101</v>
      </c>
      <c r="B13" s="144" t="s">
        <v>158</v>
      </c>
      <c r="C13" s="152" t="s">
        <v>153</v>
      </c>
      <c r="D13" s="153">
        <v>130000</v>
      </c>
      <c r="E13" s="153">
        <v>130000</v>
      </c>
      <c r="F13" s="153">
        <v>0</v>
      </c>
      <c r="G13" s="153">
        <v>130000</v>
      </c>
      <c r="H13" s="153">
        <v>0</v>
      </c>
      <c r="I13" s="153">
        <v>0</v>
      </c>
      <c r="J13" s="153">
        <v>0</v>
      </c>
      <c r="K13" s="153">
        <v>0</v>
      </c>
      <c r="L13" s="153">
        <v>0</v>
      </c>
      <c r="M13" s="153">
        <v>0</v>
      </c>
      <c r="N13" s="153">
        <v>0</v>
      </c>
      <c r="O13" s="153">
        <v>0</v>
      </c>
      <c r="P13" s="153">
        <v>0</v>
      </c>
      <c r="Q13" s="153">
        <v>0</v>
      </c>
      <c r="R13" s="153">
        <v>0</v>
      </c>
      <c r="S13" s="153">
        <v>0</v>
      </c>
      <c r="T13" s="153">
        <v>0</v>
      </c>
      <c r="U13" s="153">
        <v>0</v>
      </c>
      <c r="V13" s="119"/>
      <c r="W13" s="119"/>
      <c r="X13" s="119"/>
      <c r="Y13" s="119"/>
      <c r="Z13" s="119"/>
    </row>
    <row r="14" spans="1:26" ht="24.75" customHeight="1">
      <c r="A14" s="152"/>
      <c r="B14" s="144" t="s">
        <v>117</v>
      </c>
      <c r="C14" s="152" t="s">
        <v>118</v>
      </c>
      <c r="D14" s="153">
        <v>40000</v>
      </c>
      <c r="E14" s="153">
        <v>40000</v>
      </c>
      <c r="F14" s="153">
        <v>0</v>
      </c>
      <c r="G14" s="153">
        <v>40000</v>
      </c>
      <c r="H14" s="153">
        <v>0</v>
      </c>
      <c r="I14" s="153">
        <v>0</v>
      </c>
      <c r="J14" s="153">
        <v>0</v>
      </c>
      <c r="K14" s="153">
        <v>0</v>
      </c>
      <c r="L14" s="153">
        <v>0</v>
      </c>
      <c r="M14" s="153">
        <v>0</v>
      </c>
      <c r="N14" s="153">
        <v>0</v>
      </c>
      <c r="O14" s="153">
        <v>0</v>
      </c>
      <c r="P14" s="153">
        <v>0</v>
      </c>
      <c r="Q14" s="153">
        <v>0</v>
      </c>
      <c r="R14" s="153">
        <v>0</v>
      </c>
      <c r="S14" s="153">
        <v>0</v>
      </c>
      <c r="T14" s="153">
        <v>0</v>
      </c>
      <c r="U14" s="153">
        <v>0</v>
      </c>
      <c r="V14" s="119"/>
      <c r="W14" s="119"/>
      <c r="X14" s="119"/>
      <c r="Y14" s="119"/>
      <c r="Z14" s="119"/>
    </row>
    <row r="15" spans="1:26" ht="24.75" customHeight="1">
      <c r="A15" s="152">
        <v>2130101</v>
      </c>
      <c r="B15" s="144" t="s">
        <v>160</v>
      </c>
      <c r="C15" s="152" t="s">
        <v>153</v>
      </c>
      <c r="D15" s="153">
        <v>40000</v>
      </c>
      <c r="E15" s="153">
        <v>40000</v>
      </c>
      <c r="F15" s="153">
        <v>0</v>
      </c>
      <c r="G15" s="153">
        <v>40000</v>
      </c>
      <c r="H15" s="153">
        <v>0</v>
      </c>
      <c r="I15" s="153">
        <v>0</v>
      </c>
      <c r="J15" s="153">
        <v>0</v>
      </c>
      <c r="K15" s="153">
        <v>0</v>
      </c>
      <c r="L15" s="153">
        <v>0</v>
      </c>
      <c r="M15" s="153">
        <v>0</v>
      </c>
      <c r="N15" s="153">
        <v>0</v>
      </c>
      <c r="O15" s="153">
        <v>0</v>
      </c>
      <c r="P15" s="153">
        <v>0</v>
      </c>
      <c r="Q15" s="153">
        <v>0</v>
      </c>
      <c r="R15" s="153">
        <v>0</v>
      </c>
      <c r="S15" s="153">
        <v>0</v>
      </c>
      <c r="T15" s="153">
        <v>0</v>
      </c>
      <c r="U15" s="153">
        <v>0</v>
      </c>
      <c r="V15" s="119"/>
      <c r="W15" s="119"/>
      <c r="X15" s="119"/>
      <c r="Y15" s="119"/>
      <c r="Z15" s="119"/>
    </row>
    <row r="16" spans="1:26" ht="24.75" customHeight="1">
      <c r="A16" s="152"/>
      <c r="B16" s="144" t="s">
        <v>163</v>
      </c>
      <c r="C16" s="152" t="s">
        <v>126</v>
      </c>
      <c r="D16" s="153">
        <v>10000</v>
      </c>
      <c r="E16" s="153">
        <v>0</v>
      </c>
      <c r="F16" s="153">
        <v>0</v>
      </c>
      <c r="G16" s="153">
        <v>0</v>
      </c>
      <c r="H16" s="153">
        <v>0</v>
      </c>
      <c r="I16" s="153">
        <v>10000</v>
      </c>
      <c r="J16" s="153">
        <v>10000</v>
      </c>
      <c r="K16" s="153">
        <v>0</v>
      </c>
      <c r="L16" s="153">
        <v>0</v>
      </c>
      <c r="M16" s="153">
        <v>0</v>
      </c>
      <c r="N16" s="153">
        <v>0</v>
      </c>
      <c r="O16" s="153">
        <v>0</v>
      </c>
      <c r="P16" s="153">
        <v>0</v>
      </c>
      <c r="Q16" s="153">
        <v>0</v>
      </c>
      <c r="R16" s="153">
        <v>0</v>
      </c>
      <c r="S16" s="153">
        <v>0</v>
      </c>
      <c r="T16" s="153">
        <v>0</v>
      </c>
      <c r="U16" s="153">
        <v>0</v>
      </c>
      <c r="V16" s="119"/>
      <c r="W16" s="119"/>
      <c r="X16" s="119"/>
      <c r="Y16" s="119"/>
      <c r="Z16" s="119"/>
    </row>
    <row r="17" spans="1:26" ht="24.75" customHeight="1">
      <c r="A17" s="152"/>
      <c r="B17" s="144" t="s">
        <v>127</v>
      </c>
      <c r="C17" s="152" t="s">
        <v>128</v>
      </c>
      <c r="D17" s="153">
        <v>10000</v>
      </c>
      <c r="E17" s="153">
        <v>0</v>
      </c>
      <c r="F17" s="153">
        <v>0</v>
      </c>
      <c r="G17" s="153">
        <v>0</v>
      </c>
      <c r="H17" s="153">
        <v>0</v>
      </c>
      <c r="I17" s="153">
        <v>10000</v>
      </c>
      <c r="J17" s="153">
        <v>10000</v>
      </c>
      <c r="K17" s="153">
        <v>0</v>
      </c>
      <c r="L17" s="153">
        <v>0</v>
      </c>
      <c r="M17" s="153">
        <v>0</v>
      </c>
      <c r="N17" s="153">
        <v>0</v>
      </c>
      <c r="O17" s="153">
        <v>0</v>
      </c>
      <c r="P17" s="153">
        <v>0</v>
      </c>
      <c r="Q17" s="153">
        <v>0</v>
      </c>
      <c r="R17" s="153">
        <v>0</v>
      </c>
      <c r="S17" s="153">
        <v>0</v>
      </c>
      <c r="T17" s="153">
        <v>0</v>
      </c>
      <c r="U17" s="153">
        <v>0</v>
      </c>
      <c r="V17" s="119"/>
      <c r="W17" s="119"/>
      <c r="X17" s="119"/>
      <c r="Y17" s="119"/>
      <c r="Z17" s="119"/>
    </row>
    <row r="18" spans="1:26" ht="24.75" customHeight="1">
      <c r="A18" s="152">
        <v>2130101</v>
      </c>
      <c r="B18" s="144" t="s">
        <v>164</v>
      </c>
      <c r="C18" s="152" t="s">
        <v>153</v>
      </c>
      <c r="D18" s="153">
        <v>10000</v>
      </c>
      <c r="E18" s="153">
        <v>0</v>
      </c>
      <c r="F18" s="153">
        <v>0</v>
      </c>
      <c r="G18" s="153">
        <v>0</v>
      </c>
      <c r="H18" s="153">
        <v>0</v>
      </c>
      <c r="I18" s="153">
        <v>10000</v>
      </c>
      <c r="J18" s="153">
        <v>10000</v>
      </c>
      <c r="K18" s="153">
        <v>0</v>
      </c>
      <c r="L18" s="153">
        <v>0</v>
      </c>
      <c r="M18" s="153">
        <v>0</v>
      </c>
      <c r="N18" s="153">
        <v>0</v>
      </c>
      <c r="O18" s="153">
        <v>0</v>
      </c>
      <c r="P18" s="153">
        <v>0</v>
      </c>
      <c r="Q18" s="153">
        <v>0</v>
      </c>
      <c r="R18" s="153">
        <v>0</v>
      </c>
      <c r="S18" s="153">
        <v>0</v>
      </c>
      <c r="T18" s="153">
        <v>0</v>
      </c>
      <c r="U18" s="153">
        <v>0</v>
      </c>
      <c r="V18" s="119"/>
      <c r="W18" s="119"/>
      <c r="X18" s="119"/>
      <c r="Y18" s="119"/>
      <c r="Z18" s="119"/>
    </row>
    <row r="19" spans="1:26" ht="24.75" customHeight="1">
      <c r="A19" s="152"/>
      <c r="B19" s="144" t="s">
        <v>166</v>
      </c>
      <c r="C19" s="152" t="s">
        <v>133</v>
      </c>
      <c r="D19" s="153">
        <v>10000</v>
      </c>
      <c r="E19" s="153">
        <v>10000</v>
      </c>
      <c r="F19" s="153">
        <v>0</v>
      </c>
      <c r="G19" s="153">
        <v>10000</v>
      </c>
      <c r="H19" s="153">
        <v>0</v>
      </c>
      <c r="I19" s="153">
        <v>0</v>
      </c>
      <c r="J19" s="153">
        <v>0</v>
      </c>
      <c r="K19" s="153">
        <v>0</v>
      </c>
      <c r="L19" s="153">
        <v>0</v>
      </c>
      <c r="M19" s="153">
        <v>0</v>
      </c>
      <c r="N19" s="153">
        <v>0</v>
      </c>
      <c r="O19" s="153">
        <v>0</v>
      </c>
      <c r="P19" s="153">
        <v>0</v>
      </c>
      <c r="Q19" s="153">
        <v>0</v>
      </c>
      <c r="R19" s="153">
        <v>0</v>
      </c>
      <c r="S19" s="153">
        <v>0</v>
      </c>
      <c r="T19" s="153">
        <v>0</v>
      </c>
      <c r="U19" s="153">
        <v>0</v>
      </c>
    </row>
    <row r="20" spans="1:26" ht="24.75" customHeight="1">
      <c r="A20" s="152"/>
      <c r="B20" s="144" t="s">
        <v>134</v>
      </c>
      <c r="C20" s="152" t="s">
        <v>135</v>
      </c>
      <c r="D20" s="153">
        <v>10000</v>
      </c>
      <c r="E20" s="153">
        <v>10000</v>
      </c>
      <c r="F20" s="153">
        <v>0</v>
      </c>
      <c r="G20" s="153">
        <v>10000</v>
      </c>
      <c r="H20" s="153">
        <v>0</v>
      </c>
      <c r="I20" s="153">
        <v>0</v>
      </c>
      <c r="J20" s="153">
        <v>0</v>
      </c>
      <c r="K20" s="153">
        <v>0</v>
      </c>
      <c r="L20" s="153">
        <v>0</v>
      </c>
      <c r="M20" s="153">
        <v>0</v>
      </c>
      <c r="N20" s="153">
        <v>0</v>
      </c>
      <c r="O20" s="153">
        <v>0</v>
      </c>
      <c r="P20" s="153">
        <v>0</v>
      </c>
      <c r="Q20" s="153">
        <v>0</v>
      </c>
      <c r="R20" s="153">
        <v>0</v>
      </c>
      <c r="S20" s="153">
        <v>0</v>
      </c>
      <c r="T20" s="153">
        <v>0</v>
      </c>
      <c r="U20" s="153">
        <v>0</v>
      </c>
    </row>
    <row r="21" spans="1:26" ht="24.75" customHeight="1">
      <c r="A21" s="152">
        <v>2130101</v>
      </c>
      <c r="B21" s="144" t="s">
        <v>167</v>
      </c>
      <c r="C21" s="152" t="s">
        <v>153</v>
      </c>
      <c r="D21" s="153">
        <v>10000</v>
      </c>
      <c r="E21" s="153">
        <v>10000</v>
      </c>
      <c r="F21" s="153">
        <v>0</v>
      </c>
      <c r="G21" s="153">
        <v>10000</v>
      </c>
      <c r="H21" s="153">
        <v>0</v>
      </c>
      <c r="I21" s="153">
        <v>0</v>
      </c>
      <c r="J21" s="153">
        <v>0</v>
      </c>
      <c r="K21" s="153">
        <v>0</v>
      </c>
      <c r="L21" s="153">
        <v>0</v>
      </c>
      <c r="M21" s="153">
        <v>0</v>
      </c>
      <c r="N21" s="153">
        <v>0</v>
      </c>
      <c r="O21" s="153">
        <v>0</v>
      </c>
      <c r="P21" s="153">
        <v>0</v>
      </c>
      <c r="Q21" s="153">
        <v>0</v>
      </c>
      <c r="R21" s="153">
        <v>0</v>
      </c>
      <c r="S21" s="153">
        <v>0</v>
      </c>
      <c r="T21" s="153">
        <v>0</v>
      </c>
      <c r="U21" s="153">
        <v>0</v>
      </c>
    </row>
    <row r="22" spans="1:26" ht="24.75" customHeight="1">
      <c r="A22" s="152"/>
      <c r="B22" s="144" t="s">
        <v>170</v>
      </c>
      <c r="C22" s="152" t="s">
        <v>137</v>
      </c>
      <c r="D22" s="153">
        <v>10000</v>
      </c>
      <c r="E22" s="153">
        <v>10000</v>
      </c>
      <c r="F22" s="153">
        <v>0</v>
      </c>
      <c r="G22" s="153">
        <v>10000</v>
      </c>
      <c r="H22" s="153">
        <v>0</v>
      </c>
      <c r="I22" s="153">
        <v>0</v>
      </c>
      <c r="J22" s="153">
        <v>0</v>
      </c>
      <c r="K22" s="153">
        <v>0</v>
      </c>
      <c r="L22" s="153">
        <v>0</v>
      </c>
      <c r="M22" s="153">
        <v>0</v>
      </c>
      <c r="N22" s="153">
        <v>0</v>
      </c>
      <c r="O22" s="153">
        <v>0</v>
      </c>
      <c r="P22" s="153">
        <v>0</v>
      </c>
      <c r="Q22" s="153">
        <v>0</v>
      </c>
      <c r="R22" s="153">
        <v>0</v>
      </c>
      <c r="S22" s="153">
        <v>0</v>
      </c>
      <c r="T22" s="153">
        <v>0</v>
      </c>
      <c r="U22" s="153">
        <v>0</v>
      </c>
    </row>
    <row r="23" spans="1:26" ht="24.75" customHeight="1">
      <c r="A23" s="152"/>
      <c r="B23" s="144" t="s">
        <v>138</v>
      </c>
      <c r="C23" s="152" t="s">
        <v>216</v>
      </c>
      <c r="D23" s="153">
        <v>10000</v>
      </c>
      <c r="E23" s="153">
        <v>10000</v>
      </c>
      <c r="F23" s="153">
        <v>0</v>
      </c>
      <c r="G23" s="153">
        <v>10000</v>
      </c>
      <c r="H23" s="153">
        <v>0</v>
      </c>
      <c r="I23" s="153">
        <v>0</v>
      </c>
      <c r="J23" s="153">
        <v>0</v>
      </c>
      <c r="K23" s="153">
        <v>0</v>
      </c>
      <c r="L23" s="153">
        <v>0</v>
      </c>
      <c r="M23" s="153">
        <v>0</v>
      </c>
      <c r="N23" s="153">
        <v>0</v>
      </c>
      <c r="O23" s="153">
        <v>0</v>
      </c>
      <c r="P23" s="153">
        <v>0</v>
      </c>
      <c r="Q23" s="153">
        <v>0</v>
      </c>
      <c r="R23" s="153">
        <v>0</v>
      </c>
      <c r="S23" s="153">
        <v>0</v>
      </c>
      <c r="T23" s="153">
        <v>0</v>
      </c>
      <c r="U23" s="153">
        <v>0</v>
      </c>
    </row>
    <row r="24" spans="1:26" ht="24.75" customHeight="1">
      <c r="A24" s="152">
        <v>2130101</v>
      </c>
      <c r="B24" s="144" t="s">
        <v>171</v>
      </c>
      <c r="C24" s="152" t="s">
        <v>153</v>
      </c>
      <c r="D24" s="153">
        <v>10000</v>
      </c>
      <c r="E24" s="153">
        <v>10000</v>
      </c>
      <c r="F24" s="153">
        <v>0</v>
      </c>
      <c r="G24" s="153">
        <v>10000</v>
      </c>
      <c r="H24" s="153">
        <v>0</v>
      </c>
      <c r="I24" s="153">
        <v>0</v>
      </c>
      <c r="J24" s="153">
        <v>0</v>
      </c>
      <c r="K24" s="153">
        <v>0</v>
      </c>
      <c r="L24" s="153">
        <v>0</v>
      </c>
      <c r="M24" s="153">
        <v>0</v>
      </c>
      <c r="N24" s="153">
        <v>0</v>
      </c>
      <c r="O24" s="153">
        <v>0</v>
      </c>
      <c r="P24" s="153">
        <v>0</v>
      </c>
      <c r="Q24" s="153">
        <v>0</v>
      </c>
      <c r="R24" s="153">
        <v>0</v>
      </c>
      <c r="S24" s="153">
        <v>0</v>
      </c>
      <c r="T24" s="153">
        <v>0</v>
      </c>
      <c r="U24" s="153">
        <v>0</v>
      </c>
    </row>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28" type="noConversion"/>
  <printOptions horizontalCentered="1"/>
  <pageMargins left="0.39370078740157499" right="0.39370078740157499" top="0.98425196850393704" bottom="0.47244096365500599" header="0.39370078740157499" footer="0.39370078740157499"/>
  <pageSetup paperSize="9" scale="64" orientation="landscape" verticalDpi="300"/>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IM84"/>
  <sheetViews>
    <sheetView showGridLines="0" showZeros="0" workbookViewId="0">
      <selection activeCell="H8" sqref="H8"/>
    </sheetView>
  </sheetViews>
  <sheetFormatPr defaultColWidth="9.1640625" defaultRowHeight="11.25"/>
  <cols>
    <col min="1" max="1" width="10.6640625" style="1" customWidth="1"/>
    <col min="2" max="2" width="18.83203125" style="1" customWidth="1"/>
    <col min="3" max="3" width="11.6640625" style="1" customWidth="1"/>
    <col min="4" max="4" width="12" style="1" customWidth="1"/>
    <col min="5" max="5" width="11.33203125" style="1" customWidth="1"/>
    <col min="6" max="6" width="11.6640625" style="1" customWidth="1"/>
    <col min="7" max="7" width="9.6640625" style="1" customWidth="1"/>
    <col min="8" max="8" width="16.1640625" style="1" customWidth="1"/>
    <col min="9" max="9" width="21.6640625" style="1" customWidth="1"/>
    <col min="10" max="10" width="17.5" style="1" customWidth="1"/>
    <col min="11" max="11" width="12.1640625" style="1" customWidth="1"/>
    <col min="12" max="12" width="8.6640625" style="1" customWidth="1"/>
    <col min="13" max="13" width="8.5" style="1" customWidth="1"/>
    <col min="14" max="14" width="9.83203125" style="1" customWidth="1"/>
    <col min="15" max="15" width="8.33203125" style="1" customWidth="1"/>
    <col min="16" max="16" width="9.1640625" style="1" customWidth="1"/>
    <col min="17" max="17" width="7.83203125" style="1" customWidth="1"/>
    <col min="18" max="18" width="7.5" style="1" customWidth="1"/>
    <col min="19" max="19" width="7.83203125" style="1" customWidth="1"/>
    <col min="20" max="247" width="6.6640625" style="1" customWidth="1"/>
    <col min="248" max="16384" width="9.1640625" style="1"/>
  </cols>
  <sheetData>
    <row r="1" spans="1:247" ht="23.1" customHeight="1">
      <c r="A1" s="140"/>
      <c r="B1" s="141"/>
      <c r="C1" s="141"/>
      <c r="D1" s="141"/>
      <c r="E1" s="142"/>
      <c r="F1" s="141"/>
      <c r="G1" s="141"/>
      <c r="H1" s="141"/>
      <c r="I1" s="141"/>
      <c r="J1" s="141"/>
      <c r="K1" s="141"/>
      <c r="L1" s="141"/>
      <c r="O1" s="146"/>
      <c r="P1" s="147"/>
      <c r="Q1" s="147"/>
      <c r="R1" s="313" t="s">
        <v>351</v>
      </c>
      <c r="S1" s="313"/>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row>
    <row r="2" spans="1:247" ht="23.1" customHeight="1">
      <c r="B2" s="265" t="s">
        <v>352</v>
      </c>
      <c r="C2" s="265"/>
      <c r="D2" s="265"/>
      <c r="E2" s="265"/>
      <c r="F2" s="265"/>
      <c r="G2" s="265"/>
      <c r="H2" s="265"/>
      <c r="I2" s="265"/>
      <c r="J2" s="265"/>
      <c r="K2" s="265"/>
      <c r="L2" s="265"/>
      <c r="M2" s="265"/>
      <c r="N2" s="265"/>
      <c r="O2" s="265"/>
      <c r="P2" s="265"/>
      <c r="Q2" s="265"/>
      <c r="R2" s="265"/>
      <c r="S2" s="265"/>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row>
    <row r="3" spans="1:247" ht="23.1" customHeight="1">
      <c r="B3" s="143"/>
      <c r="C3" s="143"/>
      <c r="D3" s="143"/>
      <c r="E3" s="143"/>
      <c r="F3" s="143"/>
      <c r="G3" s="143"/>
      <c r="H3" s="143"/>
      <c r="I3" s="143"/>
      <c r="J3" s="143"/>
      <c r="K3" s="143"/>
      <c r="L3" s="143"/>
      <c r="M3" s="314"/>
      <c r="N3" s="253"/>
      <c r="O3" s="149"/>
      <c r="P3" s="147"/>
      <c r="Q3" s="147"/>
      <c r="R3" s="266" t="s">
        <v>353</v>
      </c>
      <c r="S3" s="266"/>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row>
    <row r="4" spans="1:247" ht="23.1" customHeight="1">
      <c r="A4" s="316" t="s">
        <v>354</v>
      </c>
      <c r="B4" s="267" t="s">
        <v>92</v>
      </c>
      <c r="C4" s="267" t="s">
        <v>278</v>
      </c>
      <c r="D4" s="267" t="s">
        <v>355</v>
      </c>
      <c r="E4" s="267" t="s">
        <v>356</v>
      </c>
      <c r="F4" s="267" t="s">
        <v>357</v>
      </c>
      <c r="G4" s="261" t="s">
        <v>358</v>
      </c>
      <c r="H4" s="261" t="s">
        <v>93</v>
      </c>
      <c r="I4" s="315" t="s">
        <v>94</v>
      </c>
      <c r="J4" s="315"/>
      <c r="K4" s="315"/>
      <c r="L4" s="317" t="s">
        <v>95</v>
      </c>
      <c r="M4" s="254" t="s">
        <v>96</v>
      </c>
      <c r="N4" s="254" t="s">
        <v>97</v>
      </c>
      <c r="O4" s="254"/>
      <c r="P4" s="267" t="s">
        <v>98</v>
      </c>
      <c r="Q4" s="267" t="s">
        <v>99</v>
      </c>
      <c r="R4" s="273" t="s">
        <v>100</v>
      </c>
      <c r="S4" s="264" t="s">
        <v>101</v>
      </c>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row>
    <row r="5" spans="1:247" ht="23.1" customHeight="1">
      <c r="A5" s="316"/>
      <c r="B5" s="267"/>
      <c r="C5" s="267"/>
      <c r="D5" s="267"/>
      <c r="E5" s="267"/>
      <c r="F5" s="267"/>
      <c r="G5" s="261"/>
      <c r="H5" s="267"/>
      <c r="I5" s="264" t="s">
        <v>149</v>
      </c>
      <c r="J5" s="260" t="s">
        <v>103</v>
      </c>
      <c r="K5" s="273" t="s">
        <v>104</v>
      </c>
      <c r="L5" s="254"/>
      <c r="M5" s="254"/>
      <c r="N5" s="254"/>
      <c r="O5" s="254"/>
      <c r="P5" s="267"/>
      <c r="Q5" s="267"/>
      <c r="R5" s="267"/>
      <c r="S5" s="254"/>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row>
    <row r="6" spans="1:247" ht="19.5" customHeight="1">
      <c r="A6" s="316"/>
      <c r="B6" s="267"/>
      <c r="C6" s="267"/>
      <c r="D6" s="267"/>
      <c r="E6" s="267"/>
      <c r="F6" s="267"/>
      <c r="G6" s="261"/>
      <c r="H6" s="267"/>
      <c r="I6" s="254"/>
      <c r="J6" s="261"/>
      <c r="K6" s="267"/>
      <c r="L6" s="254"/>
      <c r="M6" s="254"/>
      <c r="N6" s="254" t="s">
        <v>105</v>
      </c>
      <c r="O6" s="254" t="s">
        <v>106</v>
      </c>
      <c r="P6" s="267"/>
      <c r="Q6" s="267"/>
      <c r="R6" s="267"/>
      <c r="S6" s="254"/>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row>
    <row r="7" spans="1:247" ht="39.75" customHeight="1">
      <c r="A7" s="316"/>
      <c r="B7" s="267"/>
      <c r="C7" s="267"/>
      <c r="D7" s="267"/>
      <c r="E7" s="267"/>
      <c r="F7" s="267"/>
      <c r="G7" s="261"/>
      <c r="H7" s="267"/>
      <c r="I7" s="254"/>
      <c r="J7" s="261"/>
      <c r="K7" s="267"/>
      <c r="L7" s="254"/>
      <c r="M7" s="254"/>
      <c r="N7" s="254"/>
      <c r="O7" s="254"/>
      <c r="P7" s="267"/>
      <c r="Q7" s="267"/>
      <c r="R7" s="267"/>
      <c r="S7" s="254"/>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row>
    <row r="8" spans="1:247" ht="27.75" customHeight="1">
      <c r="A8" s="144" t="s">
        <v>150</v>
      </c>
      <c r="B8" s="144" t="s">
        <v>109</v>
      </c>
      <c r="C8" s="144"/>
      <c r="D8" s="144"/>
      <c r="E8" s="144"/>
      <c r="F8" s="145">
        <v>630</v>
      </c>
      <c r="G8" s="144"/>
      <c r="H8" s="145">
        <v>107528000</v>
      </c>
      <c r="I8" s="145">
        <v>107528000</v>
      </c>
      <c r="J8" s="145">
        <v>107528000</v>
      </c>
      <c r="K8" s="145">
        <v>0</v>
      </c>
      <c r="L8" s="145">
        <v>0</v>
      </c>
      <c r="M8" s="145">
        <v>0</v>
      </c>
      <c r="N8" s="145">
        <v>0</v>
      </c>
      <c r="O8" s="110">
        <v>0</v>
      </c>
      <c r="P8" s="110">
        <v>0</v>
      </c>
      <c r="Q8" s="110">
        <v>0</v>
      </c>
      <c r="R8" s="110">
        <v>0</v>
      </c>
      <c r="S8" s="110">
        <v>0</v>
      </c>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row>
    <row r="9" spans="1:247" customFormat="1" ht="27.75" customHeight="1">
      <c r="A9" s="144" t="s">
        <v>110</v>
      </c>
      <c r="B9" s="144" t="s">
        <v>111</v>
      </c>
      <c r="C9" s="144"/>
      <c r="D9" s="144"/>
      <c r="E9" s="144"/>
      <c r="F9" s="145">
        <v>630</v>
      </c>
      <c r="G9" s="144"/>
      <c r="H9" s="145">
        <v>107528000</v>
      </c>
      <c r="I9" s="145">
        <v>107528000</v>
      </c>
      <c r="J9" s="145">
        <v>107528000</v>
      </c>
      <c r="K9" s="145">
        <v>0</v>
      </c>
      <c r="L9" s="145">
        <v>0</v>
      </c>
      <c r="M9" s="145">
        <v>0</v>
      </c>
      <c r="N9" s="145">
        <v>0</v>
      </c>
      <c r="O9" s="110">
        <v>0</v>
      </c>
      <c r="P9" s="110">
        <v>0</v>
      </c>
      <c r="Q9" s="110">
        <v>0</v>
      </c>
      <c r="R9" s="110">
        <v>0</v>
      </c>
      <c r="S9" s="110">
        <v>0</v>
      </c>
    </row>
    <row r="10" spans="1:247" ht="27.75" customHeight="1">
      <c r="A10" s="144" t="s">
        <v>151</v>
      </c>
      <c r="B10" s="144" t="s">
        <v>359</v>
      </c>
      <c r="C10" s="144" t="s">
        <v>360</v>
      </c>
      <c r="D10" s="144" t="s">
        <v>361</v>
      </c>
      <c r="E10" s="144"/>
      <c r="F10" s="145">
        <v>0</v>
      </c>
      <c r="G10" s="144"/>
      <c r="H10" s="145">
        <v>2000000</v>
      </c>
      <c r="I10" s="145">
        <v>2000000</v>
      </c>
      <c r="J10" s="145">
        <v>2000000</v>
      </c>
      <c r="K10" s="145">
        <v>0</v>
      </c>
      <c r="L10" s="145">
        <v>0</v>
      </c>
      <c r="M10" s="145">
        <v>0</v>
      </c>
      <c r="N10" s="145">
        <v>0</v>
      </c>
      <c r="O10" s="110">
        <v>0</v>
      </c>
      <c r="P10" s="110">
        <v>0</v>
      </c>
      <c r="Q10" s="110">
        <v>0</v>
      </c>
      <c r="R10" s="110">
        <v>0</v>
      </c>
      <c r="S10" s="110">
        <v>0</v>
      </c>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row>
    <row r="11" spans="1:247" ht="27.75" customHeight="1">
      <c r="A11" s="144" t="s">
        <v>151</v>
      </c>
      <c r="B11" s="144" t="s">
        <v>359</v>
      </c>
      <c r="C11" s="144" t="s">
        <v>362</v>
      </c>
      <c r="D11" s="144" t="s">
        <v>363</v>
      </c>
      <c r="E11" s="144"/>
      <c r="F11" s="145">
        <v>100</v>
      </c>
      <c r="G11" s="144" t="s">
        <v>364</v>
      </c>
      <c r="H11" s="145">
        <v>50000</v>
      </c>
      <c r="I11" s="145">
        <v>50000</v>
      </c>
      <c r="J11" s="145">
        <v>50000</v>
      </c>
      <c r="K11" s="145">
        <v>0</v>
      </c>
      <c r="L11" s="145">
        <v>0</v>
      </c>
      <c r="M11" s="145">
        <v>0</v>
      </c>
      <c r="N11" s="145">
        <v>0</v>
      </c>
      <c r="O11" s="110">
        <v>0</v>
      </c>
      <c r="P11" s="110">
        <v>0</v>
      </c>
      <c r="Q11" s="110">
        <v>0</v>
      </c>
      <c r="R11" s="110">
        <v>0</v>
      </c>
      <c r="S11" s="110">
        <v>0</v>
      </c>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row>
    <row r="12" spans="1:247" ht="27.75" customHeight="1">
      <c r="A12" s="144" t="s">
        <v>151</v>
      </c>
      <c r="B12" s="144" t="s">
        <v>359</v>
      </c>
      <c r="C12" s="144" t="s">
        <v>365</v>
      </c>
      <c r="D12" s="144" t="s">
        <v>366</v>
      </c>
      <c r="E12" s="144"/>
      <c r="F12" s="145">
        <v>0</v>
      </c>
      <c r="G12" s="144"/>
      <c r="H12" s="145">
        <v>100000000</v>
      </c>
      <c r="I12" s="145">
        <v>100000000</v>
      </c>
      <c r="J12" s="145">
        <v>100000000</v>
      </c>
      <c r="K12" s="145">
        <v>0</v>
      </c>
      <c r="L12" s="145">
        <v>0</v>
      </c>
      <c r="M12" s="145">
        <v>0</v>
      </c>
      <c r="N12" s="145">
        <v>0</v>
      </c>
      <c r="O12" s="110">
        <v>0</v>
      </c>
      <c r="P12" s="110">
        <v>0</v>
      </c>
      <c r="Q12" s="110">
        <v>0</v>
      </c>
      <c r="R12" s="110">
        <v>0</v>
      </c>
      <c r="S12" s="110">
        <v>0</v>
      </c>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row>
    <row r="13" spans="1:247" ht="27.75" customHeight="1">
      <c r="A13" s="144" t="s">
        <v>151</v>
      </c>
      <c r="B13" s="144" t="s">
        <v>359</v>
      </c>
      <c r="C13" s="144" t="s">
        <v>367</v>
      </c>
      <c r="D13" s="144" t="s">
        <v>368</v>
      </c>
      <c r="E13" s="144"/>
      <c r="F13" s="145">
        <v>0</v>
      </c>
      <c r="G13" s="144"/>
      <c r="H13" s="145">
        <v>25000</v>
      </c>
      <c r="I13" s="145">
        <v>25000</v>
      </c>
      <c r="J13" s="145">
        <v>25000</v>
      </c>
      <c r="K13" s="145">
        <v>0</v>
      </c>
      <c r="L13" s="145">
        <v>0</v>
      </c>
      <c r="M13" s="145">
        <v>0</v>
      </c>
      <c r="N13" s="145">
        <v>0</v>
      </c>
      <c r="O13" s="110">
        <v>0</v>
      </c>
      <c r="P13" s="110">
        <v>0</v>
      </c>
      <c r="Q13" s="110">
        <v>0</v>
      </c>
      <c r="R13" s="110">
        <v>0</v>
      </c>
      <c r="S13" s="110">
        <v>0</v>
      </c>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row>
    <row r="14" spans="1:247" ht="27.75" customHeight="1">
      <c r="A14" s="144" t="s">
        <v>151</v>
      </c>
      <c r="B14" s="144" t="s">
        <v>359</v>
      </c>
      <c r="C14" s="144" t="s">
        <v>369</v>
      </c>
      <c r="D14" s="144" t="s">
        <v>370</v>
      </c>
      <c r="E14" s="144"/>
      <c r="F14" s="145">
        <v>0</v>
      </c>
      <c r="G14" s="144"/>
      <c r="H14" s="145">
        <v>150000</v>
      </c>
      <c r="I14" s="145">
        <v>150000</v>
      </c>
      <c r="J14" s="145">
        <v>150000</v>
      </c>
      <c r="K14" s="145">
        <v>0</v>
      </c>
      <c r="L14" s="145">
        <v>0</v>
      </c>
      <c r="M14" s="145">
        <v>0</v>
      </c>
      <c r="N14" s="145">
        <v>0</v>
      </c>
      <c r="O14" s="110">
        <v>0</v>
      </c>
      <c r="P14" s="110">
        <v>0</v>
      </c>
      <c r="Q14" s="110">
        <v>0</v>
      </c>
      <c r="R14" s="110">
        <v>0</v>
      </c>
      <c r="S14" s="110">
        <v>0</v>
      </c>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row>
    <row r="15" spans="1:247" ht="27.75" customHeight="1">
      <c r="A15" s="144" t="s">
        <v>151</v>
      </c>
      <c r="B15" s="144" t="s">
        <v>359</v>
      </c>
      <c r="C15" s="144" t="s">
        <v>371</v>
      </c>
      <c r="D15" s="144" t="s">
        <v>372</v>
      </c>
      <c r="E15" s="144"/>
      <c r="F15" s="145">
        <v>200</v>
      </c>
      <c r="G15" s="144" t="s">
        <v>373</v>
      </c>
      <c r="H15" s="145">
        <v>30000</v>
      </c>
      <c r="I15" s="145">
        <v>30000</v>
      </c>
      <c r="J15" s="145">
        <v>30000</v>
      </c>
      <c r="K15" s="145">
        <v>0</v>
      </c>
      <c r="L15" s="145">
        <v>0</v>
      </c>
      <c r="M15" s="145">
        <v>0</v>
      </c>
      <c r="N15" s="145">
        <v>0</v>
      </c>
      <c r="O15" s="110">
        <v>0</v>
      </c>
      <c r="P15" s="110">
        <v>0</v>
      </c>
      <c r="Q15" s="110">
        <v>0</v>
      </c>
      <c r="R15" s="110">
        <v>0</v>
      </c>
      <c r="S15" s="110">
        <v>0</v>
      </c>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row>
    <row r="16" spans="1:247" ht="27.75" customHeight="1">
      <c r="A16" s="144" t="s">
        <v>151</v>
      </c>
      <c r="B16" s="144" t="s">
        <v>359</v>
      </c>
      <c r="C16" s="144" t="s">
        <v>374</v>
      </c>
      <c r="D16" s="144" t="s">
        <v>375</v>
      </c>
      <c r="E16" s="144"/>
      <c r="F16" s="145">
        <v>20</v>
      </c>
      <c r="G16" s="144" t="s">
        <v>376</v>
      </c>
      <c r="H16" s="145">
        <v>80000</v>
      </c>
      <c r="I16" s="145">
        <v>80000</v>
      </c>
      <c r="J16" s="145">
        <v>80000</v>
      </c>
      <c r="K16" s="145">
        <v>0</v>
      </c>
      <c r="L16" s="145">
        <v>0</v>
      </c>
      <c r="M16" s="145">
        <v>0</v>
      </c>
      <c r="N16" s="145">
        <v>0</v>
      </c>
      <c r="O16" s="110">
        <v>0</v>
      </c>
      <c r="P16" s="110">
        <v>0</v>
      </c>
      <c r="Q16" s="110">
        <v>0</v>
      </c>
      <c r="R16" s="110">
        <v>0</v>
      </c>
      <c r="S16" s="110">
        <v>0</v>
      </c>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row>
    <row r="17" spans="1:247" ht="27.75" customHeight="1">
      <c r="A17" s="144" t="s">
        <v>151</v>
      </c>
      <c r="B17" s="144" t="s">
        <v>359</v>
      </c>
      <c r="C17" s="144" t="s">
        <v>377</v>
      </c>
      <c r="D17" s="144" t="s">
        <v>363</v>
      </c>
      <c r="E17" s="144"/>
      <c r="F17" s="145">
        <v>10</v>
      </c>
      <c r="G17" s="144" t="s">
        <v>373</v>
      </c>
      <c r="H17" s="145">
        <v>3000</v>
      </c>
      <c r="I17" s="145">
        <v>3000</v>
      </c>
      <c r="J17" s="145">
        <v>3000</v>
      </c>
      <c r="K17" s="145">
        <v>0</v>
      </c>
      <c r="L17" s="145">
        <v>0</v>
      </c>
      <c r="M17" s="145">
        <v>0</v>
      </c>
      <c r="N17" s="145">
        <v>0</v>
      </c>
      <c r="O17" s="110">
        <v>0</v>
      </c>
      <c r="P17" s="110">
        <v>0</v>
      </c>
      <c r="Q17" s="110">
        <v>0</v>
      </c>
      <c r="R17" s="110">
        <v>0</v>
      </c>
      <c r="S17" s="110">
        <v>0</v>
      </c>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row>
    <row r="18" spans="1:247" ht="27.75" customHeight="1">
      <c r="A18" s="144" t="s">
        <v>151</v>
      </c>
      <c r="B18" s="144" t="s">
        <v>359</v>
      </c>
      <c r="C18" s="144" t="s">
        <v>378</v>
      </c>
      <c r="D18" s="144" t="s">
        <v>379</v>
      </c>
      <c r="E18" s="144"/>
      <c r="F18" s="145">
        <v>5</v>
      </c>
      <c r="G18" s="144" t="s">
        <v>376</v>
      </c>
      <c r="H18" s="145">
        <v>10000</v>
      </c>
      <c r="I18" s="145">
        <v>10000</v>
      </c>
      <c r="J18" s="145">
        <v>10000</v>
      </c>
      <c r="K18" s="145">
        <v>0</v>
      </c>
      <c r="L18" s="145">
        <v>0</v>
      </c>
      <c r="M18" s="145">
        <v>0</v>
      </c>
      <c r="N18" s="145">
        <v>0</v>
      </c>
      <c r="O18" s="110">
        <v>0</v>
      </c>
      <c r="P18" s="110">
        <v>0</v>
      </c>
      <c r="Q18" s="110">
        <v>0</v>
      </c>
      <c r="R18" s="110">
        <v>0</v>
      </c>
      <c r="S18" s="110">
        <v>0</v>
      </c>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row>
    <row r="19" spans="1:247" ht="27.75" customHeight="1">
      <c r="A19" s="144" t="s">
        <v>151</v>
      </c>
      <c r="B19" s="144" t="s">
        <v>359</v>
      </c>
      <c r="C19" s="144" t="s">
        <v>380</v>
      </c>
      <c r="D19" s="144" t="s">
        <v>380</v>
      </c>
      <c r="E19" s="144"/>
      <c r="F19" s="145">
        <v>40</v>
      </c>
      <c r="G19" s="144" t="s">
        <v>381</v>
      </c>
      <c r="H19" s="145">
        <v>120000</v>
      </c>
      <c r="I19" s="145">
        <v>120000</v>
      </c>
      <c r="J19" s="145">
        <v>120000</v>
      </c>
      <c r="K19" s="145">
        <v>0</v>
      </c>
      <c r="L19" s="145">
        <v>0</v>
      </c>
      <c r="M19" s="145">
        <v>0</v>
      </c>
      <c r="N19" s="145">
        <v>0</v>
      </c>
      <c r="O19" s="110">
        <v>0</v>
      </c>
      <c r="P19" s="110">
        <v>0</v>
      </c>
      <c r="Q19" s="110">
        <v>0</v>
      </c>
      <c r="R19" s="110">
        <v>0</v>
      </c>
      <c r="S19" s="110">
        <v>0</v>
      </c>
    </row>
    <row r="20" spans="1:247" ht="27.75" customHeight="1">
      <c r="A20" s="144" t="s">
        <v>151</v>
      </c>
      <c r="B20" s="144" t="s">
        <v>359</v>
      </c>
      <c r="C20" s="144" t="s">
        <v>382</v>
      </c>
      <c r="D20" s="144" t="s">
        <v>383</v>
      </c>
      <c r="E20" s="144"/>
      <c r="F20" s="145">
        <v>5</v>
      </c>
      <c r="G20" s="144" t="s">
        <v>376</v>
      </c>
      <c r="H20" s="145">
        <v>15000</v>
      </c>
      <c r="I20" s="145">
        <v>15000</v>
      </c>
      <c r="J20" s="145">
        <v>15000</v>
      </c>
      <c r="K20" s="145">
        <v>0</v>
      </c>
      <c r="L20" s="145">
        <v>0</v>
      </c>
      <c r="M20" s="145">
        <v>0</v>
      </c>
      <c r="N20" s="145">
        <v>0</v>
      </c>
      <c r="O20" s="110">
        <v>0</v>
      </c>
      <c r="P20" s="110">
        <v>0</v>
      </c>
      <c r="Q20" s="110">
        <v>0</v>
      </c>
      <c r="R20" s="110">
        <v>0</v>
      </c>
      <c r="S20" s="110">
        <v>0</v>
      </c>
    </row>
    <row r="21" spans="1:247" ht="27.75" customHeight="1">
      <c r="A21" s="144" t="s">
        <v>151</v>
      </c>
      <c r="B21" s="144" t="s">
        <v>359</v>
      </c>
      <c r="C21" s="144" t="s">
        <v>384</v>
      </c>
      <c r="D21" s="144" t="s">
        <v>385</v>
      </c>
      <c r="E21" s="144"/>
      <c r="F21" s="145">
        <v>0</v>
      </c>
      <c r="G21" s="144"/>
      <c r="H21" s="145">
        <v>25000</v>
      </c>
      <c r="I21" s="145">
        <v>25000</v>
      </c>
      <c r="J21" s="145">
        <v>25000</v>
      </c>
      <c r="K21" s="145">
        <v>0</v>
      </c>
      <c r="L21" s="145">
        <v>0</v>
      </c>
      <c r="M21" s="145">
        <v>0</v>
      </c>
      <c r="N21" s="145">
        <v>0</v>
      </c>
      <c r="O21" s="110">
        <v>0</v>
      </c>
      <c r="P21" s="110">
        <v>0</v>
      </c>
      <c r="Q21" s="110">
        <v>0</v>
      </c>
      <c r="R21" s="110">
        <v>0</v>
      </c>
      <c r="S21" s="110">
        <v>0</v>
      </c>
    </row>
    <row r="22" spans="1:247" ht="27.75" customHeight="1">
      <c r="A22" s="144" t="s">
        <v>151</v>
      </c>
      <c r="B22" s="144" t="s">
        <v>359</v>
      </c>
      <c r="C22" s="144" t="s">
        <v>386</v>
      </c>
      <c r="D22" s="144" t="s">
        <v>386</v>
      </c>
      <c r="E22" s="144"/>
      <c r="F22" s="145">
        <v>50</v>
      </c>
      <c r="G22" s="144" t="s">
        <v>364</v>
      </c>
      <c r="H22" s="145">
        <v>10000</v>
      </c>
      <c r="I22" s="145">
        <v>10000</v>
      </c>
      <c r="J22" s="145">
        <v>10000</v>
      </c>
      <c r="K22" s="145">
        <v>0</v>
      </c>
      <c r="L22" s="145">
        <v>0</v>
      </c>
      <c r="M22" s="145">
        <v>0</v>
      </c>
      <c r="N22" s="145">
        <v>0</v>
      </c>
      <c r="O22" s="110">
        <v>0</v>
      </c>
      <c r="P22" s="110">
        <v>0</v>
      </c>
      <c r="Q22" s="110">
        <v>0</v>
      </c>
      <c r="R22" s="110">
        <v>0</v>
      </c>
      <c r="S22" s="110">
        <v>0</v>
      </c>
    </row>
    <row r="23" spans="1:247" ht="27.75" customHeight="1">
      <c r="A23" s="144" t="s">
        <v>151</v>
      </c>
      <c r="B23" s="144" t="s">
        <v>359</v>
      </c>
      <c r="C23" s="144" t="s">
        <v>387</v>
      </c>
      <c r="D23" s="144" t="s">
        <v>388</v>
      </c>
      <c r="E23" s="144"/>
      <c r="F23" s="145">
        <v>200</v>
      </c>
      <c r="G23" s="144" t="s">
        <v>364</v>
      </c>
      <c r="H23" s="145">
        <v>10000</v>
      </c>
      <c r="I23" s="145">
        <v>10000</v>
      </c>
      <c r="J23" s="145">
        <v>10000</v>
      </c>
      <c r="K23" s="145">
        <v>0</v>
      </c>
      <c r="L23" s="145">
        <v>0</v>
      </c>
      <c r="M23" s="145">
        <v>0</v>
      </c>
      <c r="N23" s="145">
        <v>0</v>
      </c>
      <c r="O23" s="110">
        <v>0</v>
      </c>
      <c r="P23" s="110">
        <v>0</v>
      </c>
      <c r="Q23" s="110">
        <v>0</v>
      </c>
      <c r="R23" s="110">
        <v>0</v>
      </c>
      <c r="S23" s="110">
        <v>0</v>
      </c>
    </row>
    <row r="24" spans="1:247" ht="27.75" customHeight="1">
      <c r="A24" s="144" t="s">
        <v>151</v>
      </c>
      <c r="B24" s="144" t="s">
        <v>359</v>
      </c>
      <c r="C24" s="144" t="s">
        <v>389</v>
      </c>
      <c r="D24" s="144" t="s">
        <v>366</v>
      </c>
      <c r="E24" s="144"/>
      <c r="F24" s="145">
        <v>0</v>
      </c>
      <c r="G24" s="144"/>
      <c r="H24" s="145">
        <v>5000000</v>
      </c>
      <c r="I24" s="145">
        <v>5000000</v>
      </c>
      <c r="J24" s="145">
        <v>5000000</v>
      </c>
      <c r="K24" s="145">
        <v>0</v>
      </c>
      <c r="L24" s="145">
        <v>0</v>
      </c>
      <c r="M24" s="145">
        <v>0</v>
      </c>
      <c r="N24" s="145">
        <v>0</v>
      </c>
      <c r="O24" s="110">
        <v>0</v>
      </c>
      <c r="P24" s="110">
        <v>0</v>
      </c>
      <c r="Q24" s="110">
        <v>0</v>
      </c>
      <c r="R24" s="110">
        <v>0</v>
      </c>
      <c r="S24" s="110">
        <v>0</v>
      </c>
    </row>
    <row r="25" spans="1:247" ht="27.75" customHeight="1">
      <c r="A25" s="144" t="s">
        <v>157</v>
      </c>
      <c r="B25" s="144" t="s">
        <v>113</v>
      </c>
      <c r="C25" s="144"/>
      <c r="D25" s="144"/>
      <c r="E25" s="144"/>
      <c r="F25" s="145">
        <v>189</v>
      </c>
      <c r="G25" s="144"/>
      <c r="H25" s="145">
        <v>984100</v>
      </c>
      <c r="I25" s="145">
        <v>984100</v>
      </c>
      <c r="J25" s="145">
        <v>984100</v>
      </c>
      <c r="K25" s="145">
        <v>0</v>
      </c>
      <c r="L25" s="145">
        <v>0</v>
      </c>
      <c r="M25" s="145">
        <v>0</v>
      </c>
      <c r="N25" s="145">
        <v>0</v>
      </c>
      <c r="O25" s="110">
        <v>0</v>
      </c>
      <c r="P25" s="110">
        <v>0</v>
      </c>
      <c r="Q25" s="110">
        <v>0</v>
      </c>
      <c r="R25" s="110">
        <v>0</v>
      </c>
      <c r="S25" s="110">
        <v>0</v>
      </c>
    </row>
    <row r="26" spans="1:247" ht="27.75" customHeight="1">
      <c r="A26" s="144" t="s">
        <v>114</v>
      </c>
      <c r="B26" s="144" t="s">
        <v>115</v>
      </c>
      <c r="C26" s="144"/>
      <c r="D26" s="144"/>
      <c r="E26" s="144"/>
      <c r="F26" s="145">
        <v>119</v>
      </c>
      <c r="G26" s="144"/>
      <c r="H26" s="145">
        <v>579100</v>
      </c>
      <c r="I26" s="145">
        <v>579100</v>
      </c>
      <c r="J26" s="145">
        <v>579100</v>
      </c>
      <c r="K26" s="145">
        <v>0</v>
      </c>
      <c r="L26" s="145">
        <v>0</v>
      </c>
      <c r="M26" s="145">
        <v>0</v>
      </c>
      <c r="N26" s="145">
        <v>0</v>
      </c>
      <c r="O26" s="110">
        <v>0</v>
      </c>
      <c r="P26" s="110">
        <v>0</v>
      </c>
      <c r="Q26" s="110">
        <v>0</v>
      </c>
      <c r="R26" s="110">
        <v>0</v>
      </c>
      <c r="S26" s="110">
        <v>0</v>
      </c>
    </row>
    <row r="27" spans="1:247" ht="27.75" customHeight="1">
      <c r="A27" s="144" t="s">
        <v>158</v>
      </c>
      <c r="B27" s="144" t="s">
        <v>390</v>
      </c>
      <c r="C27" s="144" t="s">
        <v>391</v>
      </c>
      <c r="D27" s="144" t="s">
        <v>392</v>
      </c>
      <c r="E27" s="144" t="s">
        <v>393</v>
      </c>
      <c r="F27" s="145">
        <v>1</v>
      </c>
      <c r="G27" s="144" t="s">
        <v>376</v>
      </c>
      <c r="H27" s="145">
        <v>10000</v>
      </c>
      <c r="I27" s="145">
        <v>10000</v>
      </c>
      <c r="J27" s="145">
        <v>10000</v>
      </c>
      <c r="K27" s="145">
        <v>0</v>
      </c>
      <c r="L27" s="145">
        <v>0</v>
      </c>
      <c r="M27" s="145">
        <v>0</v>
      </c>
      <c r="N27" s="145">
        <v>0</v>
      </c>
      <c r="O27" s="110">
        <v>0</v>
      </c>
      <c r="P27" s="110">
        <v>0</v>
      </c>
      <c r="Q27" s="110">
        <v>0</v>
      </c>
      <c r="R27" s="110">
        <v>0</v>
      </c>
      <c r="S27" s="110">
        <v>0</v>
      </c>
    </row>
    <row r="28" spans="1:247" ht="27.75" customHeight="1">
      <c r="A28" s="144" t="s">
        <v>158</v>
      </c>
      <c r="B28" s="144" t="s">
        <v>390</v>
      </c>
      <c r="C28" s="144" t="s">
        <v>391</v>
      </c>
      <c r="D28" s="144" t="s">
        <v>370</v>
      </c>
      <c r="E28" s="144" t="s">
        <v>393</v>
      </c>
      <c r="F28" s="145">
        <v>1</v>
      </c>
      <c r="G28" s="144" t="s">
        <v>394</v>
      </c>
      <c r="H28" s="145">
        <v>80000</v>
      </c>
      <c r="I28" s="145">
        <v>80000</v>
      </c>
      <c r="J28" s="145">
        <v>80000</v>
      </c>
      <c r="K28" s="145">
        <v>0</v>
      </c>
      <c r="L28" s="145">
        <v>0</v>
      </c>
      <c r="M28" s="145">
        <v>0</v>
      </c>
      <c r="N28" s="145">
        <v>0</v>
      </c>
      <c r="O28" s="110">
        <v>0</v>
      </c>
      <c r="P28" s="110">
        <v>0</v>
      </c>
      <c r="Q28" s="110">
        <v>0</v>
      </c>
      <c r="R28" s="110">
        <v>0</v>
      </c>
      <c r="S28" s="110">
        <v>0</v>
      </c>
    </row>
    <row r="29" spans="1:247" ht="27.75" customHeight="1">
      <c r="A29" s="144" t="s">
        <v>158</v>
      </c>
      <c r="B29" s="144" t="s">
        <v>390</v>
      </c>
      <c r="C29" s="144" t="s">
        <v>391</v>
      </c>
      <c r="D29" s="144" t="s">
        <v>395</v>
      </c>
      <c r="E29" s="144" t="s">
        <v>393</v>
      </c>
      <c r="F29" s="145">
        <v>2</v>
      </c>
      <c r="G29" s="144" t="s">
        <v>376</v>
      </c>
      <c r="H29" s="145">
        <v>6600</v>
      </c>
      <c r="I29" s="145">
        <v>6600</v>
      </c>
      <c r="J29" s="145">
        <v>6600</v>
      </c>
      <c r="K29" s="145">
        <v>0</v>
      </c>
      <c r="L29" s="145">
        <v>0</v>
      </c>
      <c r="M29" s="145">
        <v>0</v>
      </c>
      <c r="N29" s="145">
        <v>0</v>
      </c>
      <c r="O29" s="110">
        <v>0</v>
      </c>
      <c r="P29" s="110">
        <v>0</v>
      </c>
      <c r="Q29" s="110">
        <v>0</v>
      </c>
      <c r="R29" s="110">
        <v>0</v>
      </c>
      <c r="S29" s="110">
        <v>0</v>
      </c>
    </row>
    <row r="30" spans="1:247" ht="27.75" customHeight="1">
      <c r="A30" s="144" t="s">
        <v>158</v>
      </c>
      <c r="B30" s="144" t="s">
        <v>390</v>
      </c>
      <c r="C30" s="144" t="s">
        <v>391</v>
      </c>
      <c r="D30" s="144" t="s">
        <v>386</v>
      </c>
      <c r="E30" s="144" t="s">
        <v>393</v>
      </c>
      <c r="F30" s="145">
        <v>80</v>
      </c>
      <c r="G30" s="144" t="s">
        <v>364</v>
      </c>
      <c r="H30" s="145">
        <v>20000</v>
      </c>
      <c r="I30" s="145">
        <v>20000</v>
      </c>
      <c r="J30" s="145">
        <v>20000</v>
      </c>
      <c r="K30" s="145">
        <v>0</v>
      </c>
      <c r="L30" s="145">
        <v>0</v>
      </c>
      <c r="M30" s="145">
        <v>0</v>
      </c>
      <c r="N30" s="145">
        <v>0</v>
      </c>
      <c r="O30" s="110">
        <v>0</v>
      </c>
      <c r="P30" s="110">
        <v>0</v>
      </c>
      <c r="Q30" s="110">
        <v>0</v>
      </c>
      <c r="R30" s="110">
        <v>0</v>
      </c>
      <c r="S30" s="110">
        <v>0</v>
      </c>
    </row>
    <row r="31" spans="1:247" ht="27.75" customHeight="1">
      <c r="A31" s="144" t="s">
        <v>158</v>
      </c>
      <c r="B31" s="144" t="s">
        <v>390</v>
      </c>
      <c r="C31" s="144" t="s">
        <v>391</v>
      </c>
      <c r="D31" s="144" t="s">
        <v>396</v>
      </c>
      <c r="E31" s="144" t="s">
        <v>393</v>
      </c>
      <c r="F31" s="145">
        <v>30</v>
      </c>
      <c r="G31" s="144" t="s">
        <v>397</v>
      </c>
      <c r="H31" s="145">
        <v>150000</v>
      </c>
      <c r="I31" s="145">
        <v>150000</v>
      </c>
      <c r="J31" s="145">
        <v>150000</v>
      </c>
      <c r="K31" s="145">
        <v>0</v>
      </c>
      <c r="L31" s="145">
        <v>0</v>
      </c>
      <c r="M31" s="145">
        <v>0</v>
      </c>
      <c r="N31" s="145">
        <v>0</v>
      </c>
      <c r="O31" s="110">
        <v>0</v>
      </c>
      <c r="P31" s="110">
        <v>0</v>
      </c>
      <c r="Q31" s="110">
        <v>0</v>
      </c>
      <c r="R31" s="110">
        <v>0</v>
      </c>
      <c r="S31" s="110">
        <v>0</v>
      </c>
    </row>
    <row r="32" spans="1:247" ht="27.75" customHeight="1">
      <c r="A32" s="144" t="s">
        <v>158</v>
      </c>
      <c r="B32" s="144" t="s">
        <v>390</v>
      </c>
      <c r="C32" s="144" t="s">
        <v>391</v>
      </c>
      <c r="D32" s="144" t="s">
        <v>398</v>
      </c>
      <c r="E32" s="144" t="s">
        <v>393</v>
      </c>
      <c r="F32" s="145">
        <v>1</v>
      </c>
      <c r="G32" s="144" t="s">
        <v>376</v>
      </c>
      <c r="H32" s="145">
        <v>300000</v>
      </c>
      <c r="I32" s="145">
        <v>300000</v>
      </c>
      <c r="J32" s="145">
        <v>300000</v>
      </c>
      <c r="K32" s="145">
        <v>0</v>
      </c>
      <c r="L32" s="145">
        <v>0</v>
      </c>
      <c r="M32" s="145">
        <v>0</v>
      </c>
      <c r="N32" s="145">
        <v>0</v>
      </c>
      <c r="O32" s="110">
        <v>0</v>
      </c>
      <c r="P32" s="110">
        <v>0</v>
      </c>
      <c r="Q32" s="110">
        <v>0</v>
      </c>
      <c r="R32" s="110">
        <v>0</v>
      </c>
      <c r="S32" s="110">
        <v>0</v>
      </c>
    </row>
    <row r="33" spans="1:19" ht="27.75" customHeight="1">
      <c r="A33" s="144" t="s">
        <v>158</v>
      </c>
      <c r="B33" s="144" t="s">
        <v>390</v>
      </c>
      <c r="C33" s="144" t="s">
        <v>391</v>
      </c>
      <c r="D33" s="144" t="s">
        <v>399</v>
      </c>
      <c r="E33" s="144" t="s">
        <v>393</v>
      </c>
      <c r="F33" s="145">
        <v>2</v>
      </c>
      <c r="G33" s="144" t="s">
        <v>376</v>
      </c>
      <c r="H33" s="145">
        <v>8000</v>
      </c>
      <c r="I33" s="145">
        <v>8000</v>
      </c>
      <c r="J33" s="145">
        <v>8000</v>
      </c>
      <c r="K33" s="145">
        <v>0</v>
      </c>
      <c r="L33" s="145">
        <v>0</v>
      </c>
      <c r="M33" s="145">
        <v>0</v>
      </c>
      <c r="N33" s="145">
        <v>0</v>
      </c>
      <c r="O33" s="110">
        <v>0</v>
      </c>
      <c r="P33" s="110">
        <v>0</v>
      </c>
      <c r="Q33" s="110">
        <v>0</v>
      </c>
      <c r="R33" s="110">
        <v>0</v>
      </c>
      <c r="S33" s="110">
        <v>0</v>
      </c>
    </row>
    <row r="34" spans="1:19" ht="27.75" customHeight="1">
      <c r="A34" s="144" t="s">
        <v>158</v>
      </c>
      <c r="B34" s="144" t="s">
        <v>390</v>
      </c>
      <c r="C34" s="144" t="s">
        <v>391</v>
      </c>
      <c r="D34" s="144" t="s">
        <v>400</v>
      </c>
      <c r="E34" s="144" t="s">
        <v>393</v>
      </c>
      <c r="F34" s="145">
        <v>2</v>
      </c>
      <c r="G34" s="144" t="s">
        <v>376</v>
      </c>
      <c r="H34" s="145">
        <v>4500</v>
      </c>
      <c r="I34" s="145">
        <v>4500</v>
      </c>
      <c r="J34" s="145">
        <v>4500</v>
      </c>
      <c r="K34" s="145">
        <v>0</v>
      </c>
      <c r="L34" s="145">
        <v>0</v>
      </c>
      <c r="M34" s="145">
        <v>0</v>
      </c>
      <c r="N34" s="145">
        <v>0</v>
      </c>
      <c r="O34" s="110">
        <v>0</v>
      </c>
      <c r="P34" s="110">
        <v>0</v>
      </c>
      <c r="Q34" s="110">
        <v>0</v>
      </c>
      <c r="R34" s="110">
        <v>0</v>
      </c>
      <c r="S34" s="110">
        <v>0</v>
      </c>
    </row>
    <row r="35" spans="1:19" ht="27.75" customHeight="1">
      <c r="A35" s="144" t="s">
        <v>117</v>
      </c>
      <c r="B35" s="144" t="s">
        <v>118</v>
      </c>
      <c r="C35" s="144"/>
      <c r="D35" s="144"/>
      <c r="E35" s="144"/>
      <c r="F35" s="145">
        <v>37</v>
      </c>
      <c r="G35" s="144"/>
      <c r="H35" s="145">
        <v>160000</v>
      </c>
      <c r="I35" s="145">
        <v>160000</v>
      </c>
      <c r="J35" s="145">
        <v>160000</v>
      </c>
      <c r="K35" s="145">
        <v>0</v>
      </c>
      <c r="L35" s="145">
        <v>0</v>
      </c>
      <c r="M35" s="145">
        <v>0</v>
      </c>
      <c r="N35" s="145">
        <v>0</v>
      </c>
      <c r="O35" s="110">
        <v>0</v>
      </c>
      <c r="P35" s="110">
        <v>0</v>
      </c>
      <c r="Q35" s="110">
        <v>0</v>
      </c>
      <c r="R35" s="110">
        <v>0</v>
      </c>
      <c r="S35" s="110">
        <v>0</v>
      </c>
    </row>
    <row r="36" spans="1:19" ht="27.75" customHeight="1">
      <c r="A36" s="144" t="s">
        <v>160</v>
      </c>
      <c r="B36" s="144" t="s">
        <v>401</v>
      </c>
      <c r="C36" s="144" t="s">
        <v>391</v>
      </c>
      <c r="D36" s="144" t="s">
        <v>402</v>
      </c>
      <c r="E36" s="144" t="s">
        <v>393</v>
      </c>
      <c r="F36" s="145">
        <v>4</v>
      </c>
      <c r="G36" s="144" t="s">
        <v>403</v>
      </c>
      <c r="H36" s="145">
        <v>2000</v>
      </c>
      <c r="I36" s="145">
        <v>2000</v>
      </c>
      <c r="J36" s="145">
        <v>2000</v>
      </c>
      <c r="K36" s="145">
        <v>0</v>
      </c>
      <c r="L36" s="145">
        <v>0</v>
      </c>
      <c r="M36" s="145">
        <v>0</v>
      </c>
      <c r="N36" s="145">
        <v>0</v>
      </c>
      <c r="O36" s="110">
        <v>0</v>
      </c>
      <c r="P36" s="110">
        <v>0</v>
      </c>
      <c r="Q36" s="110">
        <v>0</v>
      </c>
      <c r="R36" s="110">
        <v>0</v>
      </c>
      <c r="S36" s="110">
        <v>0</v>
      </c>
    </row>
    <row r="37" spans="1:19" ht="27.75" customHeight="1">
      <c r="A37" s="144" t="s">
        <v>160</v>
      </c>
      <c r="B37" s="144" t="s">
        <v>401</v>
      </c>
      <c r="C37" s="144" t="s">
        <v>391</v>
      </c>
      <c r="D37" s="144" t="s">
        <v>386</v>
      </c>
      <c r="E37" s="144" t="s">
        <v>393</v>
      </c>
      <c r="F37" s="145">
        <v>15</v>
      </c>
      <c r="G37" s="144" t="s">
        <v>364</v>
      </c>
      <c r="H37" s="145">
        <v>3000</v>
      </c>
      <c r="I37" s="145">
        <v>3000</v>
      </c>
      <c r="J37" s="145">
        <v>3000</v>
      </c>
      <c r="K37" s="145">
        <v>0</v>
      </c>
      <c r="L37" s="145">
        <v>0</v>
      </c>
      <c r="M37" s="145">
        <v>0</v>
      </c>
      <c r="N37" s="145">
        <v>0</v>
      </c>
      <c r="O37" s="110">
        <v>0</v>
      </c>
      <c r="P37" s="110">
        <v>0</v>
      </c>
      <c r="Q37" s="110">
        <v>0</v>
      </c>
      <c r="R37" s="110">
        <v>0</v>
      </c>
      <c r="S37" s="110">
        <v>0</v>
      </c>
    </row>
    <row r="38" spans="1:19" ht="27.75" customHeight="1">
      <c r="A38" s="144" t="s">
        <v>160</v>
      </c>
      <c r="B38" s="144" t="s">
        <v>401</v>
      </c>
      <c r="C38" s="144" t="s">
        <v>391</v>
      </c>
      <c r="D38" s="144" t="s">
        <v>399</v>
      </c>
      <c r="E38" s="144" t="s">
        <v>393</v>
      </c>
      <c r="F38" s="145">
        <v>2</v>
      </c>
      <c r="G38" s="144" t="s">
        <v>376</v>
      </c>
      <c r="H38" s="145">
        <v>10000</v>
      </c>
      <c r="I38" s="145">
        <v>10000</v>
      </c>
      <c r="J38" s="145">
        <v>10000</v>
      </c>
      <c r="K38" s="145">
        <v>0</v>
      </c>
      <c r="L38" s="145">
        <v>0</v>
      </c>
      <c r="M38" s="145">
        <v>0</v>
      </c>
      <c r="N38" s="145">
        <v>0</v>
      </c>
      <c r="O38" s="110">
        <v>0</v>
      </c>
      <c r="P38" s="110">
        <v>0</v>
      </c>
      <c r="Q38" s="110">
        <v>0</v>
      </c>
      <c r="R38" s="110">
        <v>0</v>
      </c>
      <c r="S38" s="110">
        <v>0</v>
      </c>
    </row>
    <row r="39" spans="1:19" ht="27.75" customHeight="1">
      <c r="A39" s="144" t="s">
        <v>160</v>
      </c>
      <c r="B39" s="144" t="s">
        <v>401</v>
      </c>
      <c r="C39" s="144" t="s">
        <v>391</v>
      </c>
      <c r="D39" s="144" t="s">
        <v>368</v>
      </c>
      <c r="E39" s="144" t="s">
        <v>393</v>
      </c>
      <c r="F39" s="145">
        <v>1</v>
      </c>
      <c r="G39" s="144" t="s">
        <v>404</v>
      </c>
      <c r="H39" s="145">
        <v>18000</v>
      </c>
      <c r="I39" s="145">
        <v>18000</v>
      </c>
      <c r="J39" s="145">
        <v>18000</v>
      </c>
      <c r="K39" s="145">
        <v>0</v>
      </c>
      <c r="L39" s="145">
        <v>0</v>
      </c>
      <c r="M39" s="145">
        <v>0</v>
      </c>
      <c r="N39" s="145">
        <v>0</v>
      </c>
      <c r="O39" s="110">
        <v>0</v>
      </c>
      <c r="P39" s="110">
        <v>0</v>
      </c>
      <c r="Q39" s="110">
        <v>0</v>
      </c>
      <c r="R39" s="110">
        <v>0</v>
      </c>
      <c r="S39" s="110">
        <v>0</v>
      </c>
    </row>
    <row r="40" spans="1:19" ht="27.75" customHeight="1">
      <c r="A40" s="144" t="s">
        <v>160</v>
      </c>
      <c r="B40" s="144" t="s">
        <v>401</v>
      </c>
      <c r="C40" s="144" t="s">
        <v>391</v>
      </c>
      <c r="D40" s="144" t="s">
        <v>370</v>
      </c>
      <c r="E40" s="144" t="s">
        <v>393</v>
      </c>
      <c r="F40" s="145">
        <v>1</v>
      </c>
      <c r="G40" s="144" t="s">
        <v>404</v>
      </c>
      <c r="H40" s="145">
        <v>60000</v>
      </c>
      <c r="I40" s="145">
        <v>60000</v>
      </c>
      <c r="J40" s="145">
        <v>60000</v>
      </c>
      <c r="K40" s="145">
        <v>0</v>
      </c>
      <c r="L40" s="145">
        <v>0</v>
      </c>
      <c r="M40" s="145">
        <v>0</v>
      </c>
      <c r="N40" s="145">
        <v>0</v>
      </c>
      <c r="O40" s="110">
        <v>0</v>
      </c>
      <c r="P40" s="110">
        <v>0</v>
      </c>
      <c r="Q40" s="110">
        <v>0</v>
      </c>
      <c r="R40" s="110">
        <v>0</v>
      </c>
      <c r="S40" s="110">
        <v>0</v>
      </c>
    </row>
    <row r="41" spans="1:19" ht="27.75" customHeight="1">
      <c r="A41" s="144" t="s">
        <v>160</v>
      </c>
      <c r="B41" s="144" t="s">
        <v>401</v>
      </c>
      <c r="C41" s="144" t="s">
        <v>391</v>
      </c>
      <c r="D41" s="144" t="s">
        <v>405</v>
      </c>
      <c r="E41" s="144" t="s">
        <v>393</v>
      </c>
      <c r="F41" s="145">
        <v>1</v>
      </c>
      <c r="G41" s="144" t="s">
        <v>406</v>
      </c>
      <c r="H41" s="145">
        <v>4000</v>
      </c>
      <c r="I41" s="145">
        <v>4000</v>
      </c>
      <c r="J41" s="145">
        <v>4000</v>
      </c>
      <c r="K41" s="145">
        <v>0</v>
      </c>
      <c r="L41" s="145">
        <v>0</v>
      </c>
      <c r="M41" s="145">
        <v>0</v>
      </c>
      <c r="N41" s="145">
        <v>0</v>
      </c>
      <c r="O41" s="110">
        <v>0</v>
      </c>
      <c r="P41" s="110">
        <v>0</v>
      </c>
      <c r="Q41" s="110">
        <v>0</v>
      </c>
      <c r="R41" s="110">
        <v>0</v>
      </c>
      <c r="S41" s="110">
        <v>0</v>
      </c>
    </row>
    <row r="42" spans="1:19" ht="27.75" customHeight="1">
      <c r="A42" s="144" t="s">
        <v>160</v>
      </c>
      <c r="B42" s="144" t="s">
        <v>401</v>
      </c>
      <c r="C42" s="144" t="s">
        <v>391</v>
      </c>
      <c r="D42" s="144" t="s">
        <v>385</v>
      </c>
      <c r="E42" s="144" t="s">
        <v>393</v>
      </c>
      <c r="F42" s="145">
        <v>1</v>
      </c>
      <c r="G42" s="144" t="s">
        <v>404</v>
      </c>
      <c r="H42" s="145">
        <v>8000</v>
      </c>
      <c r="I42" s="145">
        <v>8000</v>
      </c>
      <c r="J42" s="145">
        <v>8000</v>
      </c>
      <c r="K42" s="145">
        <v>0</v>
      </c>
      <c r="L42" s="145">
        <v>0</v>
      </c>
      <c r="M42" s="145">
        <v>0</v>
      </c>
      <c r="N42" s="145">
        <v>0</v>
      </c>
      <c r="O42" s="110">
        <v>0</v>
      </c>
      <c r="P42" s="110">
        <v>0</v>
      </c>
      <c r="Q42" s="110">
        <v>0</v>
      </c>
      <c r="R42" s="110">
        <v>0</v>
      </c>
      <c r="S42" s="110">
        <v>0</v>
      </c>
    </row>
    <row r="43" spans="1:19" ht="27.75" customHeight="1">
      <c r="A43" s="144" t="s">
        <v>160</v>
      </c>
      <c r="B43" s="144" t="s">
        <v>401</v>
      </c>
      <c r="C43" s="144" t="s">
        <v>391</v>
      </c>
      <c r="D43" s="144" t="s">
        <v>396</v>
      </c>
      <c r="E43" s="144" t="s">
        <v>393</v>
      </c>
      <c r="F43" s="145">
        <v>10</v>
      </c>
      <c r="G43" s="144" t="s">
        <v>397</v>
      </c>
      <c r="H43" s="145">
        <v>50000</v>
      </c>
      <c r="I43" s="145">
        <v>50000</v>
      </c>
      <c r="J43" s="145">
        <v>50000</v>
      </c>
      <c r="K43" s="145">
        <v>0</v>
      </c>
      <c r="L43" s="145">
        <v>0</v>
      </c>
      <c r="M43" s="145">
        <v>0</v>
      </c>
      <c r="N43" s="145">
        <v>0</v>
      </c>
      <c r="O43" s="110">
        <v>0</v>
      </c>
      <c r="P43" s="110">
        <v>0</v>
      </c>
      <c r="Q43" s="110">
        <v>0</v>
      </c>
      <c r="R43" s="110">
        <v>0</v>
      </c>
      <c r="S43" s="110">
        <v>0</v>
      </c>
    </row>
    <row r="44" spans="1:19" ht="27.75" customHeight="1">
      <c r="A44" s="144" t="s">
        <v>160</v>
      </c>
      <c r="B44" s="144" t="s">
        <v>401</v>
      </c>
      <c r="C44" s="144" t="s">
        <v>391</v>
      </c>
      <c r="D44" s="144" t="s">
        <v>400</v>
      </c>
      <c r="E44" s="144" t="s">
        <v>393</v>
      </c>
      <c r="F44" s="145">
        <v>2</v>
      </c>
      <c r="G44" s="144" t="s">
        <v>376</v>
      </c>
      <c r="H44" s="145">
        <v>5000</v>
      </c>
      <c r="I44" s="145">
        <v>5000</v>
      </c>
      <c r="J44" s="145">
        <v>5000</v>
      </c>
      <c r="K44" s="145">
        <v>0</v>
      </c>
      <c r="L44" s="145">
        <v>0</v>
      </c>
      <c r="M44" s="145">
        <v>0</v>
      </c>
      <c r="N44" s="145">
        <v>0</v>
      </c>
      <c r="O44" s="110">
        <v>0</v>
      </c>
      <c r="P44" s="110">
        <v>0</v>
      </c>
      <c r="Q44" s="110">
        <v>0</v>
      </c>
      <c r="R44" s="110">
        <v>0</v>
      </c>
      <c r="S44" s="110">
        <v>0</v>
      </c>
    </row>
    <row r="45" spans="1:19" ht="27.75" customHeight="1">
      <c r="A45" s="144" t="s">
        <v>120</v>
      </c>
      <c r="B45" s="144" t="s">
        <v>121</v>
      </c>
      <c r="C45" s="144"/>
      <c r="D45" s="144"/>
      <c r="E45" s="144"/>
      <c r="F45" s="145">
        <v>33</v>
      </c>
      <c r="G45" s="144"/>
      <c r="H45" s="145">
        <v>245000</v>
      </c>
      <c r="I45" s="145">
        <v>245000</v>
      </c>
      <c r="J45" s="145">
        <v>245000</v>
      </c>
      <c r="K45" s="145">
        <v>0</v>
      </c>
      <c r="L45" s="145">
        <v>0</v>
      </c>
      <c r="M45" s="145">
        <v>0</v>
      </c>
      <c r="N45" s="145">
        <v>0</v>
      </c>
      <c r="O45" s="110">
        <v>0</v>
      </c>
      <c r="P45" s="110">
        <v>0</v>
      </c>
      <c r="Q45" s="110">
        <v>0</v>
      </c>
      <c r="R45" s="110">
        <v>0</v>
      </c>
      <c r="S45" s="110">
        <v>0</v>
      </c>
    </row>
    <row r="46" spans="1:19" ht="27.75" customHeight="1">
      <c r="A46" s="144" t="s">
        <v>161</v>
      </c>
      <c r="B46" s="144" t="s">
        <v>407</v>
      </c>
      <c r="C46" s="144" t="s">
        <v>391</v>
      </c>
      <c r="D46" s="144" t="s">
        <v>375</v>
      </c>
      <c r="E46" s="144" t="s">
        <v>393</v>
      </c>
      <c r="F46" s="145">
        <v>2</v>
      </c>
      <c r="G46" s="144" t="s">
        <v>376</v>
      </c>
      <c r="H46" s="145">
        <v>10000</v>
      </c>
      <c r="I46" s="145">
        <v>10000</v>
      </c>
      <c r="J46" s="145">
        <v>10000</v>
      </c>
      <c r="K46" s="145">
        <v>0</v>
      </c>
      <c r="L46" s="145">
        <v>0</v>
      </c>
      <c r="M46" s="145">
        <v>0</v>
      </c>
      <c r="N46" s="145">
        <v>0</v>
      </c>
      <c r="O46" s="110">
        <v>0</v>
      </c>
      <c r="P46" s="110">
        <v>0</v>
      </c>
      <c r="Q46" s="110">
        <v>0</v>
      </c>
      <c r="R46" s="110">
        <v>0</v>
      </c>
      <c r="S46" s="110">
        <v>0</v>
      </c>
    </row>
    <row r="47" spans="1:19" ht="27.75" customHeight="1">
      <c r="A47" s="144" t="s">
        <v>161</v>
      </c>
      <c r="B47" s="144" t="s">
        <v>407</v>
      </c>
      <c r="C47" s="144" t="s">
        <v>391</v>
      </c>
      <c r="D47" s="144" t="s">
        <v>408</v>
      </c>
      <c r="E47" s="144" t="s">
        <v>393</v>
      </c>
      <c r="F47" s="145">
        <v>1</v>
      </c>
      <c r="G47" s="144" t="s">
        <v>404</v>
      </c>
      <c r="H47" s="145">
        <v>100000</v>
      </c>
      <c r="I47" s="145">
        <v>100000</v>
      </c>
      <c r="J47" s="145">
        <v>100000</v>
      </c>
      <c r="K47" s="145">
        <v>0</v>
      </c>
      <c r="L47" s="145">
        <v>0</v>
      </c>
      <c r="M47" s="145">
        <v>0</v>
      </c>
      <c r="N47" s="145">
        <v>0</v>
      </c>
      <c r="O47" s="110">
        <v>0</v>
      </c>
      <c r="P47" s="110">
        <v>0</v>
      </c>
      <c r="Q47" s="110">
        <v>0</v>
      </c>
      <c r="R47" s="110">
        <v>0</v>
      </c>
      <c r="S47" s="110">
        <v>0</v>
      </c>
    </row>
    <row r="48" spans="1:19" ht="27.75" customHeight="1">
      <c r="A48" s="144" t="s">
        <v>161</v>
      </c>
      <c r="B48" s="144" t="s">
        <v>407</v>
      </c>
      <c r="C48" s="144" t="s">
        <v>391</v>
      </c>
      <c r="D48" s="144" t="s">
        <v>405</v>
      </c>
      <c r="E48" s="144" t="s">
        <v>393</v>
      </c>
      <c r="F48" s="145">
        <v>1</v>
      </c>
      <c r="G48" s="144" t="s">
        <v>406</v>
      </c>
      <c r="H48" s="145">
        <v>4000</v>
      </c>
      <c r="I48" s="145">
        <v>4000</v>
      </c>
      <c r="J48" s="145">
        <v>4000</v>
      </c>
      <c r="K48" s="145">
        <v>0</v>
      </c>
      <c r="L48" s="145">
        <v>0</v>
      </c>
      <c r="M48" s="145">
        <v>0</v>
      </c>
      <c r="N48" s="145">
        <v>0</v>
      </c>
      <c r="O48" s="110">
        <v>0</v>
      </c>
      <c r="P48" s="110">
        <v>0</v>
      </c>
      <c r="Q48" s="110">
        <v>0</v>
      </c>
      <c r="R48" s="110">
        <v>0</v>
      </c>
      <c r="S48" s="110">
        <v>0</v>
      </c>
    </row>
    <row r="49" spans="1:19" ht="27.75" customHeight="1">
      <c r="A49" s="144" t="s">
        <v>161</v>
      </c>
      <c r="B49" s="144" t="s">
        <v>407</v>
      </c>
      <c r="C49" s="144" t="s">
        <v>391</v>
      </c>
      <c r="D49" s="144" t="s">
        <v>400</v>
      </c>
      <c r="E49" s="144" t="s">
        <v>393</v>
      </c>
      <c r="F49" s="145">
        <v>2</v>
      </c>
      <c r="G49" s="144" t="s">
        <v>376</v>
      </c>
      <c r="H49" s="145">
        <v>5000</v>
      </c>
      <c r="I49" s="145">
        <v>5000</v>
      </c>
      <c r="J49" s="145">
        <v>5000</v>
      </c>
      <c r="K49" s="145">
        <v>0</v>
      </c>
      <c r="L49" s="145">
        <v>0</v>
      </c>
      <c r="M49" s="145">
        <v>0</v>
      </c>
      <c r="N49" s="145">
        <v>0</v>
      </c>
      <c r="O49" s="110">
        <v>0</v>
      </c>
      <c r="P49" s="110">
        <v>0</v>
      </c>
      <c r="Q49" s="110">
        <v>0</v>
      </c>
      <c r="R49" s="110">
        <v>0</v>
      </c>
      <c r="S49" s="110">
        <v>0</v>
      </c>
    </row>
    <row r="50" spans="1:19" ht="27.75" customHeight="1">
      <c r="A50" s="144" t="s">
        <v>161</v>
      </c>
      <c r="B50" s="144" t="s">
        <v>407</v>
      </c>
      <c r="C50" s="144" t="s">
        <v>391</v>
      </c>
      <c r="D50" s="144" t="s">
        <v>368</v>
      </c>
      <c r="E50" s="144" t="s">
        <v>393</v>
      </c>
      <c r="F50" s="145">
        <v>1</v>
      </c>
      <c r="G50" s="144" t="s">
        <v>404</v>
      </c>
      <c r="H50" s="145">
        <v>30000</v>
      </c>
      <c r="I50" s="145">
        <v>30000</v>
      </c>
      <c r="J50" s="145">
        <v>30000</v>
      </c>
      <c r="K50" s="145">
        <v>0</v>
      </c>
      <c r="L50" s="145">
        <v>0</v>
      </c>
      <c r="M50" s="145">
        <v>0</v>
      </c>
      <c r="N50" s="145">
        <v>0</v>
      </c>
      <c r="O50" s="110">
        <v>0</v>
      </c>
      <c r="P50" s="110">
        <v>0</v>
      </c>
      <c r="Q50" s="110">
        <v>0</v>
      </c>
      <c r="R50" s="110">
        <v>0</v>
      </c>
      <c r="S50" s="110">
        <v>0</v>
      </c>
    </row>
    <row r="51" spans="1:19" ht="27.75" customHeight="1">
      <c r="A51" s="144" t="s">
        <v>161</v>
      </c>
      <c r="B51" s="144" t="s">
        <v>407</v>
      </c>
      <c r="C51" s="144" t="s">
        <v>391</v>
      </c>
      <c r="D51" s="144" t="s">
        <v>402</v>
      </c>
      <c r="E51" s="144" t="s">
        <v>393</v>
      </c>
      <c r="F51" s="145">
        <v>4</v>
      </c>
      <c r="G51" s="144" t="s">
        <v>403</v>
      </c>
      <c r="H51" s="145">
        <v>2000</v>
      </c>
      <c r="I51" s="145">
        <v>2000</v>
      </c>
      <c r="J51" s="145">
        <v>2000</v>
      </c>
      <c r="K51" s="145">
        <v>0</v>
      </c>
      <c r="L51" s="145">
        <v>0</v>
      </c>
      <c r="M51" s="145">
        <v>0</v>
      </c>
      <c r="N51" s="145">
        <v>0</v>
      </c>
      <c r="O51" s="110">
        <v>0</v>
      </c>
      <c r="P51" s="110">
        <v>0</v>
      </c>
      <c r="Q51" s="110">
        <v>0</v>
      </c>
      <c r="R51" s="110">
        <v>0</v>
      </c>
      <c r="S51" s="110">
        <v>0</v>
      </c>
    </row>
    <row r="52" spans="1:19" ht="27.75" customHeight="1">
      <c r="A52" s="144" t="s">
        <v>161</v>
      </c>
      <c r="B52" s="144" t="s">
        <v>407</v>
      </c>
      <c r="C52" s="144" t="s">
        <v>391</v>
      </c>
      <c r="D52" s="144" t="s">
        <v>396</v>
      </c>
      <c r="E52" s="144" t="s">
        <v>393</v>
      </c>
      <c r="F52" s="145">
        <v>1</v>
      </c>
      <c r="G52" s="144" t="s">
        <v>404</v>
      </c>
      <c r="H52" s="145">
        <v>40000</v>
      </c>
      <c r="I52" s="145">
        <v>40000</v>
      </c>
      <c r="J52" s="145">
        <v>40000</v>
      </c>
      <c r="K52" s="145">
        <v>0</v>
      </c>
      <c r="L52" s="145">
        <v>0</v>
      </c>
      <c r="M52" s="145">
        <v>0</v>
      </c>
      <c r="N52" s="145">
        <v>0</v>
      </c>
      <c r="O52" s="110">
        <v>0</v>
      </c>
      <c r="P52" s="110">
        <v>0</v>
      </c>
      <c r="Q52" s="110">
        <v>0</v>
      </c>
      <c r="R52" s="110">
        <v>0</v>
      </c>
      <c r="S52" s="110">
        <v>0</v>
      </c>
    </row>
    <row r="53" spans="1:19" ht="27.75" customHeight="1">
      <c r="A53" s="144" t="s">
        <v>161</v>
      </c>
      <c r="B53" s="144" t="s">
        <v>407</v>
      </c>
      <c r="C53" s="144" t="s">
        <v>391</v>
      </c>
      <c r="D53" s="144" t="s">
        <v>386</v>
      </c>
      <c r="E53" s="144" t="s">
        <v>393</v>
      </c>
      <c r="F53" s="145">
        <v>20</v>
      </c>
      <c r="G53" s="144" t="s">
        <v>364</v>
      </c>
      <c r="H53" s="145">
        <v>4000</v>
      </c>
      <c r="I53" s="145">
        <v>4000</v>
      </c>
      <c r="J53" s="145">
        <v>4000</v>
      </c>
      <c r="K53" s="145">
        <v>0</v>
      </c>
      <c r="L53" s="145">
        <v>0</v>
      </c>
      <c r="M53" s="145">
        <v>0</v>
      </c>
      <c r="N53" s="145">
        <v>0</v>
      </c>
      <c r="O53" s="110">
        <v>0</v>
      </c>
      <c r="P53" s="110">
        <v>0</v>
      </c>
      <c r="Q53" s="110">
        <v>0</v>
      </c>
      <c r="R53" s="110">
        <v>0</v>
      </c>
      <c r="S53" s="110">
        <v>0</v>
      </c>
    </row>
    <row r="54" spans="1:19" ht="27.75" customHeight="1">
      <c r="A54" s="144" t="s">
        <v>161</v>
      </c>
      <c r="B54" s="144" t="s">
        <v>407</v>
      </c>
      <c r="C54" s="144" t="s">
        <v>391</v>
      </c>
      <c r="D54" s="144" t="s">
        <v>370</v>
      </c>
      <c r="E54" s="144" t="s">
        <v>393</v>
      </c>
      <c r="F54" s="145">
        <v>1</v>
      </c>
      <c r="G54" s="144" t="s">
        <v>404</v>
      </c>
      <c r="H54" s="145">
        <v>50000</v>
      </c>
      <c r="I54" s="145">
        <v>50000</v>
      </c>
      <c r="J54" s="145">
        <v>50000</v>
      </c>
      <c r="K54" s="145">
        <v>0</v>
      </c>
      <c r="L54" s="145">
        <v>0</v>
      </c>
      <c r="M54" s="145">
        <v>0</v>
      </c>
      <c r="N54" s="145">
        <v>0</v>
      </c>
      <c r="O54" s="110">
        <v>0</v>
      </c>
      <c r="P54" s="110">
        <v>0</v>
      </c>
      <c r="Q54" s="110">
        <v>0</v>
      </c>
      <c r="R54" s="110">
        <v>0</v>
      </c>
      <c r="S54" s="110">
        <v>0</v>
      </c>
    </row>
    <row r="55" spans="1:19" ht="27.75" customHeight="1">
      <c r="A55" s="144" t="s">
        <v>163</v>
      </c>
      <c r="B55" s="144" t="s">
        <v>126</v>
      </c>
      <c r="C55" s="144"/>
      <c r="D55" s="144"/>
      <c r="E55" s="144"/>
      <c r="F55" s="145">
        <v>468</v>
      </c>
      <c r="G55" s="144"/>
      <c r="H55" s="145">
        <v>7800</v>
      </c>
      <c r="I55" s="145">
        <v>7800</v>
      </c>
      <c r="J55" s="145">
        <v>7800</v>
      </c>
      <c r="K55" s="145">
        <v>0</v>
      </c>
      <c r="L55" s="145">
        <v>0</v>
      </c>
      <c r="M55" s="145">
        <v>0</v>
      </c>
      <c r="N55" s="145">
        <v>0</v>
      </c>
      <c r="O55" s="110">
        <v>0</v>
      </c>
      <c r="P55" s="110">
        <v>0</v>
      </c>
      <c r="Q55" s="110">
        <v>0</v>
      </c>
      <c r="R55" s="110">
        <v>0</v>
      </c>
      <c r="S55" s="110">
        <v>0</v>
      </c>
    </row>
    <row r="56" spans="1:19" ht="27.75" customHeight="1">
      <c r="A56" s="144" t="s">
        <v>127</v>
      </c>
      <c r="B56" s="144" t="s">
        <v>128</v>
      </c>
      <c r="C56" s="144"/>
      <c r="D56" s="144"/>
      <c r="E56" s="144"/>
      <c r="F56" s="145">
        <v>234</v>
      </c>
      <c r="G56" s="144"/>
      <c r="H56" s="145">
        <v>4200</v>
      </c>
      <c r="I56" s="145">
        <v>4200</v>
      </c>
      <c r="J56" s="145">
        <v>4200</v>
      </c>
      <c r="K56" s="145">
        <v>0</v>
      </c>
      <c r="L56" s="145">
        <v>0</v>
      </c>
      <c r="M56" s="145">
        <v>0</v>
      </c>
      <c r="N56" s="145">
        <v>0</v>
      </c>
      <c r="O56" s="110">
        <v>0</v>
      </c>
      <c r="P56" s="110">
        <v>0</v>
      </c>
      <c r="Q56" s="110">
        <v>0</v>
      </c>
      <c r="R56" s="110">
        <v>0</v>
      </c>
      <c r="S56" s="110">
        <v>0</v>
      </c>
    </row>
    <row r="57" spans="1:19" ht="27.75" customHeight="1">
      <c r="A57" s="144" t="s">
        <v>164</v>
      </c>
      <c r="B57" s="144" t="s">
        <v>409</v>
      </c>
      <c r="C57" s="144" t="s">
        <v>410</v>
      </c>
      <c r="D57" s="144" t="s">
        <v>411</v>
      </c>
      <c r="E57" s="144"/>
      <c r="F57" s="145">
        <v>10</v>
      </c>
      <c r="G57" s="144"/>
      <c r="H57" s="145">
        <v>1000</v>
      </c>
      <c r="I57" s="145">
        <v>1000</v>
      </c>
      <c r="J57" s="145">
        <v>1000</v>
      </c>
      <c r="K57" s="145">
        <v>0</v>
      </c>
      <c r="L57" s="145">
        <v>0</v>
      </c>
      <c r="M57" s="145">
        <v>0</v>
      </c>
      <c r="N57" s="145">
        <v>0</v>
      </c>
      <c r="O57" s="110">
        <v>0</v>
      </c>
      <c r="P57" s="110">
        <v>0</v>
      </c>
      <c r="Q57" s="110">
        <v>0</v>
      </c>
      <c r="R57" s="110">
        <v>0</v>
      </c>
      <c r="S57" s="110">
        <v>0</v>
      </c>
    </row>
    <row r="58" spans="1:19" ht="40.5" customHeight="1">
      <c r="A58" s="144" t="s">
        <v>164</v>
      </c>
      <c r="B58" s="144" t="s">
        <v>409</v>
      </c>
      <c r="C58" s="144" t="s">
        <v>412</v>
      </c>
      <c r="D58" s="144" t="s">
        <v>411</v>
      </c>
      <c r="E58" s="144"/>
      <c r="F58" s="145">
        <v>224</v>
      </c>
      <c r="G58" s="144"/>
      <c r="H58" s="145">
        <v>3200</v>
      </c>
      <c r="I58" s="145">
        <v>3200</v>
      </c>
      <c r="J58" s="145">
        <v>3200</v>
      </c>
      <c r="K58" s="145">
        <v>0</v>
      </c>
      <c r="L58" s="145">
        <v>0</v>
      </c>
      <c r="M58" s="145">
        <v>0</v>
      </c>
      <c r="N58" s="145">
        <v>0</v>
      </c>
      <c r="O58" s="110">
        <v>0</v>
      </c>
      <c r="P58" s="110">
        <v>0</v>
      </c>
      <c r="Q58" s="110">
        <v>0</v>
      </c>
      <c r="R58" s="110">
        <v>0</v>
      </c>
      <c r="S58" s="110">
        <v>0</v>
      </c>
    </row>
    <row r="59" spans="1:19" ht="27.75" customHeight="1">
      <c r="A59" s="144" t="s">
        <v>130</v>
      </c>
      <c r="B59" s="144" t="s">
        <v>131</v>
      </c>
      <c r="C59" s="144"/>
      <c r="D59" s="144"/>
      <c r="E59" s="144"/>
      <c r="F59" s="145">
        <v>234</v>
      </c>
      <c r="G59" s="144"/>
      <c r="H59" s="145">
        <v>3600</v>
      </c>
      <c r="I59" s="145">
        <v>3600</v>
      </c>
      <c r="J59" s="145">
        <v>3600</v>
      </c>
      <c r="K59" s="145">
        <v>0</v>
      </c>
      <c r="L59" s="145">
        <v>0</v>
      </c>
      <c r="M59" s="145">
        <v>0</v>
      </c>
      <c r="N59" s="145">
        <v>0</v>
      </c>
      <c r="O59" s="110">
        <v>0</v>
      </c>
      <c r="P59" s="110">
        <v>0</v>
      </c>
      <c r="Q59" s="110">
        <v>0</v>
      </c>
      <c r="R59" s="110">
        <v>0</v>
      </c>
      <c r="S59" s="110">
        <v>0</v>
      </c>
    </row>
    <row r="60" spans="1:19" ht="27.75" customHeight="1">
      <c r="A60" s="144" t="s">
        <v>165</v>
      </c>
      <c r="B60" s="144" t="s">
        <v>413</v>
      </c>
      <c r="C60" s="144" t="s">
        <v>410</v>
      </c>
      <c r="D60" s="144" t="s">
        <v>411</v>
      </c>
      <c r="E60" s="144"/>
      <c r="F60" s="145">
        <v>10</v>
      </c>
      <c r="G60" s="144"/>
      <c r="H60" s="145">
        <v>400</v>
      </c>
      <c r="I60" s="145">
        <v>400</v>
      </c>
      <c r="J60" s="145">
        <v>400</v>
      </c>
      <c r="K60" s="145">
        <v>0</v>
      </c>
      <c r="L60" s="145">
        <v>0</v>
      </c>
      <c r="M60" s="145">
        <v>0</v>
      </c>
      <c r="N60" s="145">
        <v>0</v>
      </c>
      <c r="O60" s="110">
        <v>0</v>
      </c>
      <c r="P60" s="110">
        <v>0</v>
      </c>
      <c r="Q60" s="110">
        <v>0</v>
      </c>
      <c r="R60" s="110">
        <v>0</v>
      </c>
      <c r="S60" s="110">
        <v>0</v>
      </c>
    </row>
    <row r="61" spans="1:19" ht="27.75" customHeight="1">
      <c r="A61" s="144" t="s">
        <v>165</v>
      </c>
      <c r="B61" s="144" t="s">
        <v>413</v>
      </c>
      <c r="C61" s="144" t="s">
        <v>412</v>
      </c>
      <c r="D61" s="144" t="s">
        <v>411</v>
      </c>
      <c r="E61" s="144"/>
      <c r="F61" s="145">
        <v>224</v>
      </c>
      <c r="G61" s="144"/>
      <c r="H61" s="145">
        <v>3200</v>
      </c>
      <c r="I61" s="145">
        <v>3200</v>
      </c>
      <c r="J61" s="145">
        <v>3200</v>
      </c>
      <c r="K61" s="145">
        <v>0</v>
      </c>
      <c r="L61" s="145">
        <v>0</v>
      </c>
      <c r="M61" s="145">
        <v>0</v>
      </c>
      <c r="N61" s="145">
        <v>0</v>
      </c>
      <c r="O61" s="110">
        <v>0</v>
      </c>
      <c r="P61" s="110">
        <v>0</v>
      </c>
      <c r="Q61" s="110">
        <v>0</v>
      </c>
      <c r="R61" s="110">
        <v>0</v>
      </c>
      <c r="S61" s="110">
        <v>0</v>
      </c>
    </row>
    <row r="62" spans="1:19" ht="27.75" customHeight="1">
      <c r="A62" s="144" t="s">
        <v>166</v>
      </c>
      <c r="B62" s="144" t="s">
        <v>133</v>
      </c>
      <c r="C62" s="144"/>
      <c r="D62" s="144"/>
      <c r="E62" s="144"/>
      <c r="F62" s="145">
        <v>313</v>
      </c>
      <c r="G62" s="144"/>
      <c r="H62" s="145">
        <v>2992100</v>
      </c>
      <c r="I62" s="145">
        <v>2992100</v>
      </c>
      <c r="J62" s="145">
        <v>2992100</v>
      </c>
      <c r="K62" s="145">
        <v>0</v>
      </c>
      <c r="L62" s="145">
        <v>0</v>
      </c>
      <c r="M62" s="145">
        <v>0</v>
      </c>
      <c r="N62" s="145">
        <v>0</v>
      </c>
      <c r="O62" s="110">
        <v>0</v>
      </c>
      <c r="P62" s="110">
        <v>0</v>
      </c>
      <c r="Q62" s="110">
        <v>0</v>
      </c>
      <c r="R62" s="110">
        <v>0</v>
      </c>
      <c r="S62" s="110">
        <v>0</v>
      </c>
    </row>
    <row r="63" spans="1:19" ht="27.75" customHeight="1">
      <c r="A63" s="144" t="s">
        <v>134</v>
      </c>
      <c r="B63" s="144" t="s">
        <v>135</v>
      </c>
      <c r="C63" s="144"/>
      <c r="D63" s="144"/>
      <c r="E63" s="144"/>
      <c r="F63" s="145">
        <v>313</v>
      </c>
      <c r="G63" s="144"/>
      <c r="H63" s="145">
        <v>2992100</v>
      </c>
      <c r="I63" s="145">
        <v>2992100</v>
      </c>
      <c r="J63" s="145">
        <v>2992100</v>
      </c>
      <c r="K63" s="145">
        <v>0</v>
      </c>
      <c r="L63" s="145">
        <v>0</v>
      </c>
      <c r="M63" s="145">
        <v>0</v>
      </c>
      <c r="N63" s="145">
        <v>0</v>
      </c>
      <c r="O63" s="110">
        <v>0</v>
      </c>
      <c r="P63" s="110">
        <v>0</v>
      </c>
      <c r="Q63" s="110">
        <v>0</v>
      </c>
      <c r="R63" s="110">
        <v>0</v>
      </c>
      <c r="S63" s="110">
        <v>0</v>
      </c>
    </row>
    <row r="64" spans="1:19" ht="27.75" customHeight="1">
      <c r="A64" s="144" t="s">
        <v>167</v>
      </c>
      <c r="B64" s="144" t="s">
        <v>414</v>
      </c>
      <c r="C64" s="144" t="s">
        <v>415</v>
      </c>
      <c r="D64" s="144" t="s">
        <v>388</v>
      </c>
      <c r="E64" s="144" t="s">
        <v>416</v>
      </c>
      <c r="F64" s="145">
        <v>50</v>
      </c>
      <c r="G64" s="144" t="s">
        <v>364</v>
      </c>
      <c r="H64" s="145">
        <v>1000</v>
      </c>
      <c r="I64" s="145">
        <v>1000</v>
      </c>
      <c r="J64" s="145">
        <v>1000</v>
      </c>
      <c r="K64" s="145">
        <v>0</v>
      </c>
      <c r="L64" s="145">
        <v>0</v>
      </c>
      <c r="M64" s="145">
        <v>0</v>
      </c>
      <c r="N64" s="145">
        <v>0</v>
      </c>
      <c r="O64" s="110">
        <v>0</v>
      </c>
      <c r="P64" s="110">
        <v>0</v>
      </c>
      <c r="Q64" s="110">
        <v>0</v>
      </c>
      <c r="R64" s="110">
        <v>0</v>
      </c>
      <c r="S64" s="110">
        <v>0</v>
      </c>
    </row>
    <row r="65" spans="1:19" ht="27.75" customHeight="1">
      <c r="A65" s="144" t="s">
        <v>167</v>
      </c>
      <c r="B65" s="144" t="s">
        <v>414</v>
      </c>
      <c r="C65" s="144" t="s">
        <v>417</v>
      </c>
      <c r="D65" s="144" t="s">
        <v>418</v>
      </c>
      <c r="E65" s="144" t="s">
        <v>419</v>
      </c>
      <c r="F65" s="145">
        <v>30</v>
      </c>
      <c r="G65" s="144" t="s">
        <v>397</v>
      </c>
      <c r="H65" s="145">
        <v>30000</v>
      </c>
      <c r="I65" s="145">
        <v>30000</v>
      </c>
      <c r="J65" s="145">
        <v>30000</v>
      </c>
      <c r="K65" s="145">
        <v>0</v>
      </c>
      <c r="L65" s="145">
        <v>0</v>
      </c>
      <c r="M65" s="145">
        <v>0</v>
      </c>
      <c r="N65" s="145">
        <v>0</v>
      </c>
      <c r="O65" s="110">
        <v>0</v>
      </c>
      <c r="P65" s="110">
        <v>0</v>
      </c>
      <c r="Q65" s="110">
        <v>0</v>
      </c>
      <c r="R65" s="110">
        <v>0</v>
      </c>
      <c r="S65" s="110">
        <v>0</v>
      </c>
    </row>
    <row r="66" spans="1:19" ht="27.75" customHeight="1">
      <c r="A66" s="144" t="s">
        <v>167</v>
      </c>
      <c r="B66" s="144" t="s">
        <v>414</v>
      </c>
      <c r="C66" s="144" t="s">
        <v>415</v>
      </c>
      <c r="D66" s="144" t="s">
        <v>386</v>
      </c>
      <c r="E66" s="144" t="s">
        <v>419</v>
      </c>
      <c r="F66" s="145">
        <v>50</v>
      </c>
      <c r="G66" s="144" t="s">
        <v>364</v>
      </c>
      <c r="H66" s="145">
        <v>10000</v>
      </c>
      <c r="I66" s="145">
        <v>10000</v>
      </c>
      <c r="J66" s="145">
        <v>10000</v>
      </c>
      <c r="K66" s="145">
        <v>0</v>
      </c>
      <c r="L66" s="145">
        <v>0</v>
      </c>
      <c r="M66" s="145">
        <v>0</v>
      </c>
      <c r="N66" s="145">
        <v>0</v>
      </c>
      <c r="O66" s="110">
        <v>0</v>
      </c>
      <c r="P66" s="110">
        <v>0</v>
      </c>
      <c r="Q66" s="110">
        <v>0</v>
      </c>
      <c r="R66" s="110">
        <v>0</v>
      </c>
      <c r="S66" s="110">
        <v>0</v>
      </c>
    </row>
    <row r="67" spans="1:19" ht="27.75" customHeight="1">
      <c r="A67" s="144" t="s">
        <v>167</v>
      </c>
      <c r="B67" s="144" t="s">
        <v>414</v>
      </c>
      <c r="C67" s="144" t="s">
        <v>420</v>
      </c>
      <c r="D67" s="144" t="s">
        <v>420</v>
      </c>
      <c r="E67" s="144" t="s">
        <v>421</v>
      </c>
      <c r="F67" s="145">
        <v>20</v>
      </c>
      <c r="G67" s="144" t="s">
        <v>397</v>
      </c>
      <c r="H67" s="145">
        <v>20000</v>
      </c>
      <c r="I67" s="145">
        <v>20000</v>
      </c>
      <c r="J67" s="145">
        <v>20000</v>
      </c>
      <c r="K67" s="145">
        <v>0</v>
      </c>
      <c r="L67" s="145">
        <v>0</v>
      </c>
      <c r="M67" s="145">
        <v>0</v>
      </c>
      <c r="N67" s="145">
        <v>0</v>
      </c>
      <c r="O67" s="110">
        <v>0</v>
      </c>
      <c r="P67" s="110">
        <v>0</v>
      </c>
      <c r="Q67" s="110">
        <v>0</v>
      </c>
      <c r="R67" s="110">
        <v>0</v>
      </c>
      <c r="S67" s="110">
        <v>0</v>
      </c>
    </row>
    <row r="68" spans="1:19" ht="27.75" customHeight="1">
      <c r="A68" s="144" t="s">
        <v>167</v>
      </c>
      <c r="B68" s="144" t="s">
        <v>414</v>
      </c>
      <c r="C68" s="144" t="s">
        <v>415</v>
      </c>
      <c r="D68" s="144" t="s">
        <v>422</v>
      </c>
      <c r="E68" s="144" t="s">
        <v>419</v>
      </c>
      <c r="F68" s="145">
        <v>50</v>
      </c>
      <c r="G68" s="144" t="s">
        <v>364</v>
      </c>
      <c r="H68" s="145">
        <v>20000</v>
      </c>
      <c r="I68" s="145">
        <v>20000</v>
      </c>
      <c r="J68" s="145">
        <v>20000</v>
      </c>
      <c r="K68" s="145">
        <v>0</v>
      </c>
      <c r="L68" s="145">
        <v>0</v>
      </c>
      <c r="M68" s="145">
        <v>0</v>
      </c>
      <c r="N68" s="145">
        <v>0</v>
      </c>
      <c r="O68" s="110">
        <v>0</v>
      </c>
      <c r="P68" s="110">
        <v>0</v>
      </c>
      <c r="Q68" s="110">
        <v>0</v>
      </c>
      <c r="R68" s="110">
        <v>0</v>
      </c>
      <c r="S68" s="110">
        <v>0</v>
      </c>
    </row>
    <row r="69" spans="1:19" ht="27.75" customHeight="1">
      <c r="A69" s="144" t="s">
        <v>167</v>
      </c>
      <c r="B69" s="144" t="s">
        <v>414</v>
      </c>
      <c r="C69" s="144" t="s">
        <v>415</v>
      </c>
      <c r="D69" s="144" t="s">
        <v>423</v>
      </c>
      <c r="E69" s="144" t="s">
        <v>419</v>
      </c>
      <c r="F69" s="145">
        <v>10</v>
      </c>
      <c r="G69" s="144" t="s">
        <v>424</v>
      </c>
      <c r="H69" s="145">
        <v>5000</v>
      </c>
      <c r="I69" s="145">
        <v>5000</v>
      </c>
      <c r="J69" s="145">
        <v>5000</v>
      </c>
      <c r="K69" s="145">
        <v>0</v>
      </c>
      <c r="L69" s="145">
        <v>0</v>
      </c>
      <c r="M69" s="145">
        <v>0</v>
      </c>
      <c r="N69" s="145">
        <v>0</v>
      </c>
      <c r="O69" s="110">
        <v>0</v>
      </c>
      <c r="P69" s="110">
        <v>0</v>
      </c>
      <c r="Q69" s="110">
        <v>0</v>
      </c>
      <c r="R69" s="110">
        <v>0</v>
      </c>
      <c r="S69" s="110">
        <v>0</v>
      </c>
    </row>
    <row r="70" spans="1:19" ht="27.75" customHeight="1">
      <c r="A70" s="144" t="s">
        <v>167</v>
      </c>
      <c r="B70" s="144" t="s">
        <v>414</v>
      </c>
      <c r="C70" s="144" t="s">
        <v>425</v>
      </c>
      <c r="D70" s="144" t="s">
        <v>361</v>
      </c>
      <c r="E70" s="144" t="s">
        <v>419</v>
      </c>
      <c r="F70" s="145">
        <v>1</v>
      </c>
      <c r="G70" s="144"/>
      <c r="H70" s="145">
        <v>600000</v>
      </c>
      <c r="I70" s="145">
        <v>600000</v>
      </c>
      <c r="J70" s="145">
        <v>600000</v>
      </c>
      <c r="K70" s="145">
        <v>0</v>
      </c>
      <c r="L70" s="145">
        <v>0</v>
      </c>
      <c r="M70" s="145">
        <v>0</v>
      </c>
      <c r="N70" s="145">
        <v>0</v>
      </c>
      <c r="O70" s="110">
        <v>0</v>
      </c>
      <c r="P70" s="110">
        <v>0</v>
      </c>
      <c r="Q70" s="110">
        <v>0</v>
      </c>
      <c r="R70" s="110">
        <v>0</v>
      </c>
      <c r="S70" s="110">
        <v>0</v>
      </c>
    </row>
    <row r="71" spans="1:19" ht="27.75" customHeight="1">
      <c r="A71" s="144" t="s">
        <v>167</v>
      </c>
      <c r="B71" s="144" t="s">
        <v>414</v>
      </c>
      <c r="C71" s="144" t="s">
        <v>415</v>
      </c>
      <c r="D71" s="144" t="s">
        <v>426</v>
      </c>
      <c r="E71" s="144" t="s">
        <v>416</v>
      </c>
      <c r="F71" s="145">
        <v>20</v>
      </c>
      <c r="G71" s="144" t="s">
        <v>427</v>
      </c>
      <c r="H71" s="145">
        <v>600</v>
      </c>
      <c r="I71" s="145">
        <v>600</v>
      </c>
      <c r="J71" s="145">
        <v>600</v>
      </c>
      <c r="K71" s="145">
        <v>0</v>
      </c>
      <c r="L71" s="145">
        <v>0</v>
      </c>
      <c r="M71" s="145">
        <v>0</v>
      </c>
      <c r="N71" s="145">
        <v>0</v>
      </c>
      <c r="O71" s="110">
        <v>0</v>
      </c>
      <c r="P71" s="110">
        <v>0</v>
      </c>
      <c r="Q71" s="110">
        <v>0</v>
      </c>
      <c r="R71" s="110">
        <v>0</v>
      </c>
      <c r="S71" s="110">
        <v>0</v>
      </c>
    </row>
    <row r="72" spans="1:19" ht="27.75" customHeight="1">
      <c r="A72" s="144" t="s">
        <v>167</v>
      </c>
      <c r="B72" s="144" t="s">
        <v>414</v>
      </c>
      <c r="C72" s="144" t="s">
        <v>428</v>
      </c>
      <c r="D72" s="144" t="s">
        <v>429</v>
      </c>
      <c r="E72" s="144" t="s">
        <v>430</v>
      </c>
      <c r="F72" s="145">
        <v>6</v>
      </c>
      <c r="G72" s="144" t="s">
        <v>376</v>
      </c>
      <c r="H72" s="145">
        <v>500</v>
      </c>
      <c r="I72" s="145">
        <v>500</v>
      </c>
      <c r="J72" s="145">
        <v>500</v>
      </c>
      <c r="K72" s="145">
        <v>0</v>
      </c>
      <c r="L72" s="145">
        <v>0</v>
      </c>
      <c r="M72" s="145">
        <v>0</v>
      </c>
      <c r="N72" s="145">
        <v>0</v>
      </c>
      <c r="O72" s="110">
        <v>0</v>
      </c>
      <c r="P72" s="110">
        <v>0</v>
      </c>
      <c r="Q72" s="110">
        <v>0</v>
      </c>
      <c r="R72" s="110">
        <v>0</v>
      </c>
      <c r="S72" s="110">
        <v>0</v>
      </c>
    </row>
    <row r="73" spans="1:19" ht="27.75" customHeight="1">
      <c r="A73" s="144" t="s">
        <v>167</v>
      </c>
      <c r="B73" s="144" t="s">
        <v>414</v>
      </c>
      <c r="C73" s="144" t="s">
        <v>415</v>
      </c>
      <c r="D73" s="144" t="s">
        <v>363</v>
      </c>
      <c r="E73" s="144" t="s">
        <v>416</v>
      </c>
      <c r="F73" s="145">
        <v>30</v>
      </c>
      <c r="G73" s="144" t="s">
        <v>373</v>
      </c>
      <c r="H73" s="145">
        <v>10000</v>
      </c>
      <c r="I73" s="145">
        <v>10000</v>
      </c>
      <c r="J73" s="145">
        <v>10000</v>
      </c>
      <c r="K73" s="145">
        <v>0</v>
      </c>
      <c r="L73" s="145">
        <v>0</v>
      </c>
      <c r="M73" s="145">
        <v>0</v>
      </c>
      <c r="N73" s="145">
        <v>0</v>
      </c>
      <c r="O73" s="110">
        <v>0</v>
      </c>
      <c r="P73" s="110">
        <v>0</v>
      </c>
      <c r="Q73" s="110">
        <v>0</v>
      </c>
      <c r="R73" s="110">
        <v>0</v>
      </c>
      <c r="S73" s="110">
        <v>0</v>
      </c>
    </row>
    <row r="74" spans="1:19" ht="27.75" customHeight="1">
      <c r="A74" s="144" t="s">
        <v>167</v>
      </c>
      <c r="B74" s="144" t="s">
        <v>414</v>
      </c>
      <c r="C74" s="144" t="s">
        <v>415</v>
      </c>
      <c r="D74" s="144" t="s">
        <v>431</v>
      </c>
      <c r="E74" s="144" t="s">
        <v>432</v>
      </c>
      <c r="F74" s="145">
        <v>10</v>
      </c>
      <c r="G74" s="144" t="s">
        <v>397</v>
      </c>
      <c r="H74" s="145">
        <v>10000</v>
      </c>
      <c r="I74" s="145">
        <v>10000</v>
      </c>
      <c r="J74" s="145">
        <v>10000</v>
      </c>
      <c r="K74" s="145">
        <v>0</v>
      </c>
      <c r="L74" s="145">
        <v>0</v>
      </c>
      <c r="M74" s="145">
        <v>0</v>
      </c>
      <c r="N74" s="145">
        <v>0</v>
      </c>
      <c r="O74" s="110">
        <v>0</v>
      </c>
      <c r="P74" s="110">
        <v>0</v>
      </c>
      <c r="Q74" s="110">
        <v>0</v>
      </c>
      <c r="R74" s="110">
        <v>0</v>
      </c>
      <c r="S74" s="110">
        <v>0</v>
      </c>
    </row>
    <row r="75" spans="1:19" ht="27.75" customHeight="1">
      <c r="A75" s="144" t="s">
        <v>167</v>
      </c>
      <c r="B75" s="144" t="s">
        <v>414</v>
      </c>
      <c r="C75" s="144" t="s">
        <v>415</v>
      </c>
      <c r="D75" s="144" t="s">
        <v>402</v>
      </c>
      <c r="E75" s="144" t="s">
        <v>432</v>
      </c>
      <c r="F75" s="145">
        <v>8</v>
      </c>
      <c r="G75" s="144" t="s">
        <v>364</v>
      </c>
      <c r="H75" s="145">
        <v>50000</v>
      </c>
      <c r="I75" s="145">
        <v>50000</v>
      </c>
      <c r="J75" s="145">
        <v>50000</v>
      </c>
      <c r="K75" s="145">
        <v>0</v>
      </c>
      <c r="L75" s="145">
        <v>0</v>
      </c>
      <c r="M75" s="145">
        <v>0</v>
      </c>
      <c r="N75" s="145">
        <v>0</v>
      </c>
      <c r="O75" s="110">
        <v>0</v>
      </c>
      <c r="P75" s="110">
        <v>0</v>
      </c>
      <c r="Q75" s="110">
        <v>0</v>
      </c>
      <c r="R75" s="110">
        <v>0</v>
      </c>
      <c r="S75" s="110">
        <v>0</v>
      </c>
    </row>
    <row r="76" spans="1:19" ht="27.75" customHeight="1">
      <c r="A76" s="144" t="s">
        <v>167</v>
      </c>
      <c r="B76" s="144" t="s">
        <v>414</v>
      </c>
      <c r="C76" s="144" t="s">
        <v>433</v>
      </c>
      <c r="D76" s="144" t="s">
        <v>434</v>
      </c>
      <c r="E76" s="144" t="s">
        <v>432</v>
      </c>
      <c r="F76" s="145">
        <v>1</v>
      </c>
      <c r="G76" s="144"/>
      <c r="H76" s="145">
        <v>2000000</v>
      </c>
      <c r="I76" s="145">
        <v>2000000</v>
      </c>
      <c r="J76" s="145">
        <v>2000000</v>
      </c>
      <c r="K76" s="145">
        <v>0</v>
      </c>
      <c r="L76" s="145">
        <v>0</v>
      </c>
      <c r="M76" s="145">
        <v>0</v>
      </c>
      <c r="N76" s="145">
        <v>0</v>
      </c>
      <c r="O76" s="110">
        <v>0</v>
      </c>
      <c r="P76" s="110">
        <v>0</v>
      </c>
      <c r="Q76" s="110">
        <v>0</v>
      </c>
      <c r="R76" s="110">
        <v>0</v>
      </c>
      <c r="S76" s="110">
        <v>0</v>
      </c>
    </row>
    <row r="77" spans="1:19" ht="27.75" customHeight="1">
      <c r="A77" s="144" t="s">
        <v>167</v>
      </c>
      <c r="B77" s="144" t="s">
        <v>414</v>
      </c>
      <c r="C77" s="144" t="s">
        <v>415</v>
      </c>
      <c r="D77" s="144" t="s">
        <v>435</v>
      </c>
      <c r="E77" s="144" t="s">
        <v>419</v>
      </c>
      <c r="F77" s="145">
        <v>5</v>
      </c>
      <c r="G77" s="144" t="s">
        <v>373</v>
      </c>
      <c r="H77" s="145">
        <v>2000</v>
      </c>
      <c r="I77" s="145">
        <v>2000</v>
      </c>
      <c r="J77" s="145">
        <v>2000</v>
      </c>
      <c r="K77" s="145">
        <v>0</v>
      </c>
      <c r="L77" s="145">
        <v>0</v>
      </c>
      <c r="M77" s="145">
        <v>0</v>
      </c>
      <c r="N77" s="145">
        <v>0</v>
      </c>
      <c r="O77" s="110">
        <v>0</v>
      </c>
      <c r="P77" s="110">
        <v>0</v>
      </c>
      <c r="Q77" s="110">
        <v>0</v>
      </c>
      <c r="R77" s="110">
        <v>0</v>
      </c>
      <c r="S77" s="110">
        <v>0</v>
      </c>
    </row>
    <row r="78" spans="1:19" ht="27.75" customHeight="1">
      <c r="A78" s="144" t="s">
        <v>167</v>
      </c>
      <c r="B78" s="144" t="s">
        <v>414</v>
      </c>
      <c r="C78" s="144" t="s">
        <v>436</v>
      </c>
      <c r="D78" s="144" t="s">
        <v>437</v>
      </c>
      <c r="E78" s="144"/>
      <c r="F78" s="145">
        <v>1</v>
      </c>
      <c r="G78" s="144"/>
      <c r="H78" s="145">
        <v>200000</v>
      </c>
      <c r="I78" s="145">
        <v>200000</v>
      </c>
      <c r="J78" s="145">
        <v>200000</v>
      </c>
      <c r="K78" s="145">
        <v>0</v>
      </c>
      <c r="L78" s="145">
        <v>0</v>
      </c>
      <c r="M78" s="145">
        <v>0</v>
      </c>
      <c r="N78" s="145">
        <v>0</v>
      </c>
      <c r="O78" s="110">
        <v>0</v>
      </c>
      <c r="P78" s="110">
        <v>0</v>
      </c>
      <c r="Q78" s="110">
        <v>0</v>
      </c>
      <c r="R78" s="110">
        <v>0</v>
      </c>
      <c r="S78" s="110">
        <v>0</v>
      </c>
    </row>
    <row r="79" spans="1:19" ht="27.75" customHeight="1">
      <c r="A79" s="144" t="s">
        <v>167</v>
      </c>
      <c r="B79" s="144" t="s">
        <v>414</v>
      </c>
      <c r="C79" s="144" t="s">
        <v>438</v>
      </c>
      <c r="D79" s="144" t="s">
        <v>396</v>
      </c>
      <c r="E79" s="144" t="s">
        <v>432</v>
      </c>
      <c r="F79" s="145">
        <v>20</v>
      </c>
      <c r="G79" s="144" t="s">
        <v>397</v>
      </c>
      <c r="H79" s="145">
        <v>30000</v>
      </c>
      <c r="I79" s="145">
        <v>30000</v>
      </c>
      <c r="J79" s="145">
        <v>30000</v>
      </c>
      <c r="K79" s="145">
        <v>0</v>
      </c>
      <c r="L79" s="145">
        <v>0</v>
      </c>
      <c r="M79" s="145">
        <v>0</v>
      </c>
      <c r="N79" s="145">
        <v>0</v>
      </c>
      <c r="O79" s="110">
        <v>0</v>
      </c>
      <c r="P79" s="110">
        <v>0</v>
      </c>
      <c r="Q79" s="110">
        <v>0</v>
      </c>
      <c r="R79" s="110">
        <v>0</v>
      </c>
      <c r="S79" s="110">
        <v>0</v>
      </c>
    </row>
    <row r="80" spans="1:19" ht="27.75" customHeight="1">
      <c r="A80" s="144" t="s">
        <v>167</v>
      </c>
      <c r="B80" s="144" t="s">
        <v>414</v>
      </c>
      <c r="C80" s="144" t="s">
        <v>428</v>
      </c>
      <c r="D80" s="144" t="s">
        <v>439</v>
      </c>
      <c r="E80" s="144" t="s">
        <v>419</v>
      </c>
      <c r="F80" s="145">
        <v>1</v>
      </c>
      <c r="G80" s="144" t="s">
        <v>376</v>
      </c>
      <c r="H80" s="145">
        <v>3000</v>
      </c>
      <c r="I80" s="145">
        <v>3000</v>
      </c>
      <c r="J80" s="145">
        <v>3000</v>
      </c>
      <c r="K80" s="145">
        <v>0</v>
      </c>
      <c r="L80" s="145">
        <v>0</v>
      </c>
      <c r="M80" s="145">
        <v>0</v>
      </c>
      <c r="N80" s="145">
        <v>0</v>
      </c>
      <c r="O80" s="110">
        <v>0</v>
      </c>
      <c r="P80" s="110">
        <v>0</v>
      </c>
      <c r="Q80" s="110">
        <v>0</v>
      </c>
      <c r="R80" s="110">
        <v>0</v>
      </c>
      <c r="S80" s="110">
        <v>0</v>
      </c>
    </row>
    <row r="81" spans="1:19" ht="27.75" customHeight="1">
      <c r="A81" s="144" t="s">
        <v>170</v>
      </c>
      <c r="B81" s="144" t="s">
        <v>137</v>
      </c>
      <c r="C81" s="144"/>
      <c r="D81" s="144"/>
      <c r="E81" s="144"/>
      <c r="F81" s="145">
        <v>4</v>
      </c>
      <c r="G81" s="144"/>
      <c r="H81" s="145">
        <v>11000</v>
      </c>
      <c r="I81" s="145">
        <v>11000</v>
      </c>
      <c r="J81" s="145">
        <v>11000</v>
      </c>
      <c r="K81" s="145">
        <v>0</v>
      </c>
      <c r="L81" s="145">
        <v>0</v>
      </c>
      <c r="M81" s="145">
        <v>0</v>
      </c>
      <c r="N81" s="145">
        <v>0</v>
      </c>
      <c r="O81" s="110">
        <v>0</v>
      </c>
      <c r="P81" s="110">
        <v>0</v>
      </c>
      <c r="Q81" s="110">
        <v>0</v>
      </c>
      <c r="R81" s="110">
        <v>0</v>
      </c>
      <c r="S81" s="110">
        <v>0</v>
      </c>
    </row>
    <row r="82" spans="1:19" ht="27.75" customHeight="1">
      <c r="A82" s="144" t="s">
        <v>138</v>
      </c>
      <c r="B82" s="144" t="s">
        <v>139</v>
      </c>
      <c r="C82" s="144"/>
      <c r="D82" s="144"/>
      <c r="E82" s="144"/>
      <c r="F82" s="145">
        <v>4</v>
      </c>
      <c r="G82" s="144"/>
      <c r="H82" s="145">
        <v>11000</v>
      </c>
      <c r="I82" s="145">
        <v>11000</v>
      </c>
      <c r="J82" s="145">
        <v>11000</v>
      </c>
      <c r="K82" s="145">
        <v>0</v>
      </c>
      <c r="L82" s="145">
        <v>0</v>
      </c>
      <c r="M82" s="145">
        <v>0</v>
      </c>
      <c r="N82" s="145">
        <v>0</v>
      </c>
      <c r="O82" s="110">
        <v>0</v>
      </c>
      <c r="P82" s="110">
        <v>0</v>
      </c>
      <c r="Q82" s="110">
        <v>0</v>
      </c>
      <c r="R82" s="110">
        <v>0</v>
      </c>
      <c r="S82" s="110">
        <v>0</v>
      </c>
    </row>
    <row r="83" spans="1:19" ht="27.75" customHeight="1">
      <c r="A83" s="144" t="s">
        <v>171</v>
      </c>
      <c r="B83" s="144" t="s">
        <v>139</v>
      </c>
      <c r="C83" s="144" t="s">
        <v>440</v>
      </c>
      <c r="D83" s="144" t="s">
        <v>441</v>
      </c>
      <c r="E83" s="144"/>
      <c r="F83" s="145">
        <v>2</v>
      </c>
      <c r="G83" s="144" t="s">
        <v>376</v>
      </c>
      <c r="H83" s="145">
        <v>6000</v>
      </c>
      <c r="I83" s="145">
        <v>6000</v>
      </c>
      <c r="J83" s="145">
        <v>6000</v>
      </c>
      <c r="K83" s="145">
        <v>0</v>
      </c>
      <c r="L83" s="145">
        <v>0</v>
      </c>
      <c r="M83" s="145">
        <v>0</v>
      </c>
      <c r="N83" s="145">
        <v>0</v>
      </c>
      <c r="O83" s="110">
        <v>0</v>
      </c>
      <c r="P83" s="110">
        <v>0</v>
      </c>
      <c r="Q83" s="110">
        <v>0</v>
      </c>
      <c r="R83" s="110">
        <v>0</v>
      </c>
      <c r="S83" s="110">
        <v>0</v>
      </c>
    </row>
    <row r="84" spans="1:19" ht="27.75" customHeight="1">
      <c r="A84" s="144" t="s">
        <v>171</v>
      </c>
      <c r="B84" s="144" t="s">
        <v>139</v>
      </c>
      <c r="C84" s="144" t="s">
        <v>442</v>
      </c>
      <c r="D84" s="144" t="s">
        <v>441</v>
      </c>
      <c r="E84" s="144"/>
      <c r="F84" s="145">
        <v>2</v>
      </c>
      <c r="G84" s="144" t="s">
        <v>381</v>
      </c>
      <c r="H84" s="145">
        <v>5000</v>
      </c>
      <c r="I84" s="145">
        <v>5000</v>
      </c>
      <c r="J84" s="145">
        <v>5000</v>
      </c>
      <c r="K84" s="145">
        <v>0</v>
      </c>
      <c r="L84" s="145">
        <v>0</v>
      </c>
      <c r="M84" s="145">
        <v>0</v>
      </c>
      <c r="N84" s="145">
        <v>0</v>
      </c>
      <c r="O84" s="110">
        <v>0</v>
      </c>
      <c r="P84" s="110">
        <v>0</v>
      </c>
      <c r="Q84" s="110">
        <v>0</v>
      </c>
      <c r="R84" s="110">
        <v>0</v>
      </c>
      <c r="S84" s="110">
        <v>0</v>
      </c>
    </row>
  </sheetData>
  <sheetProtection formatCells="0" formatColumns="0" formatRows="0"/>
  <mergeCells count="25">
    <mergeCell ref="Q4:Q7"/>
    <mergeCell ref="R4:R7"/>
    <mergeCell ref="S4:S7"/>
    <mergeCell ref="N4:O5"/>
    <mergeCell ref="A4:A7"/>
    <mergeCell ref="B4:B7"/>
    <mergeCell ref="C4:C7"/>
    <mergeCell ref="D4:D7"/>
    <mergeCell ref="E4:E7"/>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s>
  <phoneticPr fontId="28" type="noConversion"/>
  <printOptions horizontalCentered="1"/>
  <pageMargins left="0.39370078740157499" right="0.39370078740157499" top="0.47244096365500599" bottom="0.47244096365500599" header="0.354330699274859" footer="0.31496063461453899"/>
  <pageSetup paperSize="9" scale="20" orientation="landscape" verticalDpi="300"/>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HV19"/>
  <sheetViews>
    <sheetView showGridLines="0" showZeros="0" topLeftCell="G1" workbookViewId="0">
      <selection activeCell="AG1" sqref="AG1"/>
    </sheetView>
  </sheetViews>
  <sheetFormatPr defaultColWidth="9.1640625" defaultRowHeight="11.25"/>
  <cols>
    <col min="1" max="1" width="10.1640625" style="1" customWidth="1"/>
    <col min="2" max="2" width="26.33203125" style="1" customWidth="1"/>
    <col min="3" max="3" width="9.33203125" style="1" customWidth="1"/>
    <col min="4" max="4" width="9.5" style="1" customWidth="1"/>
    <col min="5" max="5" width="8.83203125" style="1" customWidth="1"/>
    <col min="6" max="6" width="10.1640625" style="1" customWidth="1"/>
    <col min="7" max="7" width="9.1640625" style="1" customWidth="1"/>
    <col min="8" max="8" width="10.5" style="1" customWidth="1"/>
    <col min="9" max="10" width="9.33203125" style="1" customWidth="1"/>
    <col min="11" max="11" width="9.1640625" style="1" customWidth="1"/>
    <col min="12" max="13" width="9.83203125" style="1" customWidth="1"/>
    <col min="14" max="14" width="9.33203125" style="1" customWidth="1"/>
    <col min="15" max="15" width="9.6640625" style="1" customWidth="1"/>
    <col min="16" max="16" width="10.1640625" style="1" customWidth="1"/>
    <col min="17" max="17" width="11.6640625" style="1" customWidth="1"/>
    <col min="18" max="18" width="10" style="1" customWidth="1"/>
    <col min="19" max="19" width="9" style="1" customWidth="1"/>
    <col min="20" max="20" width="9.1640625" style="1" customWidth="1"/>
    <col min="21" max="21" width="9.5" style="1" customWidth="1"/>
    <col min="22" max="22" width="8.5" style="1" customWidth="1"/>
    <col min="23" max="24" width="8.6640625" style="1" customWidth="1"/>
    <col min="25" max="25" width="9" style="1" customWidth="1"/>
    <col min="26" max="26" width="9.33203125" style="1" customWidth="1"/>
    <col min="27" max="27" width="9.6640625" style="1" customWidth="1"/>
    <col min="28" max="28" width="8" style="1" customWidth="1"/>
    <col min="29" max="30" width="8.6640625" style="1" customWidth="1"/>
    <col min="31" max="32" width="9.1640625" style="1" customWidth="1"/>
    <col min="33" max="33" width="10.6640625" style="1" customWidth="1"/>
    <col min="34" max="230" width="9.33203125" style="1" customWidth="1"/>
    <col min="231" max="16384" width="9.1640625" style="1"/>
  </cols>
  <sheetData>
    <row r="1" spans="1:230" ht="23.1" customHeight="1">
      <c r="A1" s="117"/>
      <c r="B1" s="118"/>
      <c r="C1" s="118"/>
      <c r="D1" s="118"/>
      <c r="E1" s="118"/>
      <c r="F1" s="119"/>
      <c r="G1" s="119"/>
      <c r="I1" s="118"/>
      <c r="J1" s="118"/>
      <c r="K1" s="118"/>
      <c r="L1" s="118"/>
      <c r="M1" s="118"/>
      <c r="N1" s="118"/>
      <c r="O1" s="118"/>
      <c r="P1" s="118"/>
      <c r="S1" s="118"/>
      <c r="T1" s="118"/>
      <c r="U1" s="118"/>
      <c r="AC1" s="118"/>
      <c r="AD1" s="132"/>
      <c r="AE1" s="132"/>
      <c r="AF1" s="132"/>
      <c r="AG1" s="135" t="s">
        <v>443</v>
      </c>
      <c r="AH1" s="136"/>
      <c r="AI1" s="136"/>
      <c r="AJ1" s="136"/>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row>
    <row r="2" spans="1:230" ht="23.1" customHeight="1">
      <c r="A2" s="318" t="s">
        <v>444</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8"/>
    </row>
    <row r="3" spans="1:230" ht="23.1" customHeight="1">
      <c r="A3" s="117"/>
      <c r="B3" s="118"/>
      <c r="C3" s="118"/>
      <c r="D3" s="118"/>
      <c r="E3" s="118"/>
      <c r="F3" s="119"/>
      <c r="G3" s="119"/>
      <c r="I3" s="118"/>
      <c r="J3" s="118"/>
      <c r="K3" s="118"/>
      <c r="L3" s="118"/>
      <c r="M3" s="118"/>
      <c r="N3" s="118"/>
      <c r="O3" s="118"/>
      <c r="P3" s="118"/>
      <c r="S3" s="118"/>
      <c r="T3" s="118"/>
      <c r="U3" s="118"/>
      <c r="AC3" s="118"/>
      <c r="AD3" s="132"/>
      <c r="AE3" s="132"/>
      <c r="AF3" s="132"/>
      <c r="AG3" s="118" t="s">
        <v>445</v>
      </c>
      <c r="AH3" s="136"/>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row>
    <row r="4" spans="1:230" ht="23.25" customHeight="1">
      <c r="A4" s="254" t="s">
        <v>91</v>
      </c>
      <c r="B4" s="254" t="s">
        <v>92</v>
      </c>
      <c r="C4" s="254" t="s">
        <v>446</v>
      </c>
      <c r="D4" s="254"/>
      <c r="E4" s="254"/>
      <c r="F4" s="254"/>
      <c r="G4" s="254"/>
      <c r="H4" s="269" t="s">
        <v>447</v>
      </c>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2" t="s">
        <v>448</v>
      </c>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row>
    <row r="5" spans="1:230" ht="23.25" customHeight="1">
      <c r="A5" s="254"/>
      <c r="B5" s="254"/>
      <c r="C5" s="254"/>
      <c r="D5" s="254"/>
      <c r="E5" s="254"/>
      <c r="F5" s="254"/>
      <c r="G5" s="254"/>
      <c r="H5" s="315" t="s">
        <v>93</v>
      </c>
      <c r="I5" s="254" t="s">
        <v>449</v>
      </c>
      <c r="J5" s="254"/>
      <c r="K5" s="254"/>
      <c r="L5" s="254"/>
      <c r="M5" s="254"/>
      <c r="N5" s="254"/>
      <c r="O5" s="254"/>
      <c r="P5" s="254"/>
      <c r="Q5" s="254"/>
      <c r="R5" s="254"/>
      <c r="S5" s="254"/>
      <c r="T5" s="254"/>
      <c r="U5" s="254"/>
      <c r="V5" s="254"/>
      <c r="W5" s="254"/>
      <c r="X5" s="254"/>
      <c r="Y5" s="254"/>
      <c r="Z5" s="254"/>
      <c r="AA5" s="254"/>
      <c r="AB5" s="254"/>
      <c r="AC5" s="254" t="s">
        <v>450</v>
      </c>
      <c r="AD5" s="254" t="s">
        <v>451</v>
      </c>
      <c r="AE5" s="254"/>
      <c r="AF5" s="254"/>
      <c r="AG5" s="254"/>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row>
    <row r="6" spans="1:230" ht="32.25" customHeight="1">
      <c r="A6" s="254"/>
      <c r="B6" s="254"/>
      <c r="C6" s="254" t="s">
        <v>107</v>
      </c>
      <c r="D6" s="254" t="s">
        <v>452</v>
      </c>
      <c r="E6" s="254"/>
      <c r="F6" s="254" t="s">
        <v>453</v>
      </c>
      <c r="G6" s="319" t="s">
        <v>454</v>
      </c>
      <c r="H6" s="315"/>
      <c r="I6" s="254" t="s">
        <v>107</v>
      </c>
      <c r="J6" s="254" t="s">
        <v>455</v>
      </c>
      <c r="K6" s="254"/>
      <c r="L6" s="254"/>
      <c r="M6" s="254"/>
      <c r="N6" s="254"/>
      <c r="O6" s="254"/>
      <c r="P6" s="254"/>
      <c r="Q6" s="315" t="s">
        <v>456</v>
      </c>
      <c r="R6" s="315"/>
      <c r="S6" s="315"/>
      <c r="T6" s="315"/>
      <c r="U6" s="315"/>
      <c r="V6" s="315"/>
      <c r="W6" s="315"/>
      <c r="X6" s="315"/>
      <c r="Y6" s="315"/>
      <c r="Z6" s="315"/>
      <c r="AA6" s="315"/>
      <c r="AB6" s="315"/>
      <c r="AC6" s="254"/>
      <c r="AD6" s="254" t="s">
        <v>107</v>
      </c>
      <c r="AE6" s="254" t="s">
        <v>452</v>
      </c>
      <c r="AF6" s="254" t="s">
        <v>453</v>
      </c>
      <c r="AG6" s="254"/>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row>
    <row r="7" spans="1:230" ht="27" customHeight="1">
      <c r="A7" s="254"/>
      <c r="B7" s="254"/>
      <c r="C7" s="254"/>
      <c r="D7" s="254" t="s">
        <v>457</v>
      </c>
      <c r="E7" s="254" t="s">
        <v>458</v>
      </c>
      <c r="F7" s="254"/>
      <c r="G7" s="254"/>
      <c r="H7" s="315"/>
      <c r="I7" s="254"/>
      <c r="J7" s="254" t="s">
        <v>107</v>
      </c>
      <c r="K7" s="254" t="s">
        <v>459</v>
      </c>
      <c r="L7" s="254" t="s">
        <v>460</v>
      </c>
      <c r="M7" s="254" t="s">
        <v>461</v>
      </c>
      <c r="N7" s="254" t="s">
        <v>462</v>
      </c>
      <c r="O7" s="254" t="s">
        <v>463</v>
      </c>
      <c r="P7" s="254" t="s">
        <v>464</v>
      </c>
      <c r="Q7" s="315" t="s">
        <v>107</v>
      </c>
      <c r="R7" s="254" t="s">
        <v>465</v>
      </c>
      <c r="S7" s="254"/>
      <c r="T7" s="254"/>
      <c r="U7" s="254"/>
      <c r="V7" s="254"/>
      <c r="W7" s="254"/>
      <c r="X7" s="319" t="s">
        <v>466</v>
      </c>
      <c r="Y7" s="319"/>
      <c r="Z7" s="319"/>
      <c r="AA7" s="254"/>
      <c r="AB7" s="319" t="s">
        <v>467</v>
      </c>
      <c r="AC7" s="254"/>
      <c r="AD7" s="254"/>
      <c r="AE7" s="254"/>
      <c r="AF7" s="254"/>
      <c r="AG7" s="254"/>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row>
    <row r="8" spans="1:230" ht="20.25" customHeight="1">
      <c r="A8" s="254"/>
      <c r="B8" s="254"/>
      <c r="C8" s="254"/>
      <c r="D8" s="254"/>
      <c r="E8" s="254"/>
      <c r="F8" s="254"/>
      <c r="G8" s="254"/>
      <c r="H8" s="315"/>
      <c r="I8" s="254"/>
      <c r="J8" s="254"/>
      <c r="K8" s="254"/>
      <c r="L8" s="254"/>
      <c r="M8" s="254"/>
      <c r="N8" s="254"/>
      <c r="O8" s="254"/>
      <c r="P8" s="254"/>
      <c r="Q8" s="315"/>
      <c r="R8" s="128" t="s">
        <v>333</v>
      </c>
      <c r="S8" s="120" t="s">
        <v>460</v>
      </c>
      <c r="T8" s="120" t="s">
        <v>461</v>
      </c>
      <c r="U8" s="120" t="s">
        <v>462</v>
      </c>
      <c r="V8" s="120" t="s">
        <v>463</v>
      </c>
      <c r="W8" s="120" t="s">
        <v>464</v>
      </c>
      <c r="X8" s="129" t="s">
        <v>333</v>
      </c>
      <c r="Y8" s="133" t="s">
        <v>462</v>
      </c>
      <c r="Z8" s="133" t="s">
        <v>463</v>
      </c>
      <c r="AA8" s="133" t="s">
        <v>464</v>
      </c>
      <c r="AB8" s="254"/>
      <c r="AC8" s="254"/>
      <c r="AD8" s="254"/>
      <c r="AE8" s="254"/>
      <c r="AF8" s="254"/>
      <c r="AG8" s="254"/>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row>
    <row r="9" spans="1:230" ht="23.25" customHeight="1">
      <c r="A9" s="120">
        <v>308001</v>
      </c>
      <c r="B9" s="120" t="s">
        <v>216</v>
      </c>
      <c r="C9" s="120">
        <v>21</v>
      </c>
      <c r="D9" s="120">
        <v>0</v>
      </c>
      <c r="E9" s="120">
        <v>21</v>
      </c>
      <c r="F9" s="120">
        <v>0</v>
      </c>
      <c r="G9" s="120"/>
      <c r="H9" s="120"/>
      <c r="I9" s="120"/>
      <c r="J9" s="120"/>
      <c r="K9" s="120"/>
      <c r="L9" s="120"/>
      <c r="M9" s="120"/>
      <c r="N9" s="120"/>
      <c r="O9" s="120"/>
      <c r="P9" s="120"/>
      <c r="Q9" s="120"/>
      <c r="R9" s="120"/>
      <c r="S9" s="120"/>
      <c r="T9" s="120"/>
      <c r="U9" s="120"/>
      <c r="V9" s="120"/>
      <c r="W9" s="130"/>
      <c r="X9" s="130"/>
      <c r="Y9" s="130"/>
      <c r="Z9" s="130"/>
      <c r="AA9" s="130"/>
      <c r="AB9" s="134"/>
      <c r="AC9" s="130"/>
      <c r="AD9" s="130">
        <v>8</v>
      </c>
      <c r="AE9" s="130">
        <v>8</v>
      </c>
      <c r="AF9" s="130"/>
      <c r="AG9" s="130"/>
      <c r="AH9" s="138"/>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row>
    <row r="10" spans="1:230" customFormat="1" ht="23.25" customHeight="1">
      <c r="A10" s="120">
        <v>304003</v>
      </c>
      <c r="B10" s="120" t="s">
        <v>284</v>
      </c>
      <c r="C10" s="120">
        <v>40</v>
      </c>
      <c r="D10" s="120">
        <v>0</v>
      </c>
      <c r="E10" s="120">
        <v>40</v>
      </c>
      <c r="F10" s="120">
        <v>0</v>
      </c>
      <c r="G10" s="120"/>
      <c r="H10" s="120"/>
      <c r="I10" s="120"/>
      <c r="J10" s="126"/>
      <c r="K10" s="126"/>
      <c r="L10" s="120"/>
      <c r="M10" s="120"/>
      <c r="N10" s="120"/>
      <c r="O10" s="120"/>
      <c r="P10" s="120"/>
      <c r="Q10" s="126"/>
      <c r="R10" s="126"/>
      <c r="S10" s="126"/>
      <c r="T10" s="126"/>
      <c r="U10" s="126"/>
      <c r="V10" s="126"/>
      <c r="W10" s="126"/>
      <c r="X10" s="126"/>
      <c r="Y10" s="126"/>
      <c r="Z10" s="126"/>
      <c r="AA10" s="126"/>
      <c r="AB10" s="126"/>
      <c r="AC10" s="133">
        <v>0</v>
      </c>
      <c r="AD10" s="133">
        <v>0</v>
      </c>
      <c r="AE10" s="126"/>
      <c r="AF10" s="126"/>
      <c r="AG10" s="133">
        <v>0</v>
      </c>
    </row>
    <row r="11" spans="1:230" ht="23.25" customHeight="1">
      <c r="A11" s="120">
        <v>309001</v>
      </c>
      <c r="B11" s="120" t="s">
        <v>468</v>
      </c>
      <c r="C11" s="120">
        <v>6</v>
      </c>
      <c r="D11" s="120">
        <v>0</v>
      </c>
      <c r="E11" s="120">
        <v>6</v>
      </c>
      <c r="F11" s="120">
        <v>0</v>
      </c>
      <c r="G11" s="120"/>
      <c r="H11" s="120"/>
      <c r="I11" s="120"/>
      <c r="J11" s="127"/>
      <c r="K11" s="127"/>
      <c r="L11" s="120"/>
      <c r="M11" s="120"/>
      <c r="N11" s="120"/>
      <c r="O11" s="120"/>
      <c r="P11" s="120"/>
      <c r="Q11" s="129"/>
      <c r="R11" s="129"/>
      <c r="S11" s="127"/>
      <c r="T11" s="127"/>
      <c r="U11" s="127"/>
      <c r="V11" s="129"/>
      <c r="W11" s="129"/>
      <c r="X11" s="129"/>
      <c r="Y11" s="129"/>
      <c r="Z11" s="129"/>
      <c r="AA11" s="129"/>
      <c r="AB11" s="131"/>
      <c r="AC11" s="133">
        <v>0</v>
      </c>
      <c r="AD11" s="130">
        <v>5</v>
      </c>
      <c r="AE11" s="130">
        <v>5</v>
      </c>
      <c r="AF11" s="127"/>
      <c r="AG11" s="133">
        <v>0</v>
      </c>
      <c r="AH11" s="138"/>
      <c r="AI11" s="138"/>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row>
    <row r="12" spans="1:230" ht="23.25" customHeight="1">
      <c r="A12" s="120">
        <v>304004</v>
      </c>
      <c r="B12" s="120" t="s">
        <v>300</v>
      </c>
      <c r="C12" s="120">
        <v>14</v>
      </c>
      <c r="D12" s="120">
        <v>0</v>
      </c>
      <c r="E12" s="120">
        <v>14</v>
      </c>
      <c r="F12" s="120">
        <v>0</v>
      </c>
      <c r="G12" s="120"/>
      <c r="H12" s="120"/>
      <c r="I12" s="120"/>
      <c r="J12" s="127"/>
      <c r="K12" s="127"/>
      <c r="L12" s="120"/>
      <c r="M12" s="120"/>
      <c r="N12" s="120"/>
      <c r="O12" s="120"/>
      <c r="P12" s="120"/>
      <c r="Q12" s="129"/>
      <c r="R12" s="129"/>
      <c r="S12" s="127"/>
      <c r="T12" s="127"/>
      <c r="U12" s="127"/>
      <c r="V12" s="129"/>
      <c r="W12" s="129"/>
      <c r="X12" s="129"/>
      <c r="Y12" s="129"/>
      <c r="Z12" s="129"/>
      <c r="AA12" s="129"/>
      <c r="AB12" s="131"/>
      <c r="AC12" s="133">
        <v>0</v>
      </c>
      <c r="AD12" s="130">
        <v>0</v>
      </c>
      <c r="AE12" s="130"/>
      <c r="AF12" s="127"/>
      <c r="AG12" s="133">
        <v>0</v>
      </c>
      <c r="AH12" s="138"/>
      <c r="AI12" s="138"/>
      <c r="AJ12" s="138"/>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row>
    <row r="13" spans="1:230" ht="23.25" customHeight="1">
      <c r="A13" s="120">
        <v>301001</v>
      </c>
      <c r="B13" s="120" t="s">
        <v>282</v>
      </c>
      <c r="C13" s="120">
        <v>183</v>
      </c>
      <c r="D13" s="120">
        <v>42</v>
      </c>
      <c r="E13" s="120">
        <v>141</v>
      </c>
      <c r="F13" s="120">
        <v>0</v>
      </c>
      <c r="G13" s="120"/>
      <c r="H13" s="120"/>
      <c r="I13" s="120"/>
      <c r="J13" s="127"/>
      <c r="K13" s="127"/>
      <c r="L13" s="120"/>
      <c r="M13" s="120"/>
      <c r="N13" s="120"/>
      <c r="O13" s="120"/>
      <c r="P13" s="120"/>
      <c r="Q13" s="129"/>
      <c r="R13" s="129"/>
      <c r="S13" s="127"/>
      <c r="T13" s="127"/>
      <c r="U13" s="127"/>
      <c r="V13" s="129"/>
      <c r="W13" s="129"/>
      <c r="X13" s="129"/>
      <c r="Y13" s="129"/>
      <c r="Z13" s="129"/>
      <c r="AA13" s="129"/>
      <c r="AB13" s="131"/>
      <c r="AC13" s="133">
        <v>0</v>
      </c>
      <c r="AD13" s="130">
        <v>102</v>
      </c>
      <c r="AE13" s="130">
        <v>102</v>
      </c>
      <c r="AF13" s="127"/>
      <c r="AG13" s="133">
        <v>0</v>
      </c>
      <c r="AH13" s="138"/>
      <c r="AI13" s="138"/>
      <c r="AJ13" s="138"/>
      <c r="AK13" s="138"/>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row>
    <row r="14" spans="1:230" ht="23.25" customHeight="1">
      <c r="A14" s="120">
        <v>306001</v>
      </c>
      <c r="B14" s="120" t="s">
        <v>298</v>
      </c>
      <c r="C14" s="120">
        <v>16</v>
      </c>
      <c r="D14" s="120">
        <v>0</v>
      </c>
      <c r="E14" s="120">
        <v>16</v>
      </c>
      <c r="F14" s="120">
        <v>0</v>
      </c>
      <c r="G14" s="120"/>
      <c r="H14" s="120"/>
      <c r="I14" s="120"/>
      <c r="J14" s="127"/>
      <c r="K14" s="127"/>
      <c r="L14" s="120"/>
      <c r="M14" s="120"/>
      <c r="N14" s="120"/>
      <c r="O14" s="120"/>
      <c r="P14" s="120"/>
      <c r="Q14" s="129"/>
      <c r="R14" s="129"/>
      <c r="S14" s="127"/>
      <c r="T14" s="127"/>
      <c r="U14" s="127"/>
      <c r="V14" s="129"/>
      <c r="W14" s="129"/>
      <c r="X14" s="129"/>
      <c r="Y14" s="129"/>
      <c r="Z14" s="129"/>
      <c r="AA14" s="129"/>
      <c r="AB14" s="131"/>
      <c r="AC14" s="133">
        <v>0</v>
      </c>
      <c r="AD14" s="130">
        <v>12</v>
      </c>
      <c r="AE14" s="130">
        <v>12</v>
      </c>
      <c r="AF14" s="127"/>
      <c r="AG14" s="133">
        <v>0</v>
      </c>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row>
    <row r="15" spans="1:230" ht="23.25" customHeight="1">
      <c r="A15" s="120">
        <v>304001</v>
      </c>
      <c r="B15" s="120" t="s">
        <v>283</v>
      </c>
      <c r="C15" s="120">
        <v>41</v>
      </c>
      <c r="D15" s="120"/>
      <c r="E15" s="120">
        <v>41</v>
      </c>
      <c r="F15" s="120">
        <v>0</v>
      </c>
      <c r="G15" s="120"/>
      <c r="H15" s="120"/>
      <c r="I15" s="120"/>
      <c r="J15" s="127"/>
      <c r="K15" s="127"/>
      <c r="L15" s="120"/>
      <c r="M15" s="120"/>
      <c r="N15" s="120"/>
      <c r="O15" s="120"/>
      <c r="P15" s="120"/>
      <c r="Q15" s="129"/>
      <c r="R15" s="129"/>
      <c r="S15" s="127"/>
      <c r="T15" s="127"/>
      <c r="U15" s="127"/>
      <c r="V15" s="129"/>
      <c r="W15" s="129"/>
      <c r="X15" s="129"/>
      <c r="Y15" s="129"/>
      <c r="Z15" s="129"/>
      <c r="AA15" s="129"/>
      <c r="AB15" s="131"/>
      <c r="AC15" s="133">
        <v>0</v>
      </c>
      <c r="AD15" s="130">
        <v>40</v>
      </c>
      <c r="AE15" s="130">
        <v>40</v>
      </c>
      <c r="AF15" s="127"/>
      <c r="AG15" s="133">
        <v>0</v>
      </c>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row>
    <row r="16" spans="1:230" ht="23.25" customHeight="1">
      <c r="A16" s="120">
        <v>305001</v>
      </c>
      <c r="B16" s="120" t="s">
        <v>290</v>
      </c>
      <c r="C16" s="120">
        <v>36</v>
      </c>
      <c r="D16" s="120">
        <v>0</v>
      </c>
      <c r="E16" s="120">
        <v>36</v>
      </c>
      <c r="F16" s="120">
        <v>0</v>
      </c>
      <c r="G16" s="120"/>
      <c r="H16" s="120"/>
      <c r="I16" s="120"/>
      <c r="J16" s="127"/>
      <c r="K16" s="127"/>
      <c r="L16" s="120"/>
      <c r="M16" s="120"/>
      <c r="N16" s="120"/>
      <c r="O16" s="120"/>
      <c r="P16" s="120"/>
      <c r="Q16" s="129"/>
      <c r="R16" s="129"/>
      <c r="S16" s="127"/>
      <c r="T16" s="127"/>
      <c r="U16" s="127"/>
      <c r="V16" s="129"/>
      <c r="W16" s="129"/>
      <c r="X16" s="129"/>
      <c r="Y16" s="129"/>
      <c r="Z16" s="129"/>
      <c r="AA16" s="129"/>
      <c r="AB16" s="131"/>
      <c r="AC16" s="133">
        <v>0</v>
      </c>
      <c r="AD16" s="130">
        <v>27</v>
      </c>
      <c r="AE16" s="130">
        <v>27</v>
      </c>
      <c r="AF16" s="127"/>
      <c r="AG16" s="133">
        <v>0</v>
      </c>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row>
    <row r="17" spans="1:230" ht="23.25" customHeight="1">
      <c r="A17" s="120">
        <v>304006</v>
      </c>
      <c r="B17" s="120" t="s">
        <v>280</v>
      </c>
      <c r="C17" s="120">
        <v>8</v>
      </c>
      <c r="D17" s="120">
        <v>0</v>
      </c>
      <c r="E17" s="120">
        <v>8</v>
      </c>
      <c r="F17" s="120"/>
      <c r="G17" s="120"/>
      <c r="H17" s="120"/>
      <c r="I17" s="120"/>
      <c r="J17" s="127"/>
      <c r="K17" s="127"/>
      <c r="L17" s="120"/>
      <c r="M17" s="120"/>
      <c r="N17" s="120"/>
      <c r="O17" s="120"/>
      <c r="P17" s="120"/>
      <c r="Q17" s="129"/>
      <c r="R17" s="129"/>
      <c r="S17" s="127"/>
      <c r="T17" s="127"/>
      <c r="U17" s="127"/>
      <c r="V17" s="129"/>
      <c r="W17" s="129"/>
      <c r="X17" s="129"/>
      <c r="Y17" s="129"/>
      <c r="Z17" s="129"/>
      <c r="AA17" s="129"/>
      <c r="AB17" s="131"/>
      <c r="AC17" s="133">
        <v>0</v>
      </c>
      <c r="AD17" s="133">
        <v>0</v>
      </c>
      <c r="AE17" s="127"/>
      <c r="AF17" s="127"/>
      <c r="AG17" s="133">
        <v>0</v>
      </c>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row>
    <row r="18" spans="1:230" ht="23.25" customHeight="1">
      <c r="A18" s="120">
        <v>305003</v>
      </c>
      <c r="B18" s="120" t="s">
        <v>289</v>
      </c>
      <c r="C18" s="120">
        <v>13</v>
      </c>
      <c r="D18" s="120"/>
      <c r="E18" s="120">
        <v>13</v>
      </c>
      <c r="F18" s="120">
        <v>0</v>
      </c>
      <c r="G18" s="120">
        <v>0</v>
      </c>
      <c r="H18" s="120">
        <v>0</v>
      </c>
      <c r="I18" s="120">
        <v>0</v>
      </c>
      <c r="J18" s="127"/>
      <c r="K18" s="127"/>
      <c r="L18" s="120">
        <v>0</v>
      </c>
      <c r="M18" s="120">
        <v>0</v>
      </c>
      <c r="N18" s="120">
        <v>0</v>
      </c>
      <c r="O18" s="120">
        <v>0</v>
      </c>
      <c r="P18" s="120">
        <v>0</v>
      </c>
      <c r="Q18" s="131"/>
      <c r="R18" s="131"/>
      <c r="S18" s="127"/>
      <c r="T18" s="127"/>
      <c r="U18" s="127"/>
      <c r="V18" s="129"/>
      <c r="W18" s="129"/>
      <c r="X18" s="129"/>
      <c r="Y18" s="131"/>
      <c r="Z18" s="131"/>
      <c r="AA18" s="131"/>
      <c r="AB18" s="131"/>
      <c r="AC18" s="133">
        <v>0</v>
      </c>
      <c r="AD18" s="133">
        <v>0</v>
      </c>
      <c r="AE18" s="127"/>
      <c r="AF18" s="127"/>
      <c r="AG18" s="133">
        <v>0</v>
      </c>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row>
    <row r="19" spans="1:230" ht="23.1" customHeight="1">
      <c r="A19" s="121"/>
      <c r="B19" s="122"/>
      <c r="C19" s="123"/>
      <c r="D19" s="124"/>
      <c r="E19" s="124"/>
      <c r="F19" s="125"/>
      <c r="G19" s="125"/>
      <c r="H19" s="125"/>
      <c r="I19" s="124"/>
      <c r="J19" s="123"/>
      <c r="K19" s="123"/>
      <c r="L19" s="124"/>
      <c r="M19" s="124"/>
      <c r="N19" s="124"/>
      <c r="O19" s="124"/>
      <c r="P19" s="124"/>
      <c r="S19" s="123"/>
      <c r="T19" s="123"/>
      <c r="U19" s="123"/>
      <c r="V19" s="119"/>
      <c r="AC19" s="124"/>
      <c r="AD19" s="124"/>
      <c r="AE19" s="123"/>
      <c r="AF19" s="123"/>
      <c r="AG19" s="122"/>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row>
  </sheetData>
  <sheetProtection formatCells="0" formatColumns="0" formatRows="0"/>
  <mergeCells count="33">
    <mergeCell ref="O7:O8"/>
    <mergeCell ref="P7:P8"/>
    <mergeCell ref="Q7:Q8"/>
    <mergeCell ref="AB7:AB8"/>
    <mergeCell ref="AC5:AC8"/>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A2:AG2"/>
    <mergeCell ref="H4:AF4"/>
    <mergeCell ref="I5:AB5"/>
    <mergeCell ref="AD5:AF5"/>
    <mergeCell ref="D6:E6"/>
    <mergeCell ref="J6:P6"/>
    <mergeCell ref="Q6:AB6"/>
    <mergeCell ref="AD6:AD8"/>
    <mergeCell ref="AE6:AE8"/>
    <mergeCell ref="AF6:AF8"/>
    <mergeCell ref="AG4:AG8"/>
    <mergeCell ref="C4:G5"/>
  </mergeCells>
  <phoneticPr fontId="28" type="noConversion"/>
  <printOptions horizontalCentered="1"/>
  <pageMargins left="0.39370078740157499" right="0.78740157480314998" top="0.47244096365500599" bottom="0.47244096365500599" header="0.354330699274859" footer="0.3149606346145389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Y42"/>
  <sheetViews>
    <sheetView showGridLines="0" showZeros="0" workbookViewId="0">
      <selection activeCell="I2" sqref="I2"/>
    </sheetView>
  </sheetViews>
  <sheetFormatPr defaultColWidth="9.1640625" defaultRowHeight="11.25"/>
  <cols>
    <col min="1" max="2" width="16.1640625" style="1" customWidth="1"/>
    <col min="3" max="3" width="37.33203125" style="1" customWidth="1"/>
    <col min="4" max="4" width="14.6640625" style="1" customWidth="1"/>
    <col min="5" max="9" width="15" style="1" customWidth="1"/>
    <col min="10" max="19" width="12.6640625" style="1" customWidth="1"/>
    <col min="20" max="16384" width="9.1640625" style="1"/>
  </cols>
  <sheetData>
    <row r="1" spans="1:25" ht="25.5" customHeight="1">
      <c r="A1" s="58"/>
      <c r="B1" s="58"/>
      <c r="C1" s="58"/>
      <c r="D1" s="58"/>
      <c r="E1" s="58"/>
      <c r="F1" s="58"/>
      <c r="G1" s="58"/>
      <c r="H1" s="58"/>
      <c r="I1" s="58"/>
      <c r="J1" s="58"/>
      <c r="K1" s="58"/>
      <c r="L1" s="58"/>
      <c r="M1" s="58"/>
      <c r="N1" s="58"/>
      <c r="O1" s="58"/>
      <c r="P1" s="58"/>
      <c r="Q1" s="58"/>
      <c r="R1" s="58"/>
      <c r="S1" s="67" t="s">
        <v>469</v>
      </c>
      <c r="T1" s="69"/>
    </row>
    <row r="2" spans="1:25" ht="25.5" customHeight="1">
      <c r="A2" s="59" t="s">
        <v>470</v>
      </c>
      <c r="B2" s="59"/>
      <c r="C2" s="59"/>
      <c r="D2" s="59"/>
      <c r="E2" s="59"/>
      <c r="F2" s="59"/>
      <c r="G2" s="59"/>
      <c r="H2" s="59"/>
      <c r="I2" s="59"/>
      <c r="J2" s="59"/>
      <c r="K2" s="59"/>
      <c r="L2" s="59"/>
      <c r="M2" s="59"/>
      <c r="N2" s="59"/>
      <c r="O2" s="59"/>
      <c r="P2" s="59"/>
      <c r="Q2" s="59"/>
      <c r="R2" s="59"/>
      <c r="S2" s="59"/>
      <c r="T2" s="69"/>
    </row>
    <row r="3" spans="1:25" ht="25.5" customHeight="1">
      <c r="A3" s="60"/>
      <c r="B3" s="61"/>
      <c r="C3" s="61"/>
      <c r="D3" s="61"/>
      <c r="E3" s="61"/>
      <c r="F3" s="61"/>
      <c r="G3" s="61"/>
      <c r="H3" s="58"/>
      <c r="I3" s="58"/>
      <c r="J3" s="58"/>
      <c r="K3" s="58"/>
      <c r="L3" s="58"/>
      <c r="M3" s="58"/>
      <c r="N3" s="58"/>
      <c r="O3" s="58"/>
      <c r="P3" s="58"/>
      <c r="Q3" s="58"/>
      <c r="R3" s="58"/>
      <c r="S3" s="68" t="s">
        <v>90</v>
      </c>
      <c r="T3" s="69"/>
    </row>
    <row r="4" spans="1:25" ht="19.5" customHeight="1">
      <c r="A4" s="320" t="s">
        <v>146</v>
      </c>
      <c r="B4" s="321" t="s">
        <v>91</v>
      </c>
      <c r="C4" s="322" t="s">
        <v>147</v>
      </c>
      <c r="D4" s="323" t="s">
        <v>148</v>
      </c>
      <c r="E4" s="323" t="s">
        <v>471</v>
      </c>
      <c r="F4" s="325" t="s">
        <v>472</v>
      </c>
      <c r="G4" s="323" t="s">
        <v>473</v>
      </c>
      <c r="H4" s="324" t="s">
        <v>474</v>
      </c>
      <c r="I4" s="324" t="s">
        <v>475</v>
      </c>
      <c r="J4" s="324" t="s">
        <v>476</v>
      </c>
      <c r="K4" s="324" t="s">
        <v>213</v>
      </c>
      <c r="L4" s="324" t="s">
        <v>477</v>
      </c>
      <c r="M4" s="324" t="s">
        <v>206</v>
      </c>
      <c r="N4" s="324" t="s">
        <v>214</v>
      </c>
      <c r="O4" s="324" t="s">
        <v>209</v>
      </c>
      <c r="P4" s="324" t="s">
        <v>478</v>
      </c>
      <c r="Q4" s="324" t="s">
        <v>479</v>
      </c>
      <c r="R4" s="324" t="s">
        <v>480</v>
      </c>
      <c r="S4" s="321" t="s">
        <v>215</v>
      </c>
      <c r="T4" s="69"/>
    </row>
    <row r="5" spans="1:25" ht="15" customHeight="1">
      <c r="A5" s="320"/>
      <c r="B5" s="321"/>
      <c r="C5" s="320"/>
      <c r="D5" s="324"/>
      <c r="E5" s="324"/>
      <c r="F5" s="326"/>
      <c r="G5" s="324"/>
      <c r="H5" s="324"/>
      <c r="I5" s="324"/>
      <c r="J5" s="324"/>
      <c r="K5" s="324"/>
      <c r="L5" s="324"/>
      <c r="M5" s="324"/>
      <c r="N5" s="324"/>
      <c r="O5" s="324"/>
      <c r="P5" s="324"/>
      <c r="Q5" s="324"/>
      <c r="R5" s="324"/>
      <c r="S5" s="321"/>
      <c r="T5" s="69"/>
    </row>
    <row r="6" spans="1:25" ht="15" customHeight="1">
      <c r="A6" s="320"/>
      <c r="B6" s="321"/>
      <c r="C6" s="320"/>
      <c r="D6" s="324"/>
      <c r="E6" s="324"/>
      <c r="F6" s="326"/>
      <c r="G6" s="324"/>
      <c r="H6" s="324"/>
      <c r="I6" s="324"/>
      <c r="J6" s="324"/>
      <c r="K6" s="324"/>
      <c r="L6" s="324"/>
      <c r="M6" s="324"/>
      <c r="N6" s="324"/>
      <c r="O6" s="324"/>
      <c r="P6" s="324"/>
      <c r="Q6" s="324"/>
      <c r="R6" s="324"/>
      <c r="S6" s="321"/>
      <c r="T6" s="69"/>
    </row>
    <row r="7" spans="1:25" s="114" customFormat="1" ht="25.5" customHeight="1">
      <c r="A7" s="63"/>
      <c r="B7" s="65"/>
      <c r="C7" s="63" t="s">
        <v>107</v>
      </c>
      <c r="D7" s="115">
        <v>50690037</v>
      </c>
      <c r="E7" s="116">
        <v>28969338</v>
      </c>
      <c r="F7" s="116">
        <v>13333575</v>
      </c>
      <c r="G7" s="116">
        <v>0</v>
      </c>
      <c r="H7" s="116">
        <v>2500000</v>
      </c>
      <c r="I7" s="116">
        <v>5788604</v>
      </c>
      <c r="J7" s="116">
        <v>0</v>
      </c>
      <c r="K7" s="116">
        <v>0</v>
      </c>
      <c r="L7" s="116">
        <v>0</v>
      </c>
      <c r="M7" s="116">
        <v>98520</v>
      </c>
      <c r="N7" s="116">
        <v>0</v>
      </c>
      <c r="O7" s="116">
        <v>0</v>
      </c>
      <c r="P7" s="116">
        <v>0</v>
      </c>
      <c r="Q7" s="116">
        <v>0</v>
      </c>
      <c r="R7" s="116">
        <v>0</v>
      </c>
      <c r="S7" s="116">
        <v>0</v>
      </c>
      <c r="T7" s="1"/>
      <c r="U7" s="1"/>
      <c r="V7" s="1"/>
      <c r="W7" s="1"/>
      <c r="X7" s="1"/>
      <c r="Y7" s="1"/>
    </row>
    <row r="8" spans="1:25" ht="25.5" customHeight="1">
      <c r="A8" s="63"/>
      <c r="B8" s="65" t="s">
        <v>150</v>
      </c>
      <c r="C8" s="63" t="s">
        <v>109</v>
      </c>
      <c r="D8" s="115">
        <v>27520127</v>
      </c>
      <c r="E8" s="116">
        <v>17351944</v>
      </c>
      <c r="F8" s="116">
        <v>7626783</v>
      </c>
      <c r="G8" s="116">
        <v>0</v>
      </c>
      <c r="H8" s="116">
        <v>2500000</v>
      </c>
      <c r="I8" s="116">
        <v>0</v>
      </c>
      <c r="J8" s="116">
        <v>0</v>
      </c>
      <c r="K8" s="116">
        <v>0</v>
      </c>
      <c r="L8" s="116">
        <v>0</v>
      </c>
      <c r="M8" s="116">
        <v>41400</v>
      </c>
      <c r="N8" s="116">
        <v>0</v>
      </c>
      <c r="O8" s="116">
        <v>0</v>
      </c>
      <c r="P8" s="116">
        <v>0</v>
      </c>
      <c r="Q8" s="116">
        <v>0</v>
      </c>
      <c r="R8" s="116">
        <v>0</v>
      </c>
      <c r="S8" s="116">
        <v>0</v>
      </c>
      <c r="T8" s="69"/>
    </row>
    <row r="9" spans="1:25" ht="25.5" customHeight="1">
      <c r="A9" s="63"/>
      <c r="B9" s="65" t="s">
        <v>110</v>
      </c>
      <c r="C9" s="63" t="s">
        <v>111</v>
      </c>
      <c r="D9" s="115">
        <v>27520127</v>
      </c>
      <c r="E9" s="116">
        <v>17351944</v>
      </c>
      <c r="F9" s="116">
        <v>7626783</v>
      </c>
      <c r="G9" s="116">
        <v>0</v>
      </c>
      <c r="H9" s="116">
        <v>2500000</v>
      </c>
      <c r="I9" s="116">
        <v>0</v>
      </c>
      <c r="J9" s="116">
        <v>0</v>
      </c>
      <c r="K9" s="116">
        <v>0</v>
      </c>
      <c r="L9" s="116">
        <v>0</v>
      </c>
      <c r="M9" s="116">
        <v>41400</v>
      </c>
      <c r="N9" s="116">
        <v>0</v>
      </c>
      <c r="O9" s="116">
        <v>0</v>
      </c>
      <c r="P9" s="116">
        <v>0</v>
      </c>
      <c r="Q9" s="116">
        <v>0</v>
      </c>
      <c r="R9" s="116">
        <v>0</v>
      </c>
      <c r="S9" s="116">
        <v>0</v>
      </c>
      <c r="T9" s="69"/>
    </row>
    <row r="10" spans="1:25" ht="25.5" customHeight="1">
      <c r="A10" s="63">
        <v>2130109</v>
      </c>
      <c r="B10" s="65" t="s">
        <v>151</v>
      </c>
      <c r="C10" s="63" t="s">
        <v>155</v>
      </c>
      <c r="D10" s="115">
        <v>30000</v>
      </c>
      <c r="E10" s="116">
        <v>0</v>
      </c>
      <c r="F10" s="116">
        <v>30000</v>
      </c>
      <c r="G10" s="116">
        <v>0</v>
      </c>
      <c r="H10" s="116">
        <v>0</v>
      </c>
      <c r="I10" s="116">
        <v>0</v>
      </c>
      <c r="J10" s="116">
        <v>0</v>
      </c>
      <c r="K10" s="116">
        <v>0</v>
      </c>
      <c r="L10" s="116">
        <v>0</v>
      </c>
      <c r="M10" s="116">
        <v>0</v>
      </c>
      <c r="N10" s="116">
        <v>0</v>
      </c>
      <c r="O10" s="116">
        <v>0</v>
      </c>
      <c r="P10" s="116">
        <v>0</v>
      </c>
      <c r="Q10" s="116">
        <v>0</v>
      </c>
      <c r="R10" s="116">
        <v>0</v>
      </c>
      <c r="S10" s="116">
        <v>0</v>
      </c>
      <c r="T10" s="69"/>
    </row>
    <row r="11" spans="1:25" ht="25.5" customHeight="1">
      <c r="A11" s="63">
        <v>2130122</v>
      </c>
      <c r="B11" s="65" t="s">
        <v>151</v>
      </c>
      <c r="C11" s="63" t="s">
        <v>156</v>
      </c>
      <c r="D11" s="115">
        <v>520000</v>
      </c>
      <c r="E11" s="116">
        <v>0</v>
      </c>
      <c r="F11" s="116">
        <v>520000</v>
      </c>
      <c r="G11" s="116">
        <v>0</v>
      </c>
      <c r="H11" s="116">
        <v>0</v>
      </c>
      <c r="I11" s="116">
        <v>0</v>
      </c>
      <c r="J11" s="116">
        <v>0</v>
      </c>
      <c r="K11" s="116">
        <v>0</v>
      </c>
      <c r="L11" s="116">
        <v>0</v>
      </c>
      <c r="M11" s="116">
        <v>0</v>
      </c>
      <c r="N11" s="116">
        <v>0</v>
      </c>
      <c r="O11" s="116">
        <v>0</v>
      </c>
      <c r="P11" s="116">
        <v>0</v>
      </c>
      <c r="Q11" s="116">
        <v>0</v>
      </c>
      <c r="R11" s="116">
        <v>0</v>
      </c>
      <c r="S11" s="116">
        <v>0</v>
      </c>
      <c r="T11" s="69"/>
    </row>
    <row r="12" spans="1:25" ht="25.5" customHeight="1">
      <c r="A12" s="63">
        <v>2130101</v>
      </c>
      <c r="B12" s="65" t="s">
        <v>151</v>
      </c>
      <c r="C12" s="63" t="s">
        <v>153</v>
      </c>
      <c r="D12" s="115">
        <v>19720127</v>
      </c>
      <c r="E12" s="116">
        <v>17351944</v>
      </c>
      <c r="F12" s="116">
        <v>2326783</v>
      </c>
      <c r="G12" s="116">
        <v>0</v>
      </c>
      <c r="H12" s="116">
        <v>0</v>
      </c>
      <c r="I12" s="116">
        <v>0</v>
      </c>
      <c r="J12" s="116">
        <v>0</v>
      </c>
      <c r="K12" s="116">
        <v>0</v>
      </c>
      <c r="L12" s="116">
        <v>0</v>
      </c>
      <c r="M12" s="116">
        <v>41400</v>
      </c>
      <c r="N12" s="116">
        <v>0</v>
      </c>
      <c r="O12" s="116">
        <v>0</v>
      </c>
      <c r="P12" s="116">
        <v>0</v>
      </c>
      <c r="Q12" s="116">
        <v>0</v>
      </c>
      <c r="R12" s="116">
        <v>0</v>
      </c>
      <c r="S12" s="116">
        <v>0</v>
      </c>
      <c r="T12" s="69"/>
    </row>
    <row r="13" spans="1:25" ht="25.5" customHeight="1">
      <c r="A13" s="63">
        <v>2130112</v>
      </c>
      <c r="B13" s="65" t="s">
        <v>151</v>
      </c>
      <c r="C13" s="63" t="s">
        <v>152</v>
      </c>
      <c r="D13" s="115">
        <v>4750000</v>
      </c>
      <c r="E13" s="116">
        <v>0</v>
      </c>
      <c r="F13" s="116">
        <v>4750000</v>
      </c>
      <c r="G13" s="116">
        <v>0</v>
      </c>
      <c r="H13" s="116">
        <v>0</v>
      </c>
      <c r="I13" s="116">
        <v>0</v>
      </c>
      <c r="J13" s="116">
        <v>0</v>
      </c>
      <c r="K13" s="116">
        <v>0</v>
      </c>
      <c r="L13" s="116">
        <v>0</v>
      </c>
      <c r="M13" s="116">
        <v>0</v>
      </c>
      <c r="N13" s="116">
        <v>0</v>
      </c>
      <c r="O13" s="116">
        <v>0</v>
      </c>
      <c r="P13" s="116">
        <v>0</v>
      </c>
      <c r="Q13" s="116">
        <v>0</v>
      </c>
      <c r="R13" s="116">
        <v>0</v>
      </c>
      <c r="S13" s="116">
        <v>0</v>
      </c>
      <c r="T13" s="69"/>
    </row>
    <row r="14" spans="1:25" ht="25.5" customHeight="1">
      <c r="A14" s="63">
        <v>2130126</v>
      </c>
      <c r="B14" s="65" t="s">
        <v>151</v>
      </c>
      <c r="C14" s="63" t="s">
        <v>154</v>
      </c>
      <c r="D14" s="115">
        <v>2500000</v>
      </c>
      <c r="E14" s="116">
        <v>0</v>
      </c>
      <c r="F14" s="116">
        <v>0</v>
      </c>
      <c r="G14" s="116">
        <v>0</v>
      </c>
      <c r="H14" s="116">
        <v>2500000</v>
      </c>
      <c r="I14" s="116">
        <v>0</v>
      </c>
      <c r="J14" s="116">
        <v>0</v>
      </c>
      <c r="K14" s="116">
        <v>0</v>
      </c>
      <c r="L14" s="116">
        <v>0</v>
      </c>
      <c r="M14" s="116">
        <v>0</v>
      </c>
      <c r="N14" s="116">
        <v>0</v>
      </c>
      <c r="O14" s="116">
        <v>0</v>
      </c>
      <c r="P14" s="116">
        <v>0</v>
      </c>
      <c r="Q14" s="116">
        <v>0</v>
      </c>
      <c r="R14" s="116">
        <v>0</v>
      </c>
      <c r="S14" s="116">
        <v>0</v>
      </c>
      <c r="T14" s="69"/>
    </row>
    <row r="15" spans="1:25" ht="25.5" customHeight="1">
      <c r="A15" s="63"/>
      <c r="B15" s="65" t="s">
        <v>157</v>
      </c>
      <c r="C15" s="63" t="s">
        <v>113</v>
      </c>
      <c r="D15" s="115">
        <v>10247374</v>
      </c>
      <c r="E15" s="116">
        <v>4004299</v>
      </c>
      <c r="F15" s="116">
        <v>1016571</v>
      </c>
      <c r="G15" s="116">
        <v>0</v>
      </c>
      <c r="H15" s="116">
        <v>0</v>
      </c>
      <c r="I15" s="116">
        <v>5201064</v>
      </c>
      <c r="J15" s="116">
        <v>0</v>
      </c>
      <c r="K15" s="116">
        <v>0</v>
      </c>
      <c r="L15" s="116">
        <v>0</v>
      </c>
      <c r="M15" s="116">
        <v>25440</v>
      </c>
      <c r="N15" s="116">
        <v>0</v>
      </c>
      <c r="O15" s="116">
        <v>0</v>
      </c>
      <c r="P15" s="116">
        <v>0</v>
      </c>
      <c r="Q15" s="116">
        <v>0</v>
      </c>
      <c r="R15" s="116">
        <v>0</v>
      </c>
      <c r="S15" s="116">
        <v>0</v>
      </c>
      <c r="T15" s="69"/>
    </row>
    <row r="16" spans="1:25" ht="25.5" customHeight="1">
      <c r="A16" s="63"/>
      <c r="B16" s="65" t="s">
        <v>114</v>
      </c>
      <c r="C16" s="63" t="s">
        <v>115</v>
      </c>
      <c r="D16" s="115">
        <v>5046310</v>
      </c>
      <c r="E16" s="116">
        <v>4004299</v>
      </c>
      <c r="F16" s="116">
        <v>1016571</v>
      </c>
      <c r="G16" s="116">
        <v>0</v>
      </c>
      <c r="H16" s="116">
        <v>0</v>
      </c>
      <c r="I16" s="116">
        <v>0</v>
      </c>
      <c r="J16" s="116">
        <v>0</v>
      </c>
      <c r="K16" s="116">
        <v>0</v>
      </c>
      <c r="L16" s="116">
        <v>0</v>
      </c>
      <c r="M16" s="116">
        <v>25440</v>
      </c>
      <c r="N16" s="116">
        <v>0</v>
      </c>
      <c r="O16" s="116">
        <v>0</v>
      </c>
      <c r="P16" s="116">
        <v>0</v>
      </c>
      <c r="Q16" s="116">
        <v>0</v>
      </c>
      <c r="R16" s="116">
        <v>0</v>
      </c>
      <c r="S16" s="116">
        <v>0</v>
      </c>
      <c r="T16" s="69"/>
    </row>
    <row r="17" spans="1:20" ht="25.5" customHeight="1">
      <c r="A17" s="63">
        <v>2130109</v>
      </c>
      <c r="B17" s="65" t="s">
        <v>158</v>
      </c>
      <c r="C17" s="63" t="s">
        <v>155</v>
      </c>
      <c r="D17" s="115">
        <v>40000</v>
      </c>
      <c r="E17" s="116">
        <v>0</v>
      </c>
      <c r="F17" s="116">
        <v>40000</v>
      </c>
      <c r="G17" s="116">
        <v>0</v>
      </c>
      <c r="H17" s="116">
        <v>0</v>
      </c>
      <c r="I17" s="116">
        <v>0</v>
      </c>
      <c r="J17" s="116">
        <v>0</v>
      </c>
      <c r="K17" s="116">
        <v>0</v>
      </c>
      <c r="L17" s="116">
        <v>0</v>
      </c>
      <c r="M17" s="116">
        <v>0</v>
      </c>
      <c r="N17" s="116">
        <v>0</v>
      </c>
      <c r="O17" s="116">
        <v>0</v>
      </c>
      <c r="P17" s="116">
        <v>0</v>
      </c>
      <c r="Q17" s="116">
        <v>0</v>
      </c>
      <c r="R17" s="116">
        <v>0</v>
      </c>
      <c r="S17" s="116">
        <v>0</v>
      </c>
      <c r="T17" s="69"/>
    </row>
    <row r="18" spans="1:20" ht="25.5" customHeight="1">
      <c r="A18" s="63">
        <v>2130101</v>
      </c>
      <c r="B18" s="65" t="s">
        <v>158</v>
      </c>
      <c r="C18" s="63" t="s">
        <v>153</v>
      </c>
      <c r="D18" s="115">
        <v>4706310</v>
      </c>
      <c r="E18" s="116">
        <v>4004299</v>
      </c>
      <c r="F18" s="116">
        <v>676571</v>
      </c>
      <c r="G18" s="116">
        <v>0</v>
      </c>
      <c r="H18" s="116">
        <v>0</v>
      </c>
      <c r="I18" s="116">
        <v>0</v>
      </c>
      <c r="J18" s="116">
        <v>0</v>
      </c>
      <c r="K18" s="116">
        <v>0</v>
      </c>
      <c r="L18" s="116">
        <v>0</v>
      </c>
      <c r="M18" s="116">
        <v>25440</v>
      </c>
      <c r="N18" s="116">
        <v>0</v>
      </c>
      <c r="O18" s="116">
        <v>0</v>
      </c>
      <c r="P18" s="116">
        <v>0</v>
      </c>
      <c r="Q18" s="116">
        <v>0</v>
      </c>
      <c r="R18" s="116">
        <v>0</v>
      </c>
      <c r="S18" s="116">
        <v>0</v>
      </c>
      <c r="T18" s="69"/>
    </row>
    <row r="19" spans="1:20" ht="25.5" customHeight="1">
      <c r="A19" s="63">
        <v>2130110</v>
      </c>
      <c r="B19" s="65" t="s">
        <v>158</v>
      </c>
      <c r="C19" s="63" t="s">
        <v>159</v>
      </c>
      <c r="D19" s="115">
        <v>300000</v>
      </c>
      <c r="E19" s="116">
        <v>0</v>
      </c>
      <c r="F19" s="116">
        <v>300000</v>
      </c>
      <c r="G19" s="116">
        <v>0</v>
      </c>
      <c r="H19" s="116">
        <v>0</v>
      </c>
      <c r="I19" s="116">
        <v>0</v>
      </c>
      <c r="J19" s="116">
        <v>0</v>
      </c>
      <c r="K19" s="116">
        <v>0</v>
      </c>
      <c r="L19" s="116">
        <v>0</v>
      </c>
      <c r="M19" s="116">
        <v>0</v>
      </c>
      <c r="N19" s="116">
        <v>0</v>
      </c>
      <c r="O19" s="116">
        <v>0</v>
      </c>
      <c r="P19" s="116">
        <v>0</v>
      </c>
      <c r="Q19" s="116">
        <v>0</v>
      </c>
      <c r="R19" s="116">
        <v>0</v>
      </c>
      <c r="S19" s="116">
        <v>0</v>
      </c>
      <c r="T19" s="69"/>
    </row>
    <row r="20" spans="1:20" ht="25.5" customHeight="1">
      <c r="A20" s="63"/>
      <c r="B20" s="65" t="s">
        <v>117</v>
      </c>
      <c r="C20" s="63" t="s">
        <v>118</v>
      </c>
      <c r="D20" s="115">
        <v>3401579</v>
      </c>
      <c r="E20" s="116">
        <v>0</v>
      </c>
      <c r="F20" s="116">
        <v>0</v>
      </c>
      <c r="G20" s="116">
        <v>0</v>
      </c>
      <c r="H20" s="116">
        <v>0</v>
      </c>
      <c r="I20" s="116">
        <v>3401579</v>
      </c>
      <c r="J20" s="116">
        <v>0</v>
      </c>
      <c r="K20" s="116">
        <v>0</v>
      </c>
      <c r="L20" s="116">
        <v>0</v>
      </c>
      <c r="M20" s="116">
        <v>0</v>
      </c>
      <c r="N20" s="116">
        <v>0</v>
      </c>
      <c r="O20" s="116">
        <v>0</v>
      </c>
      <c r="P20" s="116">
        <v>0</v>
      </c>
      <c r="Q20" s="116">
        <v>0</v>
      </c>
      <c r="R20" s="116">
        <v>0</v>
      </c>
      <c r="S20" s="116">
        <v>0</v>
      </c>
      <c r="T20" s="69"/>
    </row>
    <row r="21" spans="1:20" ht="25.5" customHeight="1">
      <c r="A21" s="63">
        <v>2130101</v>
      </c>
      <c r="B21" s="65" t="s">
        <v>160</v>
      </c>
      <c r="C21" s="63" t="s">
        <v>153</v>
      </c>
      <c r="D21" s="115">
        <v>3401579</v>
      </c>
      <c r="E21" s="116">
        <v>0</v>
      </c>
      <c r="F21" s="116">
        <v>0</v>
      </c>
      <c r="G21" s="116">
        <v>0</v>
      </c>
      <c r="H21" s="116">
        <v>0</v>
      </c>
      <c r="I21" s="116">
        <v>3401579</v>
      </c>
      <c r="J21" s="116">
        <v>0</v>
      </c>
      <c r="K21" s="116">
        <v>0</v>
      </c>
      <c r="L21" s="116">
        <v>0</v>
      </c>
      <c r="M21" s="116">
        <v>0</v>
      </c>
      <c r="N21" s="116">
        <v>0</v>
      </c>
      <c r="O21" s="116">
        <v>0</v>
      </c>
      <c r="P21" s="116">
        <v>0</v>
      </c>
      <c r="Q21" s="116">
        <v>0</v>
      </c>
      <c r="R21" s="116">
        <v>0</v>
      </c>
      <c r="S21" s="116">
        <v>0</v>
      </c>
      <c r="T21" s="69"/>
    </row>
    <row r="22" spans="1:20" ht="25.5" customHeight="1">
      <c r="A22" s="63"/>
      <c r="B22" s="65" t="s">
        <v>120</v>
      </c>
      <c r="C22" s="63" t="s">
        <v>121</v>
      </c>
      <c r="D22" s="115">
        <v>1241980</v>
      </c>
      <c r="E22" s="116">
        <v>0</v>
      </c>
      <c r="F22" s="116">
        <v>0</v>
      </c>
      <c r="G22" s="116">
        <v>0</v>
      </c>
      <c r="H22" s="116">
        <v>0</v>
      </c>
      <c r="I22" s="116">
        <v>1241980</v>
      </c>
      <c r="J22" s="116">
        <v>0</v>
      </c>
      <c r="K22" s="116">
        <v>0</v>
      </c>
      <c r="L22" s="116">
        <v>0</v>
      </c>
      <c r="M22" s="116">
        <v>0</v>
      </c>
      <c r="N22" s="116">
        <v>0</v>
      </c>
      <c r="O22" s="116">
        <v>0</v>
      </c>
      <c r="P22" s="116">
        <v>0</v>
      </c>
      <c r="Q22" s="116">
        <v>0</v>
      </c>
      <c r="R22" s="116">
        <v>0</v>
      </c>
      <c r="S22" s="116">
        <v>0</v>
      </c>
      <c r="T22" s="69"/>
    </row>
    <row r="23" spans="1:20" ht="25.5" customHeight="1">
      <c r="A23" s="63">
        <v>2130101</v>
      </c>
      <c r="B23" s="65" t="s">
        <v>161</v>
      </c>
      <c r="C23" s="63" t="s">
        <v>153</v>
      </c>
      <c r="D23" s="115">
        <v>1241980</v>
      </c>
      <c r="E23" s="116">
        <v>0</v>
      </c>
      <c r="F23" s="116">
        <v>0</v>
      </c>
      <c r="G23" s="116">
        <v>0</v>
      </c>
      <c r="H23" s="116">
        <v>0</v>
      </c>
      <c r="I23" s="116">
        <v>1241980</v>
      </c>
      <c r="J23" s="116">
        <v>0</v>
      </c>
      <c r="K23" s="116">
        <v>0</v>
      </c>
      <c r="L23" s="116">
        <v>0</v>
      </c>
      <c r="M23" s="116">
        <v>0</v>
      </c>
      <c r="N23" s="116">
        <v>0</v>
      </c>
      <c r="O23" s="116">
        <v>0</v>
      </c>
      <c r="P23" s="116">
        <v>0</v>
      </c>
      <c r="Q23" s="116">
        <v>0</v>
      </c>
      <c r="R23" s="116">
        <v>0</v>
      </c>
      <c r="S23" s="116">
        <v>0</v>
      </c>
      <c r="T23" s="69"/>
    </row>
    <row r="24" spans="1:20" ht="25.5" customHeight="1">
      <c r="A24" s="63"/>
      <c r="B24" s="65" t="s">
        <v>123</v>
      </c>
      <c r="C24" s="63" t="s">
        <v>124</v>
      </c>
      <c r="D24" s="115">
        <v>557505</v>
      </c>
      <c r="E24" s="116">
        <v>0</v>
      </c>
      <c r="F24" s="116">
        <v>0</v>
      </c>
      <c r="G24" s="116">
        <v>0</v>
      </c>
      <c r="H24" s="116">
        <v>0</v>
      </c>
      <c r="I24" s="116">
        <v>557505</v>
      </c>
      <c r="J24" s="116">
        <v>0</v>
      </c>
      <c r="K24" s="116">
        <v>0</v>
      </c>
      <c r="L24" s="116">
        <v>0</v>
      </c>
      <c r="M24" s="116">
        <v>0</v>
      </c>
      <c r="N24" s="116">
        <v>0</v>
      </c>
      <c r="O24" s="116">
        <v>0</v>
      </c>
      <c r="P24" s="116">
        <v>0</v>
      </c>
      <c r="Q24" s="116">
        <v>0</v>
      </c>
      <c r="R24" s="116">
        <v>0</v>
      </c>
      <c r="S24" s="116">
        <v>0</v>
      </c>
    </row>
    <row r="25" spans="1:20" ht="25.5" customHeight="1">
      <c r="A25" s="63">
        <v>2130101</v>
      </c>
      <c r="B25" s="65" t="s">
        <v>162</v>
      </c>
      <c r="C25" s="63" t="s">
        <v>153</v>
      </c>
      <c r="D25" s="115">
        <v>557505</v>
      </c>
      <c r="E25" s="116">
        <v>0</v>
      </c>
      <c r="F25" s="116">
        <v>0</v>
      </c>
      <c r="G25" s="116">
        <v>0</v>
      </c>
      <c r="H25" s="116">
        <v>0</v>
      </c>
      <c r="I25" s="116">
        <v>557505</v>
      </c>
      <c r="J25" s="116">
        <v>0</v>
      </c>
      <c r="K25" s="116">
        <v>0</v>
      </c>
      <c r="L25" s="116">
        <v>0</v>
      </c>
      <c r="M25" s="116">
        <v>0</v>
      </c>
      <c r="N25" s="116">
        <v>0</v>
      </c>
      <c r="O25" s="116">
        <v>0</v>
      </c>
      <c r="P25" s="116">
        <v>0</v>
      </c>
      <c r="Q25" s="116">
        <v>0</v>
      </c>
      <c r="R25" s="116">
        <v>0</v>
      </c>
      <c r="S25" s="116">
        <v>0</v>
      </c>
    </row>
    <row r="26" spans="1:20" ht="25.5" customHeight="1">
      <c r="A26" s="63"/>
      <c r="B26" s="65" t="s">
        <v>163</v>
      </c>
      <c r="C26" s="63" t="s">
        <v>126</v>
      </c>
      <c r="D26" s="115">
        <v>5408110</v>
      </c>
      <c r="E26" s="116">
        <v>4451388</v>
      </c>
      <c r="F26" s="116">
        <v>933322</v>
      </c>
      <c r="G26" s="116">
        <v>0</v>
      </c>
      <c r="H26" s="116">
        <v>0</v>
      </c>
      <c r="I26" s="116">
        <v>0</v>
      </c>
      <c r="J26" s="116">
        <v>0</v>
      </c>
      <c r="K26" s="116">
        <v>0</v>
      </c>
      <c r="L26" s="116">
        <v>0</v>
      </c>
      <c r="M26" s="116">
        <v>23400</v>
      </c>
      <c r="N26" s="116">
        <v>0</v>
      </c>
      <c r="O26" s="116">
        <v>0</v>
      </c>
      <c r="P26" s="116">
        <v>0</v>
      </c>
      <c r="Q26" s="116">
        <v>0</v>
      </c>
      <c r="R26" s="116">
        <v>0</v>
      </c>
      <c r="S26" s="116">
        <v>0</v>
      </c>
    </row>
    <row r="27" spans="1:20" ht="25.5" customHeight="1">
      <c r="A27" s="63"/>
      <c r="B27" s="65" t="s">
        <v>127</v>
      </c>
      <c r="C27" s="63" t="s">
        <v>128</v>
      </c>
      <c r="D27" s="115">
        <v>3794606</v>
      </c>
      <c r="E27" s="116">
        <v>3250536</v>
      </c>
      <c r="F27" s="116">
        <v>520670</v>
      </c>
      <c r="G27" s="116">
        <v>0</v>
      </c>
      <c r="H27" s="116">
        <v>0</v>
      </c>
      <c r="I27" s="116">
        <v>0</v>
      </c>
      <c r="J27" s="116">
        <v>0</v>
      </c>
      <c r="K27" s="116">
        <v>0</v>
      </c>
      <c r="L27" s="116">
        <v>0</v>
      </c>
      <c r="M27" s="116">
        <v>23400</v>
      </c>
      <c r="N27" s="116">
        <v>0</v>
      </c>
      <c r="O27" s="116">
        <v>0</v>
      </c>
      <c r="P27" s="116">
        <v>0</v>
      </c>
      <c r="Q27" s="116">
        <v>0</v>
      </c>
      <c r="R27" s="116">
        <v>0</v>
      </c>
      <c r="S27" s="116">
        <v>0</v>
      </c>
    </row>
    <row r="28" spans="1:20" ht="25.5" customHeight="1">
      <c r="A28" s="63">
        <v>2130101</v>
      </c>
      <c r="B28" s="65" t="s">
        <v>164</v>
      </c>
      <c r="C28" s="63" t="s">
        <v>153</v>
      </c>
      <c r="D28" s="115">
        <v>3794606</v>
      </c>
      <c r="E28" s="116">
        <v>3250536</v>
      </c>
      <c r="F28" s="116">
        <v>520670</v>
      </c>
      <c r="G28" s="116">
        <v>0</v>
      </c>
      <c r="H28" s="116">
        <v>0</v>
      </c>
      <c r="I28" s="116">
        <v>0</v>
      </c>
      <c r="J28" s="116">
        <v>0</v>
      </c>
      <c r="K28" s="116">
        <v>0</v>
      </c>
      <c r="L28" s="116">
        <v>0</v>
      </c>
      <c r="M28" s="116">
        <v>23400</v>
      </c>
      <c r="N28" s="116">
        <v>0</v>
      </c>
      <c r="O28" s="116">
        <v>0</v>
      </c>
      <c r="P28" s="116">
        <v>0</v>
      </c>
      <c r="Q28" s="116">
        <v>0</v>
      </c>
      <c r="R28" s="116">
        <v>0</v>
      </c>
      <c r="S28" s="116">
        <v>0</v>
      </c>
    </row>
    <row r="29" spans="1:20" ht="25.5" customHeight="1">
      <c r="A29" s="63"/>
      <c r="B29" s="65" t="s">
        <v>130</v>
      </c>
      <c r="C29" s="63" t="s">
        <v>131</v>
      </c>
      <c r="D29" s="115">
        <v>1613504</v>
      </c>
      <c r="E29" s="116">
        <v>1200852</v>
      </c>
      <c r="F29" s="116">
        <v>412652</v>
      </c>
      <c r="G29" s="116">
        <v>0</v>
      </c>
      <c r="H29" s="116">
        <v>0</v>
      </c>
      <c r="I29" s="116">
        <v>0</v>
      </c>
      <c r="J29" s="116">
        <v>0</v>
      </c>
      <c r="K29" s="116">
        <v>0</v>
      </c>
      <c r="L29" s="116">
        <v>0</v>
      </c>
      <c r="M29" s="116">
        <v>0</v>
      </c>
      <c r="N29" s="116">
        <v>0</v>
      </c>
      <c r="O29" s="116">
        <v>0</v>
      </c>
      <c r="P29" s="116">
        <v>0</v>
      </c>
      <c r="Q29" s="116">
        <v>0</v>
      </c>
      <c r="R29" s="116">
        <v>0</v>
      </c>
      <c r="S29" s="116">
        <v>0</v>
      </c>
    </row>
    <row r="30" spans="1:20" ht="25.5" customHeight="1">
      <c r="A30" s="63">
        <v>2130101</v>
      </c>
      <c r="B30" s="65" t="s">
        <v>165</v>
      </c>
      <c r="C30" s="63" t="s">
        <v>153</v>
      </c>
      <c r="D30" s="115">
        <v>1613504</v>
      </c>
      <c r="E30" s="116">
        <v>1200852</v>
      </c>
      <c r="F30" s="116">
        <v>412652</v>
      </c>
      <c r="G30" s="116">
        <v>0</v>
      </c>
      <c r="H30" s="116">
        <v>0</v>
      </c>
      <c r="I30" s="116">
        <v>0</v>
      </c>
      <c r="J30" s="116">
        <v>0</v>
      </c>
      <c r="K30" s="116">
        <v>0</v>
      </c>
      <c r="L30" s="116">
        <v>0</v>
      </c>
      <c r="M30" s="116">
        <v>0</v>
      </c>
      <c r="N30" s="116">
        <v>0</v>
      </c>
      <c r="O30" s="116">
        <v>0</v>
      </c>
      <c r="P30" s="116">
        <v>0</v>
      </c>
      <c r="Q30" s="116">
        <v>0</v>
      </c>
      <c r="R30" s="116">
        <v>0</v>
      </c>
      <c r="S30" s="116">
        <v>0</v>
      </c>
    </row>
    <row r="31" spans="1:20" ht="25.5" customHeight="1">
      <c r="A31" s="63"/>
      <c r="B31" s="65" t="s">
        <v>166</v>
      </c>
      <c r="C31" s="63" t="s">
        <v>133</v>
      </c>
      <c r="D31" s="115">
        <v>4900286</v>
      </c>
      <c r="E31" s="116">
        <v>1481254</v>
      </c>
      <c r="F31" s="116">
        <v>3410752</v>
      </c>
      <c r="G31" s="116">
        <v>0</v>
      </c>
      <c r="H31" s="116">
        <v>0</v>
      </c>
      <c r="I31" s="116">
        <v>0</v>
      </c>
      <c r="J31" s="116">
        <v>0</v>
      </c>
      <c r="K31" s="116">
        <v>0</v>
      </c>
      <c r="L31" s="116">
        <v>0</v>
      </c>
      <c r="M31" s="116">
        <v>8280</v>
      </c>
      <c r="N31" s="116">
        <v>0</v>
      </c>
      <c r="O31" s="116">
        <v>0</v>
      </c>
      <c r="P31" s="116">
        <v>0</v>
      </c>
      <c r="Q31" s="116">
        <v>0</v>
      </c>
      <c r="R31" s="116">
        <v>0</v>
      </c>
      <c r="S31" s="116">
        <v>0</v>
      </c>
    </row>
    <row r="32" spans="1:20" ht="25.5" customHeight="1">
      <c r="A32" s="63"/>
      <c r="B32" s="65" t="s">
        <v>134</v>
      </c>
      <c r="C32" s="63" t="s">
        <v>135</v>
      </c>
      <c r="D32" s="115">
        <v>4900286</v>
      </c>
      <c r="E32" s="116">
        <v>1481254</v>
      </c>
      <c r="F32" s="116">
        <v>3410752</v>
      </c>
      <c r="G32" s="116">
        <v>0</v>
      </c>
      <c r="H32" s="116">
        <v>0</v>
      </c>
      <c r="I32" s="116">
        <v>0</v>
      </c>
      <c r="J32" s="116">
        <v>0</v>
      </c>
      <c r="K32" s="116">
        <v>0</v>
      </c>
      <c r="L32" s="116">
        <v>0</v>
      </c>
      <c r="M32" s="116">
        <v>8280</v>
      </c>
      <c r="N32" s="116">
        <v>0</v>
      </c>
      <c r="O32" s="116">
        <v>0</v>
      </c>
      <c r="P32" s="116">
        <v>0</v>
      </c>
      <c r="Q32" s="116">
        <v>0</v>
      </c>
      <c r="R32" s="116">
        <v>0</v>
      </c>
      <c r="S32" s="116">
        <v>0</v>
      </c>
    </row>
    <row r="33" spans="1:19" ht="25.5" customHeight="1">
      <c r="A33" s="63">
        <v>2130101</v>
      </c>
      <c r="B33" s="65" t="s">
        <v>167</v>
      </c>
      <c r="C33" s="63" t="s">
        <v>153</v>
      </c>
      <c r="D33" s="115">
        <v>1800286</v>
      </c>
      <c r="E33" s="116">
        <v>1481254</v>
      </c>
      <c r="F33" s="116">
        <v>310752</v>
      </c>
      <c r="G33" s="116">
        <v>0</v>
      </c>
      <c r="H33" s="116">
        <v>0</v>
      </c>
      <c r="I33" s="116">
        <v>0</v>
      </c>
      <c r="J33" s="116">
        <v>0</v>
      </c>
      <c r="K33" s="116">
        <v>0</v>
      </c>
      <c r="L33" s="116">
        <v>0</v>
      </c>
      <c r="M33" s="116">
        <v>8280</v>
      </c>
      <c r="N33" s="116">
        <v>0</v>
      </c>
      <c r="O33" s="116">
        <v>0</v>
      </c>
      <c r="P33" s="116">
        <v>0</v>
      </c>
      <c r="Q33" s="116">
        <v>0</v>
      </c>
      <c r="R33" s="116">
        <v>0</v>
      </c>
      <c r="S33" s="116">
        <v>0</v>
      </c>
    </row>
    <row r="34" spans="1:19" ht="25.5" customHeight="1">
      <c r="A34" s="63">
        <v>2130199</v>
      </c>
      <c r="B34" s="65" t="s">
        <v>167</v>
      </c>
      <c r="C34" s="63" t="s">
        <v>169</v>
      </c>
      <c r="D34" s="115">
        <v>3000000</v>
      </c>
      <c r="E34" s="116">
        <v>0</v>
      </c>
      <c r="F34" s="116">
        <v>3000000</v>
      </c>
      <c r="G34" s="116">
        <v>0</v>
      </c>
      <c r="H34" s="116">
        <v>0</v>
      </c>
      <c r="I34" s="116">
        <v>0</v>
      </c>
      <c r="J34" s="116">
        <v>0</v>
      </c>
      <c r="K34" s="116">
        <v>0</v>
      </c>
      <c r="L34" s="116">
        <v>0</v>
      </c>
      <c r="M34" s="116">
        <v>0</v>
      </c>
      <c r="N34" s="116">
        <v>0</v>
      </c>
      <c r="O34" s="116">
        <v>0</v>
      </c>
      <c r="P34" s="116">
        <v>0</v>
      </c>
      <c r="Q34" s="116">
        <v>0</v>
      </c>
      <c r="R34" s="116">
        <v>0</v>
      </c>
      <c r="S34" s="116">
        <v>0</v>
      </c>
    </row>
    <row r="35" spans="1:19" ht="25.5" customHeight="1">
      <c r="A35" s="63">
        <v>2130701</v>
      </c>
      <c r="B35" s="65" t="s">
        <v>167</v>
      </c>
      <c r="C35" s="63" t="s">
        <v>168</v>
      </c>
      <c r="D35" s="115">
        <v>100000</v>
      </c>
      <c r="E35" s="116">
        <v>0</v>
      </c>
      <c r="F35" s="116">
        <v>100000</v>
      </c>
      <c r="G35" s="116">
        <v>0</v>
      </c>
      <c r="H35" s="116">
        <v>0</v>
      </c>
      <c r="I35" s="116">
        <v>0</v>
      </c>
      <c r="J35" s="116">
        <v>0</v>
      </c>
      <c r="K35" s="116">
        <v>0</v>
      </c>
      <c r="L35" s="116">
        <v>0</v>
      </c>
      <c r="M35" s="116">
        <v>0</v>
      </c>
      <c r="N35" s="116">
        <v>0</v>
      </c>
      <c r="O35" s="116">
        <v>0</v>
      </c>
      <c r="P35" s="116">
        <v>0</v>
      </c>
      <c r="Q35" s="116">
        <v>0</v>
      </c>
      <c r="R35" s="116">
        <v>0</v>
      </c>
      <c r="S35" s="116">
        <v>0</v>
      </c>
    </row>
    <row r="36" spans="1:19" ht="25.5" customHeight="1">
      <c r="A36" s="63"/>
      <c r="B36" s="65" t="s">
        <v>170</v>
      </c>
      <c r="C36" s="63" t="s">
        <v>137</v>
      </c>
      <c r="D36" s="115">
        <v>2026600</v>
      </c>
      <c r="E36" s="116">
        <v>1680453</v>
      </c>
      <c r="F36" s="116">
        <v>346147</v>
      </c>
      <c r="G36" s="116">
        <v>0</v>
      </c>
      <c r="H36" s="116">
        <v>0</v>
      </c>
      <c r="I36" s="116">
        <v>0</v>
      </c>
      <c r="J36" s="116">
        <v>0</v>
      </c>
      <c r="K36" s="116">
        <v>0</v>
      </c>
      <c r="L36" s="116">
        <v>0</v>
      </c>
      <c r="M36" s="116">
        <v>0</v>
      </c>
      <c r="N36" s="116">
        <v>0</v>
      </c>
      <c r="O36" s="116">
        <v>0</v>
      </c>
      <c r="P36" s="116">
        <v>0</v>
      </c>
      <c r="Q36" s="116">
        <v>0</v>
      </c>
      <c r="R36" s="116">
        <v>0</v>
      </c>
      <c r="S36" s="116">
        <v>0</v>
      </c>
    </row>
    <row r="37" spans="1:19" ht="25.5" customHeight="1">
      <c r="A37" s="63"/>
      <c r="B37" s="65" t="s">
        <v>138</v>
      </c>
      <c r="C37" s="63" t="s">
        <v>216</v>
      </c>
      <c r="D37" s="115">
        <v>2026600</v>
      </c>
      <c r="E37" s="116">
        <v>1680453</v>
      </c>
      <c r="F37" s="116">
        <v>346147</v>
      </c>
      <c r="G37" s="116">
        <v>0</v>
      </c>
      <c r="H37" s="116">
        <v>0</v>
      </c>
      <c r="I37" s="116">
        <v>0</v>
      </c>
      <c r="J37" s="116">
        <v>0</v>
      </c>
      <c r="K37" s="116">
        <v>0</v>
      </c>
      <c r="L37" s="116">
        <v>0</v>
      </c>
      <c r="M37" s="116">
        <v>0</v>
      </c>
      <c r="N37" s="116">
        <v>0</v>
      </c>
      <c r="O37" s="116">
        <v>0</v>
      </c>
      <c r="P37" s="116">
        <v>0</v>
      </c>
      <c r="Q37" s="116">
        <v>0</v>
      </c>
      <c r="R37" s="116">
        <v>0</v>
      </c>
      <c r="S37" s="116">
        <v>0</v>
      </c>
    </row>
    <row r="38" spans="1:19" ht="25.5" customHeight="1">
      <c r="A38" s="63">
        <v>2130101</v>
      </c>
      <c r="B38" s="65" t="s">
        <v>171</v>
      </c>
      <c r="C38" s="63" t="s">
        <v>153</v>
      </c>
      <c r="D38" s="115">
        <v>1976600</v>
      </c>
      <c r="E38" s="116">
        <v>1680453</v>
      </c>
      <c r="F38" s="116">
        <v>296147</v>
      </c>
      <c r="G38" s="116">
        <v>0</v>
      </c>
      <c r="H38" s="116">
        <v>0</v>
      </c>
      <c r="I38" s="116">
        <v>0</v>
      </c>
      <c r="J38" s="116">
        <v>0</v>
      </c>
      <c r="K38" s="116">
        <v>0</v>
      </c>
      <c r="L38" s="116">
        <v>0</v>
      </c>
      <c r="M38" s="116">
        <v>0</v>
      </c>
      <c r="N38" s="116">
        <v>0</v>
      </c>
      <c r="O38" s="116">
        <v>0</v>
      </c>
      <c r="P38" s="116">
        <v>0</v>
      </c>
      <c r="Q38" s="116">
        <v>0</v>
      </c>
      <c r="R38" s="116">
        <v>0</v>
      </c>
      <c r="S38" s="116">
        <v>0</v>
      </c>
    </row>
    <row r="39" spans="1:19" ht="25.5" customHeight="1">
      <c r="A39" s="63">
        <v>2130199</v>
      </c>
      <c r="B39" s="65" t="s">
        <v>171</v>
      </c>
      <c r="C39" s="63" t="s">
        <v>169</v>
      </c>
      <c r="D39" s="115">
        <v>50000</v>
      </c>
      <c r="E39" s="116">
        <v>0</v>
      </c>
      <c r="F39" s="116">
        <v>50000</v>
      </c>
      <c r="G39" s="116">
        <v>0</v>
      </c>
      <c r="H39" s="116">
        <v>0</v>
      </c>
      <c r="I39" s="116">
        <v>0</v>
      </c>
      <c r="J39" s="116">
        <v>0</v>
      </c>
      <c r="K39" s="116">
        <v>0</v>
      </c>
      <c r="L39" s="116">
        <v>0</v>
      </c>
      <c r="M39" s="116">
        <v>0</v>
      </c>
      <c r="N39" s="116">
        <v>0</v>
      </c>
      <c r="O39" s="116">
        <v>0</v>
      </c>
      <c r="P39" s="116">
        <v>0</v>
      </c>
      <c r="Q39" s="116">
        <v>0</v>
      </c>
      <c r="R39" s="116">
        <v>0</v>
      </c>
      <c r="S39" s="116">
        <v>0</v>
      </c>
    </row>
    <row r="40" spans="1:19" ht="25.5" customHeight="1">
      <c r="A40" s="63"/>
      <c r="B40" s="65" t="s">
        <v>172</v>
      </c>
      <c r="C40" s="63" t="s">
        <v>141</v>
      </c>
      <c r="D40" s="115">
        <v>587540</v>
      </c>
      <c r="E40" s="116">
        <v>0</v>
      </c>
      <c r="F40" s="116">
        <v>0</v>
      </c>
      <c r="G40" s="116">
        <v>0</v>
      </c>
      <c r="H40" s="116">
        <v>0</v>
      </c>
      <c r="I40" s="116">
        <v>587540</v>
      </c>
      <c r="J40" s="116">
        <v>0</v>
      </c>
      <c r="K40" s="116">
        <v>0</v>
      </c>
      <c r="L40" s="116">
        <v>0</v>
      </c>
      <c r="M40" s="116">
        <v>0</v>
      </c>
      <c r="N40" s="116">
        <v>0</v>
      </c>
      <c r="O40" s="116">
        <v>0</v>
      </c>
      <c r="P40" s="116">
        <v>0</v>
      </c>
      <c r="Q40" s="116">
        <v>0</v>
      </c>
      <c r="R40" s="116">
        <v>0</v>
      </c>
      <c r="S40" s="116">
        <v>0</v>
      </c>
    </row>
    <row r="41" spans="1:19" ht="25.5" customHeight="1">
      <c r="A41" s="63"/>
      <c r="B41" s="65" t="s">
        <v>142</v>
      </c>
      <c r="C41" s="63" t="s">
        <v>143</v>
      </c>
      <c r="D41" s="115">
        <v>587540</v>
      </c>
      <c r="E41" s="116">
        <v>0</v>
      </c>
      <c r="F41" s="116">
        <v>0</v>
      </c>
      <c r="G41" s="116">
        <v>0</v>
      </c>
      <c r="H41" s="116">
        <v>0</v>
      </c>
      <c r="I41" s="116">
        <v>587540</v>
      </c>
      <c r="J41" s="116">
        <v>0</v>
      </c>
      <c r="K41" s="116">
        <v>0</v>
      </c>
      <c r="L41" s="116">
        <v>0</v>
      </c>
      <c r="M41" s="116">
        <v>0</v>
      </c>
      <c r="N41" s="116">
        <v>0</v>
      </c>
      <c r="O41" s="116">
        <v>0</v>
      </c>
      <c r="P41" s="116">
        <v>0</v>
      </c>
      <c r="Q41" s="116">
        <v>0</v>
      </c>
      <c r="R41" s="116">
        <v>0</v>
      </c>
      <c r="S41" s="116">
        <v>0</v>
      </c>
    </row>
    <row r="42" spans="1:19" ht="25.5" customHeight="1">
      <c r="A42" s="63">
        <v>2130101</v>
      </c>
      <c r="B42" s="65" t="s">
        <v>173</v>
      </c>
      <c r="C42" s="63" t="s">
        <v>153</v>
      </c>
      <c r="D42" s="115">
        <v>587540</v>
      </c>
      <c r="E42" s="116">
        <v>0</v>
      </c>
      <c r="F42" s="116">
        <v>0</v>
      </c>
      <c r="G42" s="116">
        <v>0</v>
      </c>
      <c r="H42" s="116">
        <v>0</v>
      </c>
      <c r="I42" s="116">
        <v>587540</v>
      </c>
      <c r="J42" s="116">
        <v>0</v>
      </c>
      <c r="K42" s="116">
        <v>0</v>
      </c>
      <c r="L42" s="116">
        <v>0</v>
      </c>
      <c r="M42" s="116">
        <v>0</v>
      </c>
      <c r="N42" s="116">
        <v>0</v>
      </c>
      <c r="O42" s="116">
        <v>0</v>
      </c>
      <c r="P42" s="116">
        <v>0</v>
      </c>
      <c r="Q42" s="116">
        <v>0</v>
      </c>
      <c r="R42" s="116">
        <v>0</v>
      </c>
      <c r="S42" s="116">
        <v>0</v>
      </c>
    </row>
  </sheetData>
  <sheetProtection formatCells="0" formatColumns="0" formatRows="0"/>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8" type="noConversion"/>
  <printOptions horizontalCentered="1"/>
  <pageMargins left="0.196850393700787" right="0.196850393700787" top="0.78740157480314998" bottom="0.59055118110236204" header="0" footer="0"/>
  <pageSetup paperSize="9" scale="42" orientation="landscape" verticalDpi="300"/>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L32"/>
  <sheetViews>
    <sheetView showGridLines="0" showZeros="0" topLeftCell="C1" workbookViewId="0">
      <selection activeCell="T7" sqref="T7"/>
    </sheetView>
  </sheetViews>
  <sheetFormatPr defaultColWidth="9.1640625" defaultRowHeight="11.25"/>
  <cols>
    <col min="1" max="2" width="13" style="1" customWidth="1"/>
    <col min="3" max="3" width="47.33203125" style="1" customWidth="1"/>
    <col min="4" max="4" width="17.83203125" style="1" customWidth="1"/>
    <col min="5" max="5" width="17.1640625" style="1" customWidth="1"/>
    <col min="6" max="6" width="18.33203125" style="1" customWidth="1"/>
    <col min="7" max="7" width="17" style="1" customWidth="1"/>
    <col min="8" max="12" width="14" style="1" customWidth="1"/>
    <col min="13" max="13" width="14.1640625" style="1" customWidth="1"/>
    <col min="14" max="16384" width="9.1640625" style="1"/>
  </cols>
  <sheetData>
    <row r="1" spans="1:12" ht="23.25" customHeight="1">
      <c r="A1" s="91"/>
      <c r="B1" s="92"/>
      <c r="C1" s="58"/>
      <c r="D1" s="100"/>
      <c r="E1" s="100"/>
      <c r="F1" s="100"/>
      <c r="G1" s="100"/>
      <c r="H1" s="100"/>
      <c r="I1" s="100"/>
      <c r="J1" s="100"/>
      <c r="K1" s="327" t="s">
        <v>481</v>
      </c>
      <c r="L1" s="327"/>
    </row>
    <row r="2" spans="1:12" ht="23.25" customHeight="1">
      <c r="A2" s="91"/>
      <c r="B2" s="92"/>
      <c r="C2" s="328" t="s">
        <v>482</v>
      </c>
      <c r="D2" s="328"/>
      <c r="E2" s="328"/>
      <c r="F2" s="328"/>
      <c r="G2" s="328"/>
      <c r="H2" s="328"/>
      <c r="I2" s="328"/>
      <c r="J2" s="328"/>
      <c r="K2" s="328"/>
      <c r="L2" s="328"/>
    </row>
    <row r="3" spans="1:12" ht="23.25" customHeight="1">
      <c r="A3" s="102"/>
      <c r="B3" s="103"/>
      <c r="C3" s="103"/>
      <c r="D3" s="103"/>
      <c r="E3" s="329"/>
      <c r="F3" s="329"/>
      <c r="G3" s="329"/>
      <c r="H3" s="329"/>
      <c r="I3" s="329"/>
      <c r="K3" s="111"/>
      <c r="L3" s="112" t="s">
        <v>90</v>
      </c>
    </row>
    <row r="4" spans="1:12" ht="23.25" customHeight="1">
      <c r="A4" s="321" t="s">
        <v>146</v>
      </c>
      <c r="B4" s="321" t="s">
        <v>91</v>
      </c>
      <c r="C4" s="322" t="s">
        <v>147</v>
      </c>
      <c r="D4" s="330" t="s">
        <v>148</v>
      </c>
      <c r="E4" s="321" t="s">
        <v>471</v>
      </c>
      <c r="F4" s="321"/>
      <c r="G4" s="321"/>
      <c r="H4" s="321"/>
      <c r="I4" s="321"/>
      <c r="J4" s="321" t="s">
        <v>475</v>
      </c>
      <c r="K4" s="321"/>
      <c r="L4" s="321"/>
    </row>
    <row r="5" spans="1:12" ht="36.75" customHeight="1">
      <c r="A5" s="321"/>
      <c r="B5" s="321"/>
      <c r="C5" s="320"/>
      <c r="D5" s="331"/>
      <c r="E5" s="62" t="s">
        <v>107</v>
      </c>
      <c r="F5" s="62" t="s">
        <v>483</v>
      </c>
      <c r="G5" s="62" t="s">
        <v>222</v>
      </c>
      <c r="H5" s="62" t="s">
        <v>223</v>
      </c>
      <c r="I5" s="62" t="s">
        <v>224</v>
      </c>
      <c r="J5" s="62" t="s">
        <v>107</v>
      </c>
      <c r="K5" s="62" t="s">
        <v>204</v>
      </c>
      <c r="L5" s="62" t="s">
        <v>484</v>
      </c>
    </row>
    <row r="6" spans="1:12" ht="23.25" customHeight="1">
      <c r="A6" s="108"/>
      <c r="B6" s="109"/>
      <c r="C6" s="108" t="s">
        <v>107</v>
      </c>
      <c r="D6" s="110">
        <v>34263695</v>
      </c>
      <c r="E6" s="110">
        <v>28969338</v>
      </c>
      <c r="F6" s="110">
        <v>19587408</v>
      </c>
      <c r="G6" s="110">
        <v>6496969</v>
      </c>
      <c r="H6" s="110">
        <v>2350489</v>
      </c>
      <c r="I6" s="110">
        <v>534471</v>
      </c>
      <c r="J6" s="110">
        <v>5294357</v>
      </c>
      <c r="K6" s="110">
        <v>5294357</v>
      </c>
      <c r="L6" s="113">
        <v>0</v>
      </c>
    </row>
    <row r="7" spans="1:12" ht="23.25" customHeight="1">
      <c r="A7" s="108"/>
      <c r="B7" s="109" t="s">
        <v>150</v>
      </c>
      <c r="C7" s="108" t="s">
        <v>109</v>
      </c>
      <c r="D7" s="110">
        <v>17351944</v>
      </c>
      <c r="E7" s="110">
        <v>17351944</v>
      </c>
      <c r="F7" s="110">
        <v>11785260</v>
      </c>
      <c r="G7" s="110">
        <v>3830210</v>
      </c>
      <c r="H7" s="110">
        <v>1414231</v>
      </c>
      <c r="I7" s="110">
        <v>322243</v>
      </c>
      <c r="J7" s="110">
        <v>0</v>
      </c>
      <c r="K7" s="110">
        <v>0</v>
      </c>
      <c r="L7" s="113">
        <v>0</v>
      </c>
    </row>
    <row r="8" spans="1:12" ht="23.25" customHeight="1">
      <c r="A8" s="108"/>
      <c r="B8" s="109" t="s">
        <v>110</v>
      </c>
      <c r="C8" s="108" t="s">
        <v>111</v>
      </c>
      <c r="D8" s="110">
        <v>17351944</v>
      </c>
      <c r="E8" s="110">
        <v>17351944</v>
      </c>
      <c r="F8" s="110">
        <v>11785260</v>
      </c>
      <c r="G8" s="110">
        <v>3830210</v>
      </c>
      <c r="H8" s="110">
        <v>1414231</v>
      </c>
      <c r="I8" s="110">
        <v>322243</v>
      </c>
      <c r="J8" s="110">
        <v>0</v>
      </c>
      <c r="K8" s="110">
        <v>0</v>
      </c>
      <c r="L8" s="113">
        <v>0</v>
      </c>
    </row>
    <row r="9" spans="1:12" ht="23.25" customHeight="1">
      <c r="A9" s="108">
        <v>2130101</v>
      </c>
      <c r="B9" s="109" t="s">
        <v>151</v>
      </c>
      <c r="C9" s="108" t="s">
        <v>153</v>
      </c>
      <c r="D9" s="110">
        <v>17351944</v>
      </c>
      <c r="E9" s="110">
        <v>17351944</v>
      </c>
      <c r="F9" s="110">
        <v>11785260</v>
      </c>
      <c r="G9" s="110">
        <v>3830210</v>
      </c>
      <c r="H9" s="110">
        <v>1414231</v>
      </c>
      <c r="I9" s="110">
        <v>322243</v>
      </c>
      <c r="J9" s="110">
        <v>0</v>
      </c>
      <c r="K9" s="110">
        <v>0</v>
      </c>
      <c r="L9" s="113">
        <v>0</v>
      </c>
    </row>
    <row r="10" spans="1:12" ht="23.25" customHeight="1">
      <c r="A10" s="108"/>
      <c r="B10" s="109" t="s">
        <v>157</v>
      </c>
      <c r="C10" s="108" t="s">
        <v>113</v>
      </c>
      <c r="D10" s="110">
        <v>8770402</v>
      </c>
      <c r="E10" s="110">
        <v>4004299</v>
      </c>
      <c r="F10" s="110">
        <v>2706264</v>
      </c>
      <c r="G10" s="110">
        <v>898480</v>
      </c>
      <c r="H10" s="110">
        <v>324752</v>
      </c>
      <c r="I10" s="110">
        <v>74804</v>
      </c>
      <c r="J10" s="110">
        <v>4766103</v>
      </c>
      <c r="K10" s="110">
        <v>4766103</v>
      </c>
      <c r="L10" s="113">
        <v>0</v>
      </c>
    </row>
    <row r="11" spans="1:12" ht="23.25" customHeight="1">
      <c r="A11" s="108"/>
      <c r="B11" s="109" t="s">
        <v>114</v>
      </c>
      <c r="C11" s="108" t="s">
        <v>115</v>
      </c>
      <c r="D11" s="110">
        <v>4004299</v>
      </c>
      <c r="E11" s="110">
        <v>4004299</v>
      </c>
      <c r="F11" s="110">
        <v>2706264</v>
      </c>
      <c r="G11" s="110">
        <v>898480</v>
      </c>
      <c r="H11" s="110">
        <v>324752</v>
      </c>
      <c r="I11" s="110">
        <v>74804</v>
      </c>
      <c r="J11" s="110">
        <v>0</v>
      </c>
      <c r="K11" s="110">
        <v>0</v>
      </c>
      <c r="L11" s="113">
        <v>0</v>
      </c>
    </row>
    <row r="12" spans="1:12" ht="23.25" customHeight="1">
      <c r="A12" s="108">
        <v>2130101</v>
      </c>
      <c r="B12" s="109" t="s">
        <v>158</v>
      </c>
      <c r="C12" s="108" t="s">
        <v>153</v>
      </c>
      <c r="D12" s="110">
        <v>4004299</v>
      </c>
      <c r="E12" s="110">
        <v>4004299</v>
      </c>
      <c r="F12" s="110">
        <v>2706264</v>
      </c>
      <c r="G12" s="110">
        <v>898480</v>
      </c>
      <c r="H12" s="110">
        <v>324752</v>
      </c>
      <c r="I12" s="110">
        <v>74804</v>
      </c>
      <c r="J12" s="110">
        <v>0</v>
      </c>
      <c r="K12" s="110">
        <v>0</v>
      </c>
      <c r="L12" s="113">
        <v>0</v>
      </c>
    </row>
    <row r="13" spans="1:12" ht="23.25" customHeight="1">
      <c r="A13" s="108"/>
      <c r="B13" s="109" t="s">
        <v>117</v>
      </c>
      <c r="C13" s="108" t="s">
        <v>118</v>
      </c>
      <c r="D13" s="110">
        <v>2996618</v>
      </c>
      <c r="E13" s="110">
        <v>0</v>
      </c>
      <c r="F13" s="110">
        <v>0</v>
      </c>
      <c r="G13" s="110">
        <v>0</v>
      </c>
      <c r="H13" s="110">
        <v>0</v>
      </c>
      <c r="I13" s="110">
        <v>0</v>
      </c>
      <c r="J13" s="110">
        <v>2996618</v>
      </c>
      <c r="K13" s="110">
        <v>2996618</v>
      </c>
      <c r="L13" s="113">
        <v>0</v>
      </c>
    </row>
    <row r="14" spans="1:12" ht="23.25" customHeight="1">
      <c r="A14" s="108">
        <v>2130101</v>
      </c>
      <c r="B14" s="109" t="s">
        <v>160</v>
      </c>
      <c r="C14" s="108" t="s">
        <v>153</v>
      </c>
      <c r="D14" s="110">
        <v>2996618</v>
      </c>
      <c r="E14" s="110">
        <v>0</v>
      </c>
      <c r="F14" s="110">
        <v>0</v>
      </c>
      <c r="G14" s="110">
        <v>0</v>
      </c>
      <c r="H14" s="110">
        <v>0</v>
      </c>
      <c r="I14" s="110">
        <v>0</v>
      </c>
      <c r="J14" s="110">
        <v>2996618</v>
      </c>
      <c r="K14" s="110">
        <v>2996618</v>
      </c>
      <c r="L14" s="113">
        <v>0</v>
      </c>
    </row>
    <row r="15" spans="1:12" ht="23.25" customHeight="1">
      <c r="A15" s="108"/>
      <c r="B15" s="109" t="s">
        <v>120</v>
      </c>
      <c r="C15" s="108" t="s">
        <v>121</v>
      </c>
      <c r="D15" s="110">
        <v>1211980</v>
      </c>
      <c r="E15" s="110">
        <v>0</v>
      </c>
      <c r="F15" s="110">
        <v>0</v>
      </c>
      <c r="G15" s="110">
        <v>0</v>
      </c>
      <c r="H15" s="110">
        <v>0</v>
      </c>
      <c r="I15" s="110">
        <v>0</v>
      </c>
      <c r="J15" s="110">
        <v>1211980</v>
      </c>
      <c r="K15" s="110">
        <v>1211980</v>
      </c>
      <c r="L15" s="113">
        <v>0</v>
      </c>
    </row>
    <row r="16" spans="1:12" ht="23.25" customHeight="1">
      <c r="A16" s="108">
        <v>2130101</v>
      </c>
      <c r="B16" s="109" t="s">
        <v>161</v>
      </c>
      <c r="C16" s="108" t="s">
        <v>153</v>
      </c>
      <c r="D16" s="110">
        <v>1211980</v>
      </c>
      <c r="E16" s="110">
        <v>0</v>
      </c>
      <c r="F16" s="110">
        <v>0</v>
      </c>
      <c r="G16" s="110">
        <v>0</v>
      </c>
      <c r="H16" s="110">
        <v>0</v>
      </c>
      <c r="I16" s="110">
        <v>0</v>
      </c>
      <c r="J16" s="110">
        <v>1211980</v>
      </c>
      <c r="K16" s="110">
        <v>1211980</v>
      </c>
      <c r="L16" s="113">
        <v>0</v>
      </c>
    </row>
    <row r="17" spans="1:12" ht="23.25" customHeight="1">
      <c r="A17" s="108"/>
      <c r="B17" s="109" t="s">
        <v>123</v>
      </c>
      <c r="C17" s="108" t="s">
        <v>124</v>
      </c>
      <c r="D17" s="110">
        <v>557505</v>
      </c>
      <c r="E17" s="110">
        <v>0</v>
      </c>
      <c r="F17" s="110">
        <v>0</v>
      </c>
      <c r="G17" s="110">
        <v>0</v>
      </c>
      <c r="H17" s="110">
        <v>0</v>
      </c>
      <c r="I17" s="110">
        <v>0</v>
      </c>
      <c r="J17" s="110">
        <v>557505</v>
      </c>
      <c r="K17" s="110">
        <v>557505</v>
      </c>
      <c r="L17" s="113">
        <v>0</v>
      </c>
    </row>
    <row r="18" spans="1:12" ht="23.25" customHeight="1">
      <c r="A18" s="108">
        <v>2130101</v>
      </c>
      <c r="B18" s="109" t="s">
        <v>162</v>
      </c>
      <c r="C18" s="108" t="s">
        <v>153</v>
      </c>
      <c r="D18" s="110">
        <v>557505</v>
      </c>
      <c r="E18" s="110">
        <v>0</v>
      </c>
      <c r="F18" s="110">
        <v>0</v>
      </c>
      <c r="G18" s="110">
        <v>0</v>
      </c>
      <c r="H18" s="110">
        <v>0</v>
      </c>
      <c r="I18" s="110">
        <v>0</v>
      </c>
      <c r="J18" s="110">
        <v>557505</v>
      </c>
      <c r="K18" s="110">
        <v>557505</v>
      </c>
      <c r="L18" s="113">
        <v>0</v>
      </c>
    </row>
    <row r="19" spans="1:12" ht="23.25" customHeight="1">
      <c r="A19" s="108"/>
      <c r="B19" s="109" t="s">
        <v>163</v>
      </c>
      <c r="C19" s="108" t="s">
        <v>126</v>
      </c>
      <c r="D19" s="110">
        <v>4451388</v>
      </c>
      <c r="E19" s="110">
        <v>4451388</v>
      </c>
      <c r="F19" s="110">
        <v>2981196</v>
      </c>
      <c r="G19" s="110">
        <v>1032661</v>
      </c>
      <c r="H19" s="110">
        <v>357744</v>
      </c>
      <c r="I19" s="110">
        <v>79788</v>
      </c>
      <c r="J19" s="110">
        <v>0</v>
      </c>
      <c r="K19" s="110">
        <v>0</v>
      </c>
      <c r="L19" s="113">
        <v>0</v>
      </c>
    </row>
    <row r="20" spans="1:12" ht="23.25" customHeight="1">
      <c r="A20" s="108"/>
      <c r="B20" s="109" t="s">
        <v>127</v>
      </c>
      <c r="C20" s="108" t="s">
        <v>128</v>
      </c>
      <c r="D20" s="110">
        <v>3250536</v>
      </c>
      <c r="E20" s="110">
        <v>3250536</v>
      </c>
      <c r="F20" s="110">
        <v>2176140</v>
      </c>
      <c r="G20" s="110">
        <v>754254</v>
      </c>
      <c r="H20" s="110">
        <v>261137</v>
      </c>
      <c r="I20" s="110">
        <v>59005</v>
      </c>
      <c r="J20" s="110">
        <v>0</v>
      </c>
      <c r="K20" s="110">
        <v>0</v>
      </c>
      <c r="L20" s="113">
        <v>0</v>
      </c>
    </row>
    <row r="21" spans="1:12" ht="23.25" customHeight="1">
      <c r="A21" s="108">
        <v>2130101</v>
      </c>
      <c r="B21" s="109" t="s">
        <v>164</v>
      </c>
      <c r="C21" s="108" t="s">
        <v>153</v>
      </c>
      <c r="D21" s="110">
        <v>3250536</v>
      </c>
      <c r="E21" s="110">
        <v>3250536</v>
      </c>
      <c r="F21" s="110">
        <v>2176140</v>
      </c>
      <c r="G21" s="110">
        <v>754254</v>
      </c>
      <c r="H21" s="110">
        <v>261137</v>
      </c>
      <c r="I21" s="110">
        <v>59005</v>
      </c>
      <c r="J21" s="110">
        <v>0</v>
      </c>
      <c r="K21" s="110">
        <v>0</v>
      </c>
      <c r="L21" s="113">
        <v>0</v>
      </c>
    </row>
    <row r="22" spans="1:12" ht="23.25" customHeight="1">
      <c r="A22" s="108"/>
      <c r="B22" s="109" t="s">
        <v>130</v>
      </c>
      <c r="C22" s="108" t="s">
        <v>131</v>
      </c>
      <c r="D22" s="110">
        <v>1200852</v>
      </c>
      <c r="E22" s="110">
        <v>1200852</v>
      </c>
      <c r="F22" s="110">
        <v>805056</v>
      </c>
      <c r="G22" s="110">
        <v>278406</v>
      </c>
      <c r="H22" s="110">
        <v>96607</v>
      </c>
      <c r="I22" s="110">
        <v>20783</v>
      </c>
      <c r="J22" s="110">
        <v>0</v>
      </c>
      <c r="K22" s="110">
        <v>0</v>
      </c>
      <c r="L22" s="113">
        <v>0</v>
      </c>
    </row>
    <row r="23" spans="1:12" ht="23.25" customHeight="1">
      <c r="A23" s="108">
        <v>2130101</v>
      </c>
      <c r="B23" s="109" t="s">
        <v>165</v>
      </c>
      <c r="C23" s="108" t="s">
        <v>153</v>
      </c>
      <c r="D23" s="110">
        <v>1200852</v>
      </c>
      <c r="E23" s="110">
        <v>1200852</v>
      </c>
      <c r="F23" s="110">
        <v>805056</v>
      </c>
      <c r="G23" s="110">
        <v>278406</v>
      </c>
      <c r="H23" s="110">
        <v>96607</v>
      </c>
      <c r="I23" s="110">
        <v>20783</v>
      </c>
      <c r="J23" s="110">
        <v>0</v>
      </c>
      <c r="K23" s="110">
        <v>0</v>
      </c>
      <c r="L23" s="113">
        <v>0</v>
      </c>
    </row>
    <row r="24" spans="1:12" ht="23.25" customHeight="1">
      <c r="A24" s="108"/>
      <c r="B24" s="109" t="s">
        <v>166</v>
      </c>
      <c r="C24" s="108" t="s">
        <v>133</v>
      </c>
      <c r="D24" s="110">
        <v>1481254</v>
      </c>
      <c r="E24" s="110">
        <v>1481254</v>
      </c>
      <c r="F24" s="110">
        <v>989496</v>
      </c>
      <c r="G24" s="110">
        <v>345826</v>
      </c>
      <c r="H24" s="110">
        <v>118740</v>
      </c>
      <c r="I24" s="110">
        <v>27192</v>
      </c>
      <c r="J24" s="110">
        <v>0</v>
      </c>
      <c r="K24" s="110">
        <v>0</v>
      </c>
      <c r="L24" s="113">
        <v>0</v>
      </c>
    </row>
    <row r="25" spans="1:12" ht="23.25" customHeight="1">
      <c r="A25" s="108"/>
      <c r="B25" s="109" t="s">
        <v>134</v>
      </c>
      <c r="C25" s="108" t="s">
        <v>135</v>
      </c>
      <c r="D25" s="110">
        <v>1481254</v>
      </c>
      <c r="E25" s="110">
        <v>1481254</v>
      </c>
      <c r="F25" s="110">
        <v>989496</v>
      </c>
      <c r="G25" s="110">
        <v>345826</v>
      </c>
      <c r="H25" s="110">
        <v>118740</v>
      </c>
      <c r="I25" s="110">
        <v>27192</v>
      </c>
      <c r="J25" s="110">
        <v>0</v>
      </c>
      <c r="K25" s="110">
        <v>0</v>
      </c>
      <c r="L25" s="113">
        <v>0</v>
      </c>
    </row>
    <row r="26" spans="1:12" ht="23.25" customHeight="1">
      <c r="A26" s="108">
        <v>2130101</v>
      </c>
      <c r="B26" s="109" t="s">
        <v>167</v>
      </c>
      <c r="C26" s="108" t="s">
        <v>153</v>
      </c>
      <c r="D26" s="110">
        <v>1481254</v>
      </c>
      <c r="E26" s="110">
        <v>1481254</v>
      </c>
      <c r="F26" s="110">
        <v>989496</v>
      </c>
      <c r="G26" s="110">
        <v>345826</v>
      </c>
      <c r="H26" s="110">
        <v>118740</v>
      </c>
      <c r="I26" s="110">
        <v>27192</v>
      </c>
      <c r="J26" s="110">
        <v>0</v>
      </c>
      <c r="K26" s="110">
        <v>0</v>
      </c>
      <c r="L26" s="113">
        <v>0</v>
      </c>
    </row>
    <row r="27" spans="1:12" ht="23.25" customHeight="1">
      <c r="A27" s="108"/>
      <c r="B27" s="109" t="s">
        <v>170</v>
      </c>
      <c r="C27" s="106" t="s">
        <v>137</v>
      </c>
      <c r="D27" s="110">
        <v>1680453</v>
      </c>
      <c r="E27" s="110">
        <v>1680453</v>
      </c>
      <c r="F27" s="110">
        <v>1125192</v>
      </c>
      <c r="G27" s="110">
        <v>389793</v>
      </c>
      <c r="H27" s="110">
        <v>135023</v>
      </c>
      <c r="I27" s="110">
        <v>30444</v>
      </c>
      <c r="J27" s="110">
        <v>0</v>
      </c>
      <c r="K27" s="110">
        <v>0</v>
      </c>
      <c r="L27" s="113">
        <v>0</v>
      </c>
    </row>
    <row r="28" spans="1:12" ht="23.25" customHeight="1">
      <c r="A28" s="108"/>
      <c r="B28" s="109" t="s">
        <v>138</v>
      </c>
      <c r="C28" s="106" t="s">
        <v>216</v>
      </c>
      <c r="D28" s="110">
        <v>1680453</v>
      </c>
      <c r="E28" s="110">
        <v>1680453</v>
      </c>
      <c r="F28" s="110">
        <v>1125192</v>
      </c>
      <c r="G28" s="110">
        <v>389793</v>
      </c>
      <c r="H28" s="110">
        <v>135023</v>
      </c>
      <c r="I28" s="110">
        <v>30444</v>
      </c>
      <c r="J28" s="110">
        <v>0</v>
      </c>
      <c r="K28" s="110">
        <v>0</v>
      </c>
      <c r="L28" s="113">
        <v>0</v>
      </c>
    </row>
    <row r="29" spans="1:12" ht="23.25" customHeight="1">
      <c r="A29" s="108">
        <v>2130101</v>
      </c>
      <c r="B29" s="109" t="s">
        <v>171</v>
      </c>
      <c r="C29" s="108" t="s">
        <v>153</v>
      </c>
      <c r="D29" s="110">
        <v>1680453</v>
      </c>
      <c r="E29" s="110">
        <v>1680453</v>
      </c>
      <c r="F29" s="110">
        <v>1125192</v>
      </c>
      <c r="G29" s="110">
        <v>389793</v>
      </c>
      <c r="H29" s="110">
        <v>135023</v>
      </c>
      <c r="I29" s="110">
        <v>30444</v>
      </c>
      <c r="J29" s="110">
        <v>0</v>
      </c>
      <c r="K29" s="110">
        <v>0</v>
      </c>
      <c r="L29" s="113">
        <v>0</v>
      </c>
    </row>
    <row r="30" spans="1:12" ht="23.25" customHeight="1">
      <c r="A30" s="108"/>
      <c r="B30" s="109" t="s">
        <v>172</v>
      </c>
      <c r="C30" s="108" t="s">
        <v>141</v>
      </c>
      <c r="D30" s="110">
        <v>528254</v>
      </c>
      <c r="E30" s="110">
        <v>0</v>
      </c>
      <c r="F30" s="110">
        <v>0</v>
      </c>
      <c r="G30" s="110">
        <v>0</v>
      </c>
      <c r="H30" s="110">
        <v>0</v>
      </c>
      <c r="I30" s="110">
        <v>0</v>
      </c>
      <c r="J30" s="110">
        <v>528254</v>
      </c>
      <c r="K30" s="110">
        <v>528254</v>
      </c>
      <c r="L30" s="113">
        <v>0</v>
      </c>
    </row>
    <row r="31" spans="1:12" ht="23.25" customHeight="1">
      <c r="A31" s="108"/>
      <c r="B31" s="109" t="s">
        <v>142</v>
      </c>
      <c r="C31" s="108" t="s">
        <v>143</v>
      </c>
      <c r="D31" s="110">
        <v>528254</v>
      </c>
      <c r="E31" s="110">
        <v>0</v>
      </c>
      <c r="F31" s="110">
        <v>0</v>
      </c>
      <c r="G31" s="110">
        <v>0</v>
      </c>
      <c r="H31" s="110">
        <v>0</v>
      </c>
      <c r="I31" s="110">
        <v>0</v>
      </c>
      <c r="J31" s="110">
        <v>528254</v>
      </c>
      <c r="K31" s="110">
        <v>528254</v>
      </c>
      <c r="L31" s="113">
        <v>0</v>
      </c>
    </row>
    <row r="32" spans="1:12" ht="23.25" customHeight="1">
      <c r="A32" s="108">
        <v>2130101</v>
      </c>
      <c r="B32" s="109" t="s">
        <v>173</v>
      </c>
      <c r="C32" s="108" t="s">
        <v>153</v>
      </c>
      <c r="D32" s="110">
        <v>528254</v>
      </c>
      <c r="E32" s="110">
        <v>0</v>
      </c>
      <c r="F32" s="110">
        <v>0</v>
      </c>
      <c r="G32" s="110">
        <v>0</v>
      </c>
      <c r="H32" s="110">
        <v>0</v>
      </c>
      <c r="I32" s="110">
        <v>0</v>
      </c>
      <c r="J32" s="110">
        <v>528254</v>
      </c>
      <c r="K32" s="110">
        <v>528254</v>
      </c>
      <c r="L32" s="113">
        <v>0</v>
      </c>
    </row>
  </sheetData>
  <sheetProtection formatCells="0" formatColumns="0" formatRows="0"/>
  <mergeCells count="9">
    <mergeCell ref="A4:A5"/>
    <mergeCell ref="B4:B5"/>
    <mergeCell ref="C4:C5"/>
    <mergeCell ref="D4:D5"/>
    <mergeCell ref="K1:L1"/>
    <mergeCell ref="C2:L2"/>
    <mergeCell ref="E3:I3"/>
    <mergeCell ref="E4:I4"/>
    <mergeCell ref="J4:L4"/>
  </mergeCells>
  <phoneticPr fontId="28" type="noConversion"/>
  <printOptions horizontalCentered="1"/>
  <pageMargins left="0.196850393700787" right="0.196850393700787" top="0.78740157480314998" bottom="0.59055118110236204" header="0" footer="0"/>
  <pageSetup paperSize="9" scale="55" orientation="landscape" verticalDpi="3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R30"/>
  <sheetViews>
    <sheetView showGridLines="0" showZeros="0" workbookViewId="0">
      <selection activeCell="H8" sqref="H8"/>
    </sheetView>
  </sheetViews>
  <sheetFormatPr defaultColWidth="9.1640625" defaultRowHeight="11.25"/>
  <cols>
    <col min="1" max="2" width="13" style="1" customWidth="1"/>
    <col min="3" max="3" width="38.5" style="1" customWidth="1"/>
    <col min="4" max="4" width="14.83203125" style="1" customWidth="1"/>
    <col min="5" max="5" width="14.33203125" style="1" customWidth="1"/>
    <col min="6" max="6" width="16.1640625" style="1" customWidth="1"/>
    <col min="7" max="7" width="12.83203125" style="1" customWidth="1"/>
    <col min="8" max="9" width="10.6640625" style="1" customWidth="1"/>
    <col min="10" max="11" width="15.1640625" style="1" customWidth="1"/>
    <col min="12" max="12" width="10.6640625" style="1" customWidth="1"/>
    <col min="13" max="13" width="16" style="1" customWidth="1"/>
    <col min="14" max="14" width="13.1640625" style="1" customWidth="1"/>
    <col min="15" max="17" width="10.6640625" style="1" customWidth="1"/>
    <col min="18" max="16384" width="9.1640625" style="1"/>
  </cols>
  <sheetData>
    <row r="1" spans="1:18" ht="22.5" customHeight="1">
      <c r="A1" s="91"/>
      <c r="B1" s="92"/>
      <c r="C1" s="58"/>
      <c r="D1" s="100"/>
      <c r="E1" s="100"/>
      <c r="F1" s="100"/>
      <c r="G1" s="100"/>
      <c r="H1" s="100"/>
      <c r="I1" s="100"/>
      <c r="J1" s="100"/>
      <c r="K1" s="100"/>
      <c r="L1" s="100"/>
      <c r="M1" s="100"/>
      <c r="N1" s="100"/>
      <c r="O1" s="100"/>
      <c r="P1" s="327" t="s">
        <v>485</v>
      </c>
      <c r="Q1" s="327"/>
      <c r="R1" s="69"/>
    </row>
    <row r="2" spans="1:18" ht="22.5" customHeight="1">
      <c r="A2" s="101" t="s">
        <v>486</v>
      </c>
      <c r="B2" s="101"/>
      <c r="C2" s="101"/>
      <c r="D2" s="101"/>
      <c r="E2" s="101"/>
      <c r="F2" s="101"/>
      <c r="G2" s="101"/>
      <c r="H2" s="101"/>
      <c r="I2" s="101"/>
      <c r="J2" s="101"/>
      <c r="K2" s="101"/>
      <c r="L2" s="101"/>
      <c r="M2" s="101"/>
      <c r="N2" s="101"/>
      <c r="O2" s="101"/>
      <c r="P2" s="101"/>
      <c r="Q2" s="101"/>
      <c r="R2" s="69"/>
    </row>
    <row r="3" spans="1:18" ht="22.5" customHeight="1">
      <c r="A3" s="102"/>
      <c r="B3" s="103"/>
      <c r="C3" s="103"/>
      <c r="D3" s="103"/>
      <c r="E3" s="103"/>
      <c r="F3" s="103"/>
      <c r="G3" s="103"/>
      <c r="H3" s="100"/>
      <c r="I3" s="100"/>
      <c r="J3" s="100"/>
      <c r="K3" s="100"/>
      <c r="L3" s="100"/>
      <c r="M3" s="100"/>
      <c r="N3" s="100"/>
      <c r="O3" s="100"/>
      <c r="P3" s="332" t="s">
        <v>90</v>
      </c>
      <c r="Q3" s="332"/>
      <c r="R3" s="69"/>
    </row>
    <row r="4" spans="1:18" ht="22.5" customHeight="1">
      <c r="A4" s="320" t="s">
        <v>146</v>
      </c>
      <c r="B4" s="330" t="s">
        <v>91</v>
      </c>
      <c r="C4" s="334" t="s">
        <v>147</v>
      </c>
      <c r="D4" s="322" t="s">
        <v>93</v>
      </c>
      <c r="E4" s="320" t="s">
        <v>472</v>
      </c>
      <c r="F4" s="320"/>
      <c r="G4" s="320"/>
      <c r="H4" s="320"/>
      <c r="I4" s="320"/>
      <c r="J4" s="320"/>
      <c r="K4" s="320"/>
      <c r="L4" s="320"/>
      <c r="M4" s="320"/>
      <c r="N4" s="320"/>
      <c r="O4" s="333" t="s">
        <v>475</v>
      </c>
      <c r="P4" s="333"/>
      <c r="Q4" s="333"/>
      <c r="R4" s="69"/>
    </row>
    <row r="5" spans="1:18" ht="39" customHeight="1">
      <c r="A5" s="320"/>
      <c r="B5" s="331"/>
      <c r="C5" s="274"/>
      <c r="D5" s="320"/>
      <c r="E5" s="104" t="s">
        <v>107</v>
      </c>
      <c r="F5" s="63" t="s">
        <v>487</v>
      </c>
      <c r="G5" s="63" t="s">
        <v>252</v>
      </c>
      <c r="H5" s="63" t="s">
        <v>253</v>
      </c>
      <c r="I5" s="63" t="s">
        <v>488</v>
      </c>
      <c r="J5" s="63" t="s">
        <v>255</v>
      </c>
      <c r="K5" s="63" t="s">
        <v>251</v>
      </c>
      <c r="L5" s="63" t="s">
        <v>258</v>
      </c>
      <c r="M5" s="63" t="s">
        <v>489</v>
      </c>
      <c r="N5" s="63" t="s">
        <v>261</v>
      </c>
      <c r="O5" s="107" t="s">
        <v>107</v>
      </c>
      <c r="P5" s="62" t="s">
        <v>490</v>
      </c>
      <c r="Q5" s="62" t="s">
        <v>484</v>
      </c>
      <c r="R5" s="69"/>
    </row>
    <row r="6" spans="1:18" ht="22.5" customHeight="1">
      <c r="A6" s="62"/>
      <c r="B6" s="65"/>
      <c r="C6" s="62" t="s">
        <v>107</v>
      </c>
      <c r="D6" s="77">
        <v>4867822</v>
      </c>
      <c r="E6" s="77">
        <v>4373575</v>
      </c>
      <c r="F6" s="77">
        <v>2504875</v>
      </c>
      <c r="G6" s="77">
        <v>309000</v>
      </c>
      <c r="H6" s="77">
        <v>0</v>
      </c>
      <c r="I6" s="77">
        <v>0</v>
      </c>
      <c r="J6" s="77">
        <v>618000</v>
      </c>
      <c r="K6" s="77">
        <v>0</v>
      </c>
      <c r="L6" s="77">
        <v>60000</v>
      </c>
      <c r="M6" s="77">
        <v>154500</v>
      </c>
      <c r="N6" s="77">
        <v>727200</v>
      </c>
      <c r="O6" s="77">
        <v>494247</v>
      </c>
      <c r="P6" s="77">
        <v>494247</v>
      </c>
      <c r="Q6" s="77">
        <v>0</v>
      </c>
      <c r="R6" s="69"/>
    </row>
    <row r="7" spans="1:18" customFormat="1" ht="22.5" customHeight="1">
      <c r="A7" s="62"/>
      <c r="B7" s="65" t="s">
        <v>150</v>
      </c>
      <c r="C7" s="62" t="s">
        <v>109</v>
      </c>
      <c r="D7" s="77">
        <v>2326783</v>
      </c>
      <c r="E7" s="77">
        <v>2326783</v>
      </c>
      <c r="F7" s="77">
        <v>1294683</v>
      </c>
      <c r="G7" s="77">
        <v>183000</v>
      </c>
      <c r="H7" s="77">
        <v>0</v>
      </c>
      <c r="I7" s="77">
        <v>0</v>
      </c>
      <c r="J7" s="77">
        <v>366000</v>
      </c>
      <c r="K7" s="77">
        <v>0</v>
      </c>
      <c r="L7" s="77">
        <v>30000</v>
      </c>
      <c r="M7" s="77">
        <v>91500</v>
      </c>
      <c r="N7" s="77">
        <v>361600</v>
      </c>
      <c r="O7" s="77">
        <v>0</v>
      </c>
      <c r="P7" s="77">
        <v>0</v>
      </c>
      <c r="Q7" s="77">
        <v>0</v>
      </c>
    </row>
    <row r="8" spans="1:18" ht="22.5" customHeight="1">
      <c r="A8" s="62"/>
      <c r="B8" s="65" t="s">
        <v>110</v>
      </c>
      <c r="C8" s="62" t="s">
        <v>111</v>
      </c>
      <c r="D8" s="77">
        <v>2326783</v>
      </c>
      <c r="E8" s="77">
        <v>2326783</v>
      </c>
      <c r="F8" s="77">
        <v>1294683</v>
      </c>
      <c r="G8" s="77">
        <v>183000</v>
      </c>
      <c r="H8" s="77">
        <v>0</v>
      </c>
      <c r="I8" s="77">
        <v>0</v>
      </c>
      <c r="J8" s="77">
        <v>366000</v>
      </c>
      <c r="K8" s="77">
        <v>0</v>
      </c>
      <c r="L8" s="77">
        <v>30000</v>
      </c>
      <c r="M8" s="77">
        <v>91500</v>
      </c>
      <c r="N8" s="77">
        <v>361600</v>
      </c>
      <c r="O8" s="77">
        <v>0</v>
      </c>
      <c r="P8" s="77">
        <v>0</v>
      </c>
      <c r="Q8" s="77">
        <v>0</v>
      </c>
      <c r="R8" s="69"/>
    </row>
    <row r="9" spans="1:18" ht="22.5" customHeight="1">
      <c r="A9" s="62">
        <v>2130101</v>
      </c>
      <c r="B9" s="65" t="s">
        <v>151</v>
      </c>
      <c r="C9" s="62" t="s">
        <v>153</v>
      </c>
      <c r="D9" s="77">
        <v>2326783</v>
      </c>
      <c r="E9" s="77">
        <v>2326783</v>
      </c>
      <c r="F9" s="77">
        <v>1294683</v>
      </c>
      <c r="G9" s="77">
        <v>183000</v>
      </c>
      <c r="H9" s="77">
        <v>0</v>
      </c>
      <c r="I9" s="77">
        <v>0</v>
      </c>
      <c r="J9" s="77">
        <v>366000</v>
      </c>
      <c r="K9" s="77">
        <v>0</v>
      </c>
      <c r="L9" s="77">
        <v>30000</v>
      </c>
      <c r="M9" s="77">
        <v>91500</v>
      </c>
      <c r="N9" s="77">
        <v>361600</v>
      </c>
      <c r="O9" s="77">
        <v>0</v>
      </c>
      <c r="P9" s="77">
        <v>0</v>
      </c>
      <c r="Q9" s="77">
        <v>0</v>
      </c>
      <c r="R9" s="69"/>
    </row>
    <row r="10" spans="1:18" ht="22.5" customHeight="1">
      <c r="A10" s="62"/>
      <c r="B10" s="65" t="s">
        <v>157</v>
      </c>
      <c r="C10" s="62" t="s">
        <v>113</v>
      </c>
      <c r="D10" s="77">
        <v>1111532</v>
      </c>
      <c r="E10" s="77">
        <v>676571</v>
      </c>
      <c r="F10" s="77">
        <v>463471</v>
      </c>
      <c r="G10" s="77">
        <v>41000</v>
      </c>
      <c r="H10" s="77">
        <v>0</v>
      </c>
      <c r="I10" s="77">
        <v>0</v>
      </c>
      <c r="J10" s="77">
        <v>82000</v>
      </c>
      <c r="K10" s="77">
        <v>0</v>
      </c>
      <c r="L10" s="77">
        <v>0</v>
      </c>
      <c r="M10" s="77">
        <v>20500</v>
      </c>
      <c r="N10" s="77">
        <v>69600</v>
      </c>
      <c r="O10" s="77">
        <v>434961</v>
      </c>
      <c r="P10" s="77">
        <v>434961</v>
      </c>
      <c r="Q10" s="77">
        <v>0</v>
      </c>
      <c r="R10" s="69"/>
    </row>
    <row r="11" spans="1:18" ht="22.5" customHeight="1">
      <c r="A11" s="62"/>
      <c r="B11" s="65" t="s">
        <v>114</v>
      </c>
      <c r="C11" s="62" t="s">
        <v>115</v>
      </c>
      <c r="D11" s="77">
        <v>676571</v>
      </c>
      <c r="E11" s="77">
        <v>676571</v>
      </c>
      <c r="F11" s="77">
        <v>463471</v>
      </c>
      <c r="G11" s="77">
        <v>41000</v>
      </c>
      <c r="H11" s="77">
        <v>0</v>
      </c>
      <c r="I11" s="77">
        <v>0</v>
      </c>
      <c r="J11" s="77">
        <v>82000</v>
      </c>
      <c r="K11" s="77">
        <v>0</v>
      </c>
      <c r="L11" s="77">
        <v>0</v>
      </c>
      <c r="M11" s="77">
        <v>20500</v>
      </c>
      <c r="N11" s="77">
        <v>69600</v>
      </c>
      <c r="O11" s="77">
        <v>0</v>
      </c>
      <c r="P11" s="77">
        <v>0</v>
      </c>
      <c r="Q11" s="77">
        <v>0</v>
      </c>
      <c r="R11" s="69"/>
    </row>
    <row r="12" spans="1:18" ht="22.5" customHeight="1">
      <c r="A12" s="62">
        <v>2130101</v>
      </c>
      <c r="B12" s="65" t="s">
        <v>158</v>
      </c>
      <c r="C12" s="62" t="s">
        <v>153</v>
      </c>
      <c r="D12" s="77">
        <v>676571</v>
      </c>
      <c r="E12" s="77">
        <v>676571</v>
      </c>
      <c r="F12" s="77">
        <v>463471</v>
      </c>
      <c r="G12" s="77">
        <v>41000</v>
      </c>
      <c r="H12" s="77">
        <v>0</v>
      </c>
      <c r="I12" s="77">
        <v>0</v>
      </c>
      <c r="J12" s="77">
        <v>82000</v>
      </c>
      <c r="K12" s="77">
        <v>0</v>
      </c>
      <c r="L12" s="77">
        <v>0</v>
      </c>
      <c r="M12" s="77">
        <v>20500</v>
      </c>
      <c r="N12" s="77">
        <v>69600</v>
      </c>
      <c r="O12" s="77">
        <v>0</v>
      </c>
      <c r="P12" s="77">
        <v>0</v>
      </c>
      <c r="Q12" s="77">
        <v>0</v>
      </c>
      <c r="R12" s="69"/>
    </row>
    <row r="13" spans="1:18" ht="22.5" customHeight="1">
      <c r="A13" s="62"/>
      <c r="B13" s="65" t="s">
        <v>117</v>
      </c>
      <c r="C13" s="62" t="s">
        <v>118</v>
      </c>
      <c r="D13" s="77">
        <v>404961</v>
      </c>
      <c r="E13" s="77">
        <v>0</v>
      </c>
      <c r="F13" s="77">
        <v>0</v>
      </c>
      <c r="G13" s="77">
        <v>0</v>
      </c>
      <c r="H13" s="77">
        <v>0</v>
      </c>
      <c r="I13" s="77">
        <v>0</v>
      </c>
      <c r="J13" s="77">
        <v>0</v>
      </c>
      <c r="K13" s="77">
        <v>0</v>
      </c>
      <c r="L13" s="77">
        <v>0</v>
      </c>
      <c r="M13" s="77">
        <v>0</v>
      </c>
      <c r="N13" s="77">
        <v>0</v>
      </c>
      <c r="O13" s="77">
        <v>404961</v>
      </c>
      <c r="P13" s="77">
        <v>404961</v>
      </c>
      <c r="Q13" s="77">
        <v>0</v>
      </c>
      <c r="R13" s="69"/>
    </row>
    <row r="14" spans="1:18" ht="22.5" customHeight="1">
      <c r="A14" s="62">
        <v>2130101</v>
      </c>
      <c r="B14" s="65" t="s">
        <v>160</v>
      </c>
      <c r="C14" s="62" t="s">
        <v>153</v>
      </c>
      <c r="D14" s="77">
        <v>404961</v>
      </c>
      <c r="E14" s="77">
        <v>0</v>
      </c>
      <c r="F14" s="77">
        <v>0</v>
      </c>
      <c r="G14" s="77">
        <v>0</v>
      </c>
      <c r="H14" s="77">
        <v>0</v>
      </c>
      <c r="I14" s="77">
        <v>0</v>
      </c>
      <c r="J14" s="77">
        <v>0</v>
      </c>
      <c r="K14" s="77">
        <v>0</v>
      </c>
      <c r="L14" s="77">
        <v>0</v>
      </c>
      <c r="M14" s="77">
        <v>0</v>
      </c>
      <c r="N14" s="77">
        <v>0</v>
      </c>
      <c r="O14" s="77">
        <v>404961</v>
      </c>
      <c r="P14" s="77">
        <v>404961</v>
      </c>
      <c r="Q14" s="77">
        <v>0</v>
      </c>
      <c r="R14" s="69"/>
    </row>
    <row r="15" spans="1:18" ht="22.5" customHeight="1">
      <c r="A15" s="62"/>
      <c r="B15" s="65" t="s">
        <v>120</v>
      </c>
      <c r="C15" s="62" t="s">
        <v>121</v>
      </c>
      <c r="D15" s="77">
        <v>30000</v>
      </c>
      <c r="E15" s="77">
        <v>0</v>
      </c>
      <c r="F15" s="77">
        <v>0</v>
      </c>
      <c r="G15" s="77">
        <v>0</v>
      </c>
      <c r="H15" s="77">
        <v>0</v>
      </c>
      <c r="I15" s="77">
        <v>0</v>
      </c>
      <c r="J15" s="77">
        <v>0</v>
      </c>
      <c r="K15" s="77">
        <v>0</v>
      </c>
      <c r="L15" s="77">
        <v>0</v>
      </c>
      <c r="M15" s="77">
        <v>0</v>
      </c>
      <c r="N15" s="77">
        <v>0</v>
      </c>
      <c r="O15" s="77">
        <v>30000</v>
      </c>
      <c r="P15" s="77">
        <v>30000</v>
      </c>
      <c r="Q15" s="77">
        <v>0</v>
      </c>
      <c r="R15" s="69"/>
    </row>
    <row r="16" spans="1:18" ht="22.5" customHeight="1">
      <c r="A16" s="62">
        <v>2130101</v>
      </c>
      <c r="B16" s="65" t="s">
        <v>161</v>
      </c>
      <c r="C16" s="62" t="s">
        <v>153</v>
      </c>
      <c r="D16" s="77">
        <v>30000</v>
      </c>
      <c r="E16" s="77">
        <v>0</v>
      </c>
      <c r="F16" s="77">
        <v>0</v>
      </c>
      <c r="G16" s="77">
        <v>0</v>
      </c>
      <c r="H16" s="77">
        <v>0</v>
      </c>
      <c r="I16" s="77">
        <v>0</v>
      </c>
      <c r="J16" s="77">
        <v>0</v>
      </c>
      <c r="K16" s="77">
        <v>0</v>
      </c>
      <c r="L16" s="77">
        <v>0</v>
      </c>
      <c r="M16" s="77">
        <v>0</v>
      </c>
      <c r="N16" s="77">
        <v>0</v>
      </c>
      <c r="O16" s="77">
        <v>30000</v>
      </c>
      <c r="P16" s="77">
        <v>30000</v>
      </c>
      <c r="Q16" s="77">
        <v>0</v>
      </c>
      <c r="R16" s="69"/>
    </row>
    <row r="17" spans="1:18" ht="22.5" customHeight="1">
      <c r="A17" s="62"/>
      <c r="B17" s="65" t="s">
        <v>163</v>
      </c>
      <c r="C17" s="62" t="s">
        <v>126</v>
      </c>
      <c r="D17" s="77">
        <v>813322</v>
      </c>
      <c r="E17" s="77">
        <v>813322</v>
      </c>
      <c r="F17" s="77">
        <v>373422</v>
      </c>
      <c r="G17" s="77">
        <v>49000</v>
      </c>
      <c r="H17" s="77">
        <v>0</v>
      </c>
      <c r="I17" s="77">
        <v>0</v>
      </c>
      <c r="J17" s="77">
        <v>98000</v>
      </c>
      <c r="K17" s="77">
        <v>0</v>
      </c>
      <c r="L17" s="77">
        <v>30000</v>
      </c>
      <c r="M17" s="77">
        <v>24500</v>
      </c>
      <c r="N17" s="77">
        <v>238400</v>
      </c>
      <c r="O17" s="77">
        <v>0</v>
      </c>
      <c r="P17" s="77">
        <v>0</v>
      </c>
      <c r="Q17" s="77">
        <v>0</v>
      </c>
      <c r="R17" s="69"/>
    </row>
    <row r="18" spans="1:18" ht="22.5" customHeight="1">
      <c r="A18" s="62"/>
      <c r="B18" s="65" t="s">
        <v>127</v>
      </c>
      <c r="C18" s="62" t="s">
        <v>128</v>
      </c>
      <c r="D18" s="77">
        <v>480670</v>
      </c>
      <c r="E18" s="77">
        <v>480670</v>
      </c>
      <c r="F18" s="77">
        <v>217070</v>
      </c>
      <c r="G18" s="77">
        <v>36000</v>
      </c>
      <c r="H18" s="77">
        <v>0</v>
      </c>
      <c r="I18" s="77">
        <v>0</v>
      </c>
      <c r="J18" s="77">
        <v>72000</v>
      </c>
      <c r="K18" s="77">
        <v>0</v>
      </c>
      <c r="L18" s="77">
        <v>0</v>
      </c>
      <c r="M18" s="77">
        <v>18000</v>
      </c>
      <c r="N18" s="77">
        <v>137600</v>
      </c>
      <c r="O18" s="77">
        <v>0</v>
      </c>
      <c r="P18" s="77">
        <v>0</v>
      </c>
      <c r="Q18" s="77">
        <v>0</v>
      </c>
      <c r="R18" s="69"/>
    </row>
    <row r="19" spans="1:18" ht="22.5" customHeight="1">
      <c r="A19" s="62">
        <v>2130101</v>
      </c>
      <c r="B19" s="65" t="s">
        <v>164</v>
      </c>
      <c r="C19" s="62" t="s">
        <v>153</v>
      </c>
      <c r="D19" s="77">
        <v>480670</v>
      </c>
      <c r="E19" s="77">
        <v>480670</v>
      </c>
      <c r="F19" s="77">
        <v>217070</v>
      </c>
      <c r="G19" s="77">
        <v>36000</v>
      </c>
      <c r="H19" s="77">
        <v>0</v>
      </c>
      <c r="I19" s="77">
        <v>0</v>
      </c>
      <c r="J19" s="77">
        <v>72000</v>
      </c>
      <c r="K19" s="77">
        <v>0</v>
      </c>
      <c r="L19" s="77">
        <v>0</v>
      </c>
      <c r="M19" s="77">
        <v>18000</v>
      </c>
      <c r="N19" s="77">
        <v>137600</v>
      </c>
      <c r="O19" s="77">
        <v>0</v>
      </c>
      <c r="P19" s="77">
        <v>0</v>
      </c>
      <c r="Q19" s="77">
        <v>0</v>
      </c>
      <c r="R19" s="69"/>
    </row>
    <row r="20" spans="1:18" ht="22.5" customHeight="1">
      <c r="A20" s="62"/>
      <c r="B20" s="65" t="s">
        <v>130</v>
      </c>
      <c r="C20" s="62" t="s">
        <v>131</v>
      </c>
      <c r="D20" s="77">
        <v>332652</v>
      </c>
      <c r="E20" s="77">
        <v>332652</v>
      </c>
      <c r="F20" s="77">
        <v>156352</v>
      </c>
      <c r="G20" s="77">
        <v>13000</v>
      </c>
      <c r="H20" s="77">
        <v>0</v>
      </c>
      <c r="I20" s="77">
        <v>0</v>
      </c>
      <c r="J20" s="77">
        <v>26000</v>
      </c>
      <c r="K20" s="77">
        <v>0</v>
      </c>
      <c r="L20" s="77">
        <v>30000</v>
      </c>
      <c r="M20" s="77">
        <v>6500</v>
      </c>
      <c r="N20" s="77">
        <v>100800</v>
      </c>
      <c r="O20" s="77">
        <v>0</v>
      </c>
      <c r="P20" s="77">
        <v>0</v>
      </c>
      <c r="Q20" s="77">
        <v>0</v>
      </c>
      <c r="R20" s="69"/>
    </row>
    <row r="21" spans="1:18" ht="22.5" customHeight="1">
      <c r="A21" s="62">
        <v>2130101</v>
      </c>
      <c r="B21" s="65" t="s">
        <v>165</v>
      </c>
      <c r="C21" s="62" t="s">
        <v>153</v>
      </c>
      <c r="D21" s="77">
        <v>332652</v>
      </c>
      <c r="E21" s="77">
        <v>332652</v>
      </c>
      <c r="F21" s="77">
        <v>156352</v>
      </c>
      <c r="G21" s="77">
        <v>13000</v>
      </c>
      <c r="H21" s="77">
        <v>0</v>
      </c>
      <c r="I21" s="77">
        <v>0</v>
      </c>
      <c r="J21" s="77">
        <v>26000</v>
      </c>
      <c r="K21" s="77">
        <v>0</v>
      </c>
      <c r="L21" s="77">
        <v>30000</v>
      </c>
      <c r="M21" s="77">
        <v>6500</v>
      </c>
      <c r="N21" s="77">
        <v>100800</v>
      </c>
      <c r="O21" s="77">
        <v>0</v>
      </c>
      <c r="P21" s="77">
        <v>0</v>
      </c>
      <c r="Q21" s="77">
        <v>0</v>
      </c>
      <c r="R21" s="69"/>
    </row>
    <row r="22" spans="1:18" ht="22.5" customHeight="1">
      <c r="A22" s="62"/>
      <c r="B22" s="65" t="s">
        <v>166</v>
      </c>
      <c r="C22" s="62" t="s">
        <v>133</v>
      </c>
      <c r="D22" s="77">
        <v>260752</v>
      </c>
      <c r="E22" s="77">
        <v>260752</v>
      </c>
      <c r="F22" s="77">
        <v>179152</v>
      </c>
      <c r="G22" s="77">
        <v>16000</v>
      </c>
      <c r="H22" s="77">
        <v>0</v>
      </c>
      <c r="I22" s="77">
        <v>0</v>
      </c>
      <c r="J22" s="77">
        <v>32000</v>
      </c>
      <c r="K22" s="77">
        <v>0</v>
      </c>
      <c r="L22" s="77">
        <v>0</v>
      </c>
      <c r="M22" s="77">
        <v>8000</v>
      </c>
      <c r="N22" s="77">
        <v>25600</v>
      </c>
      <c r="O22" s="77">
        <v>0</v>
      </c>
      <c r="P22" s="77">
        <v>0</v>
      </c>
      <c r="Q22" s="77">
        <v>0</v>
      </c>
      <c r="R22" s="69"/>
    </row>
    <row r="23" spans="1:18" ht="22.5" customHeight="1">
      <c r="A23" s="62"/>
      <c r="B23" s="65" t="s">
        <v>134</v>
      </c>
      <c r="C23" s="62" t="s">
        <v>135</v>
      </c>
      <c r="D23" s="77">
        <v>260752</v>
      </c>
      <c r="E23" s="77">
        <v>260752</v>
      </c>
      <c r="F23" s="77">
        <v>179152</v>
      </c>
      <c r="G23" s="77">
        <v>16000</v>
      </c>
      <c r="H23" s="77">
        <v>0</v>
      </c>
      <c r="I23" s="77">
        <v>0</v>
      </c>
      <c r="J23" s="77">
        <v>32000</v>
      </c>
      <c r="K23" s="77">
        <v>0</v>
      </c>
      <c r="L23" s="77">
        <v>0</v>
      </c>
      <c r="M23" s="77">
        <v>8000</v>
      </c>
      <c r="N23" s="77">
        <v>25600</v>
      </c>
      <c r="O23" s="77">
        <v>0</v>
      </c>
      <c r="P23" s="77">
        <v>0</v>
      </c>
      <c r="Q23" s="77">
        <v>0</v>
      </c>
      <c r="R23" s="69"/>
    </row>
    <row r="24" spans="1:18" ht="22.5" customHeight="1">
      <c r="A24" s="62">
        <v>2130101</v>
      </c>
      <c r="B24" s="65" t="s">
        <v>167</v>
      </c>
      <c r="C24" s="62" t="s">
        <v>153</v>
      </c>
      <c r="D24" s="77">
        <v>260752</v>
      </c>
      <c r="E24" s="77">
        <v>260752</v>
      </c>
      <c r="F24" s="77">
        <v>179152</v>
      </c>
      <c r="G24" s="77">
        <v>16000</v>
      </c>
      <c r="H24" s="77">
        <v>0</v>
      </c>
      <c r="I24" s="77">
        <v>0</v>
      </c>
      <c r="J24" s="77">
        <v>32000</v>
      </c>
      <c r="K24" s="77">
        <v>0</v>
      </c>
      <c r="L24" s="77">
        <v>0</v>
      </c>
      <c r="M24" s="77">
        <v>8000</v>
      </c>
      <c r="N24" s="77">
        <v>25600</v>
      </c>
      <c r="O24" s="77">
        <v>0</v>
      </c>
      <c r="P24" s="77">
        <v>0</v>
      </c>
      <c r="Q24" s="77">
        <v>0</v>
      </c>
      <c r="R24" s="69"/>
    </row>
    <row r="25" spans="1:18" ht="22.5" customHeight="1">
      <c r="A25" s="62"/>
      <c r="B25" s="65" t="s">
        <v>170</v>
      </c>
      <c r="C25" s="106" t="s">
        <v>137</v>
      </c>
      <c r="D25" s="77">
        <v>296147</v>
      </c>
      <c r="E25" s="77">
        <v>296147</v>
      </c>
      <c r="F25" s="77">
        <v>194147</v>
      </c>
      <c r="G25" s="77">
        <v>20000</v>
      </c>
      <c r="H25" s="77">
        <v>0</v>
      </c>
      <c r="I25" s="77">
        <v>0</v>
      </c>
      <c r="J25" s="77">
        <v>40000</v>
      </c>
      <c r="K25" s="77">
        <v>0</v>
      </c>
      <c r="L25" s="77">
        <v>0</v>
      </c>
      <c r="M25" s="77">
        <v>10000</v>
      </c>
      <c r="N25" s="77">
        <v>32000</v>
      </c>
      <c r="O25" s="77">
        <v>0</v>
      </c>
      <c r="P25" s="77">
        <v>0</v>
      </c>
      <c r="Q25" s="77">
        <v>0</v>
      </c>
      <c r="R25" s="69"/>
    </row>
    <row r="26" spans="1:18" ht="22.5" customHeight="1">
      <c r="A26" s="62"/>
      <c r="B26" s="65" t="s">
        <v>138</v>
      </c>
      <c r="C26" s="106" t="s">
        <v>216</v>
      </c>
      <c r="D26" s="77">
        <v>296147</v>
      </c>
      <c r="E26" s="77">
        <v>296147</v>
      </c>
      <c r="F26" s="77">
        <v>194147</v>
      </c>
      <c r="G26" s="77">
        <v>20000</v>
      </c>
      <c r="H26" s="77">
        <v>0</v>
      </c>
      <c r="I26" s="77">
        <v>0</v>
      </c>
      <c r="J26" s="77">
        <v>40000</v>
      </c>
      <c r="K26" s="77">
        <v>0</v>
      </c>
      <c r="L26" s="77">
        <v>0</v>
      </c>
      <c r="M26" s="77">
        <v>10000</v>
      </c>
      <c r="N26" s="77">
        <v>32000</v>
      </c>
      <c r="O26" s="77">
        <v>0</v>
      </c>
      <c r="P26" s="77">
        <v>0</v>
      </c>
      <c r="Q26" s="77">
        <v>0</v>
      </c>
    </row>
    <row r="27" spans="1:18" ht="22.5" customHeight="1">
      <c r="A27" s="62">
        <v>2130101</v>
      </c>
      <c r="B27" s="65" t="s">
        <v>171</v>
      </c>
      <c r="C27" s="62" t="s">
        <v>153</v>
      </c>
      <c r="D27" s="77">
        <v>296147</v>
      </c>
      <c r="E27" s="77">
        <v>296147</v>
      </c>
      <c r="F27" s="77">
        <v>194147</v>
      </c>
      <c r="G27" s="77">
        <v>20000</v>
      </c>
      <c r="H27" s="77">
        <v>0</v>
      </c>
      <c r="I27" s="77">
        <v>0</v>
      </c>
      <c r="J27" s="77">
        <v>40000</v>
      </c>
      <c r="K27" s="77">
        <v>0</v>
      </c>
      <c r="L27" s="77">
        <v>0</v>
      </c>
      <c r="M27" s="77">
        <v>10000</v>
      </c>
      <c r="N27" s="77">
        <v>32000</v>
      </c>
      <c r="O27" s="77">
        <v>0</v>
      </c>
      <c r="P27" s="77">
        <v>0</v>
      </c>
      <c r="Q27" s="77">
        <v>0</v>
      </c>
    </row>
    <row r="28" spans="1:18" ht="22.5" customHeight="1">
      <c r="A28" s="62"/>
      <c r="B28" s="65" t="s">
        <v>172</v>
      </c>
      <c r="C28" s="62" t="s">
        <v>141</v>
      </c>
      <c r="D28" s="77">
        <v>59286</v>
      </c>
      <c r="E28" s="77">
        <v>0</v>
      </c>
      <c r="F28" s="77">
        <v>0</v>
      </c>
      <c r="G28" s="77">
        <v>0</v>
      </c>
      <c r="H28" s="77">
        <v>0</v>
      </c>
      <c r="I28" s="77">
        <v>0</v>
      </c>
      <c r="J28" s="77">
        <v>0</v>
      </c>
      <c r="K28" s="77">
        <v>0</v>
      </c>
      <c r="L28" s="77">
        <v>0</v>
      </c>
      <c r="M28" s="77">
        <v>0</v>
      </c>
      <c r="N28" s="77">
        <v>0</v>
      </c>
      <c r="O28" s="77">
        <v>59286</v>
      </c>
      <c r="P28" s="77">
        <v>59286</v>
      </c>
      <c r="Q28" s="77">
        <v>0</v>
      </c>
    </row>
    <row r="29" spans="1:18" ht="22.5" customHeight="1">
      <c r="A29" s="62"/>
      <c r="B29" s="65" t="s">
        <v>142</v>
      </c>
      <c r="C29" s="62" t="s">
        <v>143</v>
      </c>
      <c r="D29" s="77">
        <v>59286</v>
      </c>
      <c r="E29" s="77">
        <v>0</v>
      </c>
      <c r="F29" s="77">
        <v>0</v>
      </c>
      <c r="G29" s="77">
        <v>0</v>
      </c>
      <c r="H29" s="77">
        <v>0</v>
      </c>
      <c r="I29" s="77">
        <v>0</v>
      </c>
      <c r="J29" s="77">
        <v>0</v>
      </c>
      <c r="K29" s="77">
        <v>0</v>
      </c>
      <c r="L29" s="77">
        <v>0</v>
      </c>
      <c r="M29" s="77">
        <v>0</v>
      </c>
      <c r="N29" s="77">
        <v>0</v>
      </c>
      <c r="O29" s="77">
        <v>59286</v>
      </c>
      <c r="P29" s="77">
        <v>59286</v>
      </c>
      <c r="Q29" s="77">
        <v>0</v>
      </c>
    </row>
    <row r="30" spans="1:18" ht="22.5" customHeight="1">
      <c r="A30" s="62">
        <v>2130101</v>
      </c>
      <c r="B30" s="65" t="s">
        <v>173</v>
      </c>
      <c r="C30" s="62" t="s">
        <v>153</v>
      </c>
      <c r="D30" s="77">
        <v>59286</v>
      </c>
      <c r="E30" s="77">
        <v>0</v>
      </c>
      <c r="F30" s="77">
        <v>0</v>
      </c>
      <c r="G30" s="77">
        <v>0</v>
      </c>
      <c r="H30" s="77">
        <v>0</v>
      </c>
      <c r="I30" s="77">
        <v>0</v>
      </c>
      <c r="J30" s="77">
        <v>0</v>
      </c>
      <c r="K30" s="77">
        <v>0</v>
      </c>
      <c r="L30" s="77">
        <v>0</v>
      </c>
      <c r="M30" s="77">
        <v>0</v>
      </c>
      <c r="N30" s="77">
        <v>0</v>
      </c>
      <c r="O30" s="77">
        <v>59286</v>
      </c>
      <c r="P30" s="77">
        <v>59286</v>
      </c>
      <c r="Q30" s="77">
        <v>0</v>
      </c>
    </row>
  </sheetData>
  <sheetProtection formatCells="0" formatColumns="0" formatRows="0"/>
  <mergeCells count="8">
    <mergeCell ref="P1:Q1"/>
    <mergeCell ref="P3:Q3"/>
    <mergeCell ref="E4:N4"/>
    <mergeCell ref="O4:Q4"/>
    <mergeCell ref="A4:A5"/>
    <mergeCell ref="B4:B5"/>
    <mergeCell ref="C4:C5"/>
    <mergeCell ref="D4:D5"/>
  </mergeCells>
  <phoneticPr fontId="28" type="noConversion"/>
  <printOptions horizontalCentered="1"/>
  <pageMargins left="0.196850393700787" right="0.196850393700787" top="0.78740157480314998" bottom="0.59055118110236204" header="0" footer="0"/>
  <pageSetup paperSize="9" scale="60" orientation="landscape" verticalDpi="300"/>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Q11" sqref="Q11"/>
    </sheetView>
  </sheetViews>
  <sheetFormatPr defaultColWidth="9.1640625" defaultRowHeight="11.25"/>
  <cols>
    <col min="1" max="2" width="15.33203125" customWidth="1"/>
    <col min="3" max="3" width="49.5" customWidth="1"/>
    <col min="4" max="4" width="18.1640625" customWidth="1"/>
    <col min="5" max="9" width="17.33203125" customWidth="1"/>
  </cols>
  <sheetData>
    <row r="1" spans="1:12" ht="22.5" customHeight="1">
      <c r="A1" s="91"/>
      <c r="B1" s="92"/>
      <c r="C1" s="58"/>
      <c r="D1" s="58"/>
      <c r="E1" s="58"/>
      <c r="F1" s="58"/>
      <c r="G1" s="58"/>
      <c r="H1" s="58"/>
      <c r="I1" s="98" t="s">
        <v>491</v>
      </c>
    </row>
    <row r="2" spans="1:12" ht="22.5" customHeight="1">
      <c r="A2" s="59" t="s">
        <v>492</v>
      </c>
      <c r="B2" s="59"/>
      <c r="C2" s="59"/>
      <c r="D2" s="59"/>
      <c r="E2" s="59"/>
      <c r="F2" s="59"/>
      <c r="G2" s="59"/>
      <c r="H2" s="59"/>
      <c r="I2" s="59"/>
    </row>
    <row r="3" spans="1:12" ht="22.5" customHeight="1">
      <c r="A3" s="93"/>
      <c r="B3" s="94"/>
      <c r="C3" s="94"/>
      <c r="D3" s="94"/>
      <c r="E3" s="94"/>
      <c r="F3" s="95"/>
      <c r="G3" s="95"/>
      <c r="H3" s="95"/>
      <c r="I3" s="99" t="s">
        <v>90</v>
      </c>
    </row>
    <row r="4" spans="1:12" ht="22.5" customHeight="1">
      <c r="A4" s="320" t="s">
        <v>146</v>
      </c>
      <c r="B4" s="320" t="s">
        <v>91</v>
      </c>
      <c r="C4" s="322" t="s">
        <v>147</v>
      </c>
      <c r="D4" s="335" t="s">
        <v>93</v>
      </c>
      <c r="E4" s="337" t="s">
        <v>493</v>
      </c>
      <c r="F4" s="338" t="s">
        <v>271</v>
      </c>
      <c r="G4" s="338" t="s">
        <v>273</v>
      </c>
      <c r="H4" s="338" t="s">
        <v>494</v>
      </c>
      <c r="I4" s="338" t="s">
        <v>274</v>
      </c>
    </row>
    <row r="5" spans="1:12" ht="38.25" customHeight="1">
      <c r="A5" s="320"/>
      <c r="B5" s="320"/>
      <c r="C5" s="320"/>
      <c r="D5" s="336"/>
      <c r="E5" s="338"/>
      <c r="F5" s="338"/>
      <c r="G5" s="338"/>
      <c r="H5" s="338"/>
      <c r="I5" s="338"/>
    </row>
    <row r="6" spans="1:12" s="1" customFormat="1" ht="22.5" customHeight="1">
      <c r="A6" s="64"/>
      <c r="B6" s="96"/>
      <c r="C6" s="64" t="s">
        <v>107</v>
      </c>
      <c r="D6" s="97">
        <v>98520</v>
      </c>
      <c r="E6" s="97">
        <v>88920</v>
      </c>
      <c r="F6" s="97">
        <v>0</v>
      </c>
      <c r="G6" s="97">
        <v>0</v>
      </c>
      <c r="H6" s="97">
        <v>0</v>
      </c>
      <c r="I6" s="97">
        <v>9600</v>
      </c>
    </row>
    <row r="7" spans="1:12" ht="22.5" customHeight="1">
      <c r="A7" s="64"/>
      <c r="B7" s="96" t="s">
        <v>150</v>
      </c>
      <c r="C7" s="64" t="s">
        <v>109</v>
      </c>
      <c r="D7" s="97">
        <v>41400</v>
      </c>
      <c r="E7" s="97">
        <v>41400</v>
      </c>
      <c r="F7" s="97">
        <v>0</v>
      </c>
      <c r="G7" s="97">
        <v>0</v>
      </c>
      <c r="H7" s="97">
        <v>0</v>
      </c>
      <c r="I7" s="97">
        <v>0</v>
      </c>
    </row>
    <row r="8" spans="1:12" ht="22.5" customHeight="1">
      <c r="A8" s="64"/>
      <c r="B8" s="96" t="s">
        <v>110</v>
      </c>
      <c r="C8" s="64" t="s">
        <v>111</v>
      </c>
      <c r="D8" s="97">
        <v>41400</v>
      </c>
      <c r="E8" s="97">
        <v>41400</v>
      </c>
      <c r="F8" s="97">
        <v>0</v>
      </c>
      <c r="G8" s="97">
        <v>0</v>
      </c>
      <c r="H8" s="97">
        <v>0</v>
      </c>
      <c r="I8" s="97">
        <v>0</v>
      </c>
    </row>
    <row r="9" spans="1:12" ht="22.5" customHeight="1">
      <c r="A9" s="64">
        <v>2130101</v>
      </c>
      <c r="B9" s="96" t="s">
        <v>151</v>
      </c>
      <c r="C9" s="64" t="s">
        <v>153</v>
      </c>
      <c r="D9" s="97">
        <v>41400</v>
      </c>
      <c r="E9" s="97">
        <v>41400</v>
      </c>
      <c r="F9" s="97">
        <v>0</v>
      </c>
      <c r="G9" s="97">
        <v>0</v>
      </c>
      <c r="H9" s="97">
        <v>0</v>
      </c>
      <c r="I9" s="97">
        <v>0</v>
      </c>
    </row>
    <row r="10" spans="1:12" ht="22.5" customHeight="1">
      <c r="A10" s="64"/>
      <c r="B10" s="96" t="s">
        <v>157</v>
      </c>
      <c r="C10" s="64" t="s">
        <v>113</v>
      </c>
      <c r="D10" s="97">
        <v>25440</v>
      </c>
      <c r="E10" s="97">
        <v>15840</v>
      </c>
      <c r="F10" s="97">
        <v>0</v>
      </c>
      <c r="G10" s="97">
        <v>0</v>
      </c>
      <c r="H10" s="97">
        <v>0</v>
      </c>
      <c r="I10" s="97">
        <v>9600</v>
      </c>
      <c r="K10" s="1"/>
      <c r="L10" s="1"/>
    </row>
    <row r="11" spans="1:12" ht="22.5" customHeight="1">
      <c r="A11" s="64"/>
      <c r="B11" s="96" t="s">
        <v>114</v>
      </c>
      <c r="C11" s="64" t="s">
        <v>115</v>
      </c>
      <c r="D11" s="97">
        <v>25440</v>
      </c>
      <c r="E11" s="97">
        <v>15840</v>
      </c>
      <c r="F11" s="97">
        <v>0</v>
      </c>
      <c r="G11" s="97">
        <v>0</v>
      </c>
      <c r="H11" s="97">
        <v>0</v>
      </c>
      <c r="I11" s="97">
        <v>9600</v>
      </c>
      <c r="J11" s="1"/>
      <c r="L11" s="1"/>
    </row>
    <row r="12" spans="1:12" ht="22.5" customHeight="1">
      <c r="A12" s="64">
        <v>2130101</v>
      </c>
      <c r="B12" s="96" t="s">
        <v>158</v>
      </c>
      <c r="C12" s="64" t="s">
        <v>153</v>
      </c>
      <c r="D12" s="97">
        <v>25440</v>
      </c>
      <c r="E12" s="97">
        <v>15840</v>
      </c>
      <c r="F12" s="97">
        <v>0</v>
      </c>
      <c r="G12" s="97">
        <v>0</v>
      </c>
      <c r="H12" s="97">
        <v>0</v>
      </c>
      <c r="I12" s="97">
        <v>9600</v>
      </c>
      <c r="K12" s="1"/>
      <c r="L12" s="1"/>
    </row>
    <row r="13" spans="1:12" ht="22.5" customHeight="1">
      <c r="A13" s="64"/>
      <c r="B13" s="96" t="s">
        <v>163</v>
      </c>
      <c r="C13" s="64" t="s">
        <v>126</v>
      </c>
      <c r="D13" s="97">
        <v>23400</v>
      </c>
      <c r="E13" s="97">
        <v>23400</v>
      </c>
      <c r="F13" s="97">
        <v>0</v>
      </c>
      <c r="G13" s="97">
        <v>0</v>
      </c>
      <c r="H13" s="97">
        <v>0</v>
      </c>
      <c r="I13" s="97">
        <v>0</v>
      </c>
      <c r="J13" s="1"/>
      <c r="K13" s="1"/>
    </row>
    <row r="14" spans="1:12" ht="22.5" customHeight="1">
      <c r="A14" s="64"/>
      <c r="B14" s="96" t="s">
        <v>127</v>
      </c>
      <c r="C14" s="64" t="s">
        <v>128</v>
      </c>
      <c r="D14" s="97">
        <v>23400</v>
      </c>
      <c r="E14" s="97">
        <v>23400</v>
      </c>
      <c r="F14" s="97">
        <v>0</v>
      </c>
      <c r="G14" s="97">
        <v>0</v>
      </c>
      <c r="H14" s="97">
        <v>0</v>
      </c>
      <c r="I14" s="97">
        <v>0</v>
      </c>
    </row>
    <row r="15" spans="1:12" ht="22.5" customHeight="1">
      <c r="A15" s="64">
        <v>2130101</v>
      </c>
      <c r="B15" s="96" t="s">
        <v>164</v>
      </c>
      <c r="C15" s="64" t="s">
        <v>153</v>
      </c>
      <c r="D15" s="97">
        <v>23400</v>
      </c>
      <c r="E15" s="97">
        <v>23400</v>
      </c>
      <c r="F15" s="97">
        <v>0</v>
      </c>
      <c r="G15" s="97">
        <v>0</v>
      </c>
      <c r="H15" s="97">
        <v>0</v>
      </c>
      <c r="I15" s="97">
        <v>0</v>
      </c>
    </row>
    <row r="16" spans="1:12" ht="22.5" customHeight="1">
      <c r="A16" s="64"/>
      <c r="B16" s="96" t="s">
        <v>166</v>
      </c>
      <c r="C16" s="64" t="s">
        <v>133</v>
      </c>
      <c r="D16" s="97">
        <v>8280</v>
      </c>
      <c r="E16" s="97">
        <v>8280</v>
      </c>
      <c r="F16" s="97">
        <v>0</v>
      </c>
      <c r="G16" s="97">
        <v>0</v>
      </c>
      <c r="H16" s="97">
        <v>0</v>
      </c>
      <c r="I16" s="97">
        <v>0</v>
      </c>
    </row>
    <row r="17" spans="1:9" ht="22.5" customHeight="1">
      <c r="A17" s="64"/>
      <c r="B17" s="96" t="s">
        <v>134</v>
      </c>
      <c r="C17" s="64" t="s">
        <v>135</v>
      </c>
      <c r="D17" s="97">
        <v>8280</v>
      </c>
      <c r="E17" s="97">
        <v>8280</v>
      </c>
      <c r="F17" s="97">
        <v>0</v>
      </c>
      <c r="G17" s="97">
        <v>0</v>
      </c>
      <c r="H17" s="97">
        <v>0</v>
      </c>
      <c r="I17" s="97">
        <v>0</v>
      </c>
    </row>
    <row r="18" spans="1:9" ht="22.5" customHeight="1">
      <c r="A18" s="64">
        <v>2130101</v>
      </c>
      <c r="B18" s="96" t="s">
        <v>167</v>
      </c>
      <c r="C18" s="64" t="s">
        <v>153</v>
      </c>
      <c r="D18" s="97">
        <v>8280</v>
      </c>
      <c r="E18" s="97">
        <v>8280</v>
      </c>
      <c r="F18" s="97">
        <v>0</v>
      </c>
      <c r="G18" s="97">
        <v>0</v>
      </c>
      <c r="H18" s="97">
        <v>0</v>
      </c>
      <c r="I18" s="97">
        <v>0</v>
      </c>
    </row>
    <row r="19" spans="1:9" ht="22.5" customHeight="1">
      <c r="A19" s="69"/>
      <c r="B19" s="69"/>
      <c r="C19" s="69"/>
      <c r="D19" s="69"/>
      <c r="E19" s="69"/>
      <c r="F19" s="69"/>
      <c r="G19" s="69"/>
      <c r="H19" s="69"/>
      <c r="I19" s="69"/>
    </row>
    <row r="20" spans="1:9" ht="22.5" customHeight="1">
      <c r="A20" s="69"/>
      <c r="B20" s="69"/>
      <c r="C20" s="69"/>
      <c r="D20" s="69"/>
      <c r="E20" s="69"/>
      <c r="F20" s="69"/>
      <c r="G20" s="69"/>
      <c r="H20" s="69"/>
      <c r="I20" s="69"/>
    </row>
    <row r="21" spans="1:9" ht="22.5" customHeight="1">
      <c r="A21" s="69"/>
      <c r="B21" s="69"/>
      <c r="C21" s="69"/>
      <c r="D21" s="69"/>
      <c r="E21" s="69"/>
      <c r="F21" s="69"/>
      <c r="G21" s="69"/>
      <c r="H21" s="69"/>
      <c r="I21" s="69"/>
    </row>
    <row r="22" spans="1:9" ht="22.5" customHeight="1">
      <c r="A22" s="69"/>
      <c r="B22" s="69"/>
      <c r="C22" s="69"/>
      <c r="D22" s="69"/>
      <c r="E22" s="69"/>
      <c r="F22" s="69"/>
      <c r="G22" s="69"/>
      <c r="H22" s="69"/>
      <c r="I22" s="69"/>
    </row>
    <row r="23" spans="1:9" ht="22.5" customHeight="1">
      <c r="A23" s="69"/>
      <c r="B23" s="69"/>
      <c r="C23" s="69"/>
      <c r="D23" s="69"/>
      <c r="E23" s="69"/>
      <c r="F23" s="69"/>
      <c r="G23" s="69"/>
      <c r="H23" s="69"/>
      <c r="I23" s="69"/>
    </row>
    <row r="24" spans="1:9" ht="22.5" customHeight="1">
      <c r="A24" s="69"/>
      <c r="B24" s="69"/>
      <c r="C24" s="69"/>
      <c r="D24" s="69"/>
      <c r="E24" s="69"/>
      <c r="F24" s="69"/>
      <c r="G24" s="69"/>
      <c r="H24" s="69"/>
      <c r="I24" s="69"/>
    </row>
  </sheetData>
  <sheetProtection formatCells="0" formatColumns="0" formatRows="0"/>
  <mergeCells count="9">
    <mergeCell ref="F4:F5"/>
    <mergeCell ref="G4:G5"/>
    <mergeCell ref="H4:H5"/>
    <mergeCell ref="I4:I5"/>
    <mergeCell ref="A4:A5"/>
    <mergeCell ref="B4:B5"/>
    <mergeCell ref="C4:C5"/>
    <mergeCell ref="D4:D5"/>
    <mergeCell ref="E4:E5"/>
  </mergeCells>
  <phoneticPr fontId="28" type="noConversion"/>
  <printOptions horizontalCentered="1"/>
  <pageMargins left="0.196850393700787" right="0.196850393700787" top="0.78740157480314998" bottom="0.59055118110236204" header="0" footer="0"/>
  <pageSetup paperSize="9" scale="90" orientation="landscape" verticalDpi="3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19"/>
  <sheetViews>
    <sheetView showGridLines="0" showZeros="0" topLeftCell="D1" workbookViewId="0">
      <selection activeCell="P1" sqref="P1"/>
    </sheetView>
  </sheetViews>
  <sheetFormatPr defaultColWidth="9.33203125" defaultRowHeight="12.75" customHeight="1"/>
  <cols>
    <col min="1" max="2" width="16.33203125" style="1" customWidth="1"/>
    <col min="3" max="3" width="35.5" style="1" customWidth="1"/>
    <col min="4" max="4" width="16.5" style="1" customWidth="1"/>
    <col min="5" max="16" width="12.33203125" style="1" customWidth="1"/>
    <col min="17" max="16384" width="9.33203125" style="1"/>
  </cols>
  <sheetData>
    <row r="1" spans="1:18" ht="23.25" customHeight="1">
      <c r="A1" s="79"/>
      <c r="B1" s="79"/>
      <c r="C1" s="79"/>
      <c r="D1" s="79"/>
      <c r="E1" s="79"/>
      <c r="F1" s="79"/>
      <c r="G1" s="79"/>
      <c r="H1" s="79"/>
      <c r="I1" s="79"/>
      <c r="J1" s="79"/>
      <c r="K1" s="79"/>
      <c r="L1" s="79"/>
      <c r="M1" s="79"/>
      <c r="N1" s="79"/>
      <c r="O1" s="86"/>
      <c r="P1" s="88" t="s">
        <v>495</v>
      </c>
      <c r="Q1" s="87"/>
      <c r="R1" s="87"/>
    </row>
    <row r="2" spans="1:18" ht="23.25" customHeight="1">
      <c r="A2" s="80" t="s">
        <v>496</v>
      </c>
      <c r="B2" s="80"/>
      <c r="C2" s="80"/>
      <c r="D2" s="80"/>
      <c r="E2" s="80"/>
      <c r="F2" s="80"/>
      <c r="G2" s="80"/>
      <c r="H2" s="80"/>
      <c r="I2" s="80"/>
      <c r="J2" s="80"/>
      <c r="K2" s="80"/>
      <c r="L2" s="80"/>
      <c r="M2" s="80"/>
      <c r="N2" s="80"/>
      <c r="O2" s="80"/>
      <c r="P2" s="80"/>
      <c r="Q2" s="87"/>
      <c r="R2" s="87"/>
    </row>
    <row r="3" spans="1:18" ht="23.25" customHeight="1">
      <c r="A3" s="81"/>
      <c r="B3" s="82"/>
      <c r="C3" s="82"/>
      <c r="D3" s="82"/>
      <c r="E3" s="82"/>
      <c r="F3" s="82"/>
      <c r="G3" s="82"/>
      <c r="H3" s="82"/>
      <c r="I3" s="79"/>
      <c r="J3" s="79"/>
      <c r="K3" s="79"/>
      <c r="L3" s="79"/>
      <c r="M3" s="79"/>
      <c r="N3" s="79"/>
      <c r="O3" s="86"/>
      <c r="P3" s="89" t="s">
        <v>90</v>
      </c>
      <c r="Q3" s="87"/>
      <c r="R3" s="87"/>
    </row>
    <row r="4" spans="1:18" ht="25.5" customHeight="1">
      <c r="A4" s="339" t="s">
        <v>146</v>
      </c>
      <c r="B4" s="339" t="s">
        <v>91</v>
      </c>
      <c r="C4" s="340" t="s">
        <v>147</v>
      </c>
      <c r="D4" s="342" t="s">
        <v>148</v>
      </c>
      <c r="E4" s="343" t="s">
        <v>471</v>
      </c>
      <c r="F4" s="345" t="s">
        <v>472</v>
      </c>
      <c r="G4" s="343" t="s">
        <v>473</v>
      </c>
      <c r="H4" s="343" t="s">
        <v>474</v>
      </c>
      <c r="I4" s="344" t="s">
        <v>475</v>
      </c>
      <c r="J4" s="344" t="s">
        <v>476</v>
      </c>
      <c r="K4" s="344" t="s">
        <v>213</v>
      </c>
      <c r="L4" s="344" t="s">
        <v>477</v>
      </c>
      <c r="M4" s="344" t="s">
        <v>206</v>
      </c>
      <c r="N4" s="344" t="s">
        <v>214</v>
      </c>
      <c r="O4" s="344" t="s">
        <v>209</v>
      </c>
      <c r="P4" s="339" t="s">
        <v>215</v>
      </c>
      <c r="Q4" s="90"/>
      <c r="R4" s="90"/>
    </row>
    <row r="5" spans="1:18" ht="14.25" customHeight="1">
      <c r="A5" s="339"/>
      <c r="B5" s="339"/>
      <c r="C5" s="341"/>
      <c r="D5" s="339"/>
      <c r="E5" s="344"/>
      <c r="F5" s="346"/>
      <c r="G5" s="344"/>
      <c r="H5" s="344"/>
      <c r="I5" s="344"/>
      <c r="J5" s="344"/>
      <c r="K5" s="344"/>
      <c r="L5" s="344"/>
      <c r="M5" s="344"/>
      <c r="N5" s="344"/>
      <c r="O5" s="344"/>
      <c r="P5" s="339"/>
      <c r="Q5" s="90"/>
      <c r="R5" s="90"/>
    </row>
    <row r="6" spans="1:18" ht="14.25" customHeight="1">
      <c r="A6" s="339"/>
      <c r="B6" s="339"/>
      <c r="C6" s="341"/>
      <c r="D6" s="339"/>
      <c r="E6" s="344"/>
      <c r="F6" s="346"/>
      <c r="G6" s="344"/>
      <c r="H6" s="344"/>
      <c r="I6" s="344"/>
      <c r="J6" s="344"/>
      <c r="K6" s="344"/>
      <c r="L6" s="344"/>
      <c r="M6" s="344"/>
      <c r="N6" s="344"/>
      <c r="O6" s="344"/>
      <c r="P6" s="339"/>
      <c r="Q6" s="90"/>
      <c r="R6" s="90"/>
    </row>
    <row r="7" spans="1:18" ht="23.25" customHeight="1">
      <c r="A7" s="83"/>
      <c r="B7" s="84"/>
      <c r="C7" s="83"/>
      <c r="D7" s="84" t="s">
        <v>314</v>
      </c>
      <c r="E7" s="85"/>
      <c r="F7" s="85"/>
      <c r="G7" s="85"/>
      <c r="H7" s="85"/>
      <c r="I7" s="85"/>
      <c r="J7" s="85"/>
      <c r="K7" s="85"/>
      <c r="L7" s="85"/>
      <c r="M7" s="85"/>
      <c r="N7" s="85"/>
      <c r="O7" s="85"/>
      <c r="P7" s="85"/>
      <c r="Q7" s="87"/>
      <c r="R7" s="87"/>
    </row>
    <row r="8" spans="1:18" customFormat="1" ht="27.75" customHeight="1">
      <c r="A8" s="86"/>
      <c r="B8" s="86"/>
      <c r="C8" s="86"/>
      <c r="D8" s="86"/>
      <c r="E8" s="86"/>
      <c r="F8" s="86"/>
      <c r="G8" s="86"/>
      <c r="H8" s="86"/>
      <c r="I8" s="86"/>
      <c r="J8" s="86"/>
      <c r="K8" s="86"/>
      <c r="L8" s="86"/>
      <c r="M8" s="86"/>
      <c r="N8" s="86"/>
      <c r="O8" s="86"/>
      <c r="P8" s="86"/>
      <c r="Q8" s="86"/>
      <c r="R8" s="86"/>
    </row>
    <row r="9" spans="1:18" ht="23.25" customHeight="1">
      <c r="A9" s="87"/>
      <c r="B9" s="87"/>
      <c r="C9" s="87"/>
      <c r="D9" s="87"/>
      <c r="E9" s="87"/>
      <c r="F9" s="87"/>
      <c r="G9" s="87"/>
      <c r="H9" s="87"/>
      <c r="I9" s="87"/>
      <c r="J9" s="87"/>
      <c r="K9" s="87"/>
      <c r="L9" s="87"/>
      <c r="M9" s="87"/>
      <c r="N9" s="87"/>
      <c r="O9" s="87"/>
      <c r="P9" s="87"/>
      <c r="Q9" s="87"/>
      <c r="R9" s="87"/>
    </row>
    <row r="10" spans="1:18" ht="23.25" customHeight="1">
      <c r="A10" s="87"/>
      <c r="B10" s="87"/>
      <c r="C10" s="87"/>
      <c r="D10" s="87"/>
      <c r="E10" s="87"/>
      <c r="F10" s="87"/>
      <c r="G10" s="87"/>
      <c r="H10" s="87"/>
      <c r="I10" s="87"/>
      <c r="J10" s="87"/>
      <c r="K10" s="87"/>
      <c r="L10" s="87"/>
      <c r="M10" s="87"/>
      <c r="N10" s="87"/>
      <c r="O10" s="87"/>
      <c r="P10" s="87"/>
      <c r="Q10" s="87"/>
      <c r="R10" s="87"/>
    </row>
    <row r="11" spans="1:18" ht="23.25" customHeight="1">
      <c r="A11" s="87"/>
      <c r="B11" s="87"/>
      <c r="C11" s="87"/>
      <c r="D11" s="87"/>
      <c r="E11" s="87"/>
      <c r="F11" s="87"/>
      <c r="G11" s="87"/>
      <c r="H11" s="87"/>
      <c r="I11" s="87"/>
      <c r="J11" s="87"/>
      <c r="K11" s="87"/>
      <c r="L11" s="87"/>
      <c r="M11" s="87"/>
      <c r="N11" s="87"/>
      <c r="O11" s="87"/>
      <c r="P11" s="87"/>
      <c r="Q11" s="87"/>
      <c r="R11" s="87"/>
    </row>
    <row r="12" spans="1:18" ht="23.25" customHeight="1">
      <c r="A12" s="87"/>
      <c r="B12" s="87"/>
      <c r="C12" s="87"/>
      <c r="D12" s="87"/>
      <c r="E12" s="87"/>
      <c r="F12" s="87"/>
      <c r="G12" s="87"/>
      <c r="H12" s="87"/>
      <c r="I12" s="87"/>
      <c r="J12" s="87"/>
      <c r="K12" s="87"/>
      <c r="L12" s="87"/>
      <c r="M12" s="87"/>
      <c r="N12" s="87"/>
      <c r="O12" s="87"/>
      <c r="P12" s="87"/>
      <c r="Q12" s="87"/>
      <c r="R12" s="87"/>
    </row>
    <row r="13" spans="1:18" ht="23.25" customHeight="1">
      <c r="A13" s="87"/>
      <c r="B13" s="87"/>
      <c r="C13" s="87"/>
      <c r="D13" s="87"/>
      <c r="E13" s="87"/>
      <c r="F13" s="87"/>
      <c r="G13" s="87"/>
      <c r="H13" s="87"/>
      <c r="I13" s="87"/>
      <c r="J13" s="87"/>
      <c r="K13" s="87"/>
      <c r="L13" s="87"/>
      <c r="M13" s="87"/>
      <c r="N13" s="87"/>
      <c r="O13" s="87"/>
      <c r="P13" s="87"/>
      <c r="Q13" s="87"/>
      <c r="R13" s="87"/>
    </row>
    <row r="14" spans="1:18" ht="23.25" customHeight="1">
      <c r="A14" s="87"/>
      <c r="B14" s="87"/>
      <c r="C14" s="87"/>
      <c r="D14" s="87"/>
      <c r="E14" s="87"/>
      <c r="F14" s="87"/>
      <c r="G14" s="87"/>
      <c r="H14" s="87"/>
      <c r="I14" s="87"/>
      <c r="J14" s="87"/>
      <c r="K14" s="87"/>
      <c r="L14" s="87"/>
      <c r="M14" s="87"/>
      <c r="N14" s="87"/>
      <c r="O14" s="87"/>
      <c r="P14" s="87"/>
      <c r="Q14" s="87"/>
      <c r="R14" s="87"/>
    </row>
    <row r="15" spans="1:18" ht="23.25" customHeight="1">
      <c r="A15" s="87"/>
      <c r="B15" s="87"/>
      <c r="C15" s="87"/>
      <c r="D15" s="87"/>
      <c r="E15" s="87"/>
      <c r="F15" s="87"/>
      <c r="G15" s="87"/>
      <c r="H15" s="87"/>
      <c r="I15" s="87"/>
      <c r="J15" s="87"/>
      <c r="K15" s="87"/>
      <c r="L15" s="87"/>
      <c r="M15" s="87"/>
      <c r="N15" s="87"/>
      <c r="O15" s="87"/>
      <c r="P15" s="87"/>
      <c r="Q15" s="87"/>
      <c r="R15" s="87"/>
    </row>
    <row r="16" spans="1:18" ht="23.25" customHeight="1">
      <c r="A16" s="87"/>
      <c r="B16" s="87"/>
      <c r="C16" s="87"/>
      <c r="D16" s="87"/>
      <c r="E16" s="87"/>
      <c r="F16" s="87"/>
      <c r="G16" s="87"/>
      <c r="H16" s="87"/>
      <c r="I16" s="87"/>
      <c r="J16" s="87"/>
      <c r="K16" s="87"/>
      <c r="L16" s="87"/>
      <c r="M16" s="87"/>
      <c r="N16" s="87"/>
      <c r="O16" s="87"/>
      <c r="P16" s="87"/>
      <c r="Q16" s="87"/>
      <c r="R16" s="87"/>
    </row>
    <row r="17" spans="1:18" ht="23.25" customHeight="1">
      <c r="A17" s="87"/>
      <c r="B17" s="87"/>
      <c r="C17" s="87"/>
      <c r="D17" s="87"/>
      <c r="E17" s="87"/>
      <c r="F17" s="87"/>
      <c r="G17" s="87"/>
      <c r="H17" s="87"/>
      <c r="I17" s="87"/>
      <c r="J17" s="87"/>
      <c r="K17" s="87"/>
      <c r="L17" s="87"/>
      <c r="M17" s="87"/>
      <c r="N17" s="87"/>
      <c r="O17" s="87"/>
      <c r="P17" s="87"/>
      <c r="Q17" s="87"/>
      <c r="R17" s="87"/>
    </row>
    <row r="18" spans="1:18" ht="23.25" customHeight="1">
      <c r="A18" s="87"/>
      <c r="B18" s="87"/>
      <c r="C18" s="87"/>
      <c r="D18" s="87"/>
      <c r="E18" s="87"/>
      <c r="F18" s="87"/>
      <c r="G18" s="87"/>
      <c r="H18" s="87"/>
      <c r="I18" s="87"/>
      <c r="J18" s="87"/>
      <c r="K18" s="87"/>
      <c r="L18" s="87"/>
      <c r="M18" s="87"/>
      <c r="N18" s="87"/>
      <c r="O18" s="87"/>
      <c r="P18" s="87"/>
      <c r="Q18" s="87"/>
      <c r="R18" s="87"/>
    </row>
    <row r="19" spans="1:18" ht="23.25" customHeight="1">
      <c r="A19" s="87"/>
      <c r="B19" s="87"/>
      <c r="C19" s="87"/>
      <c r="D19" s="87"/>
      <c r="E19" s="87"/>
      <c r="F19" s="87"/>
      <c r="G19" s="87"/>
      <c r="H19" s="87"/>
      <c r="I19" s="87"/>
      <c r="J19" s="87"/>
      <c r="K19" s="87"/>
      <c r="L19" s="87"/>
      <c r="M19" s="87"/>
      <c r="N19" s="87"/>
      <c r="O19" s="87"/>
      <c r="P19" s="87"/>
      <c r="Q19" s="87"/>
      <c r="R19" s="87"/>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8"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R24"/>
  <sheetViews>
    <sheetView showGridLines="0" showZeros="0" workbookViewId="0">
      <selection activeCell="Q7" sqref="Q7"/>
    </sheetView>
  </sheetViews>
  <sheetFormatPr defaultColWidth="9.1640625" defaultRowHeight="12.75" customHeight="1"/>
  <cols>
    <col min="1" max="2" width="16.33203125" style="1" customWidth="1"/>
    <col min="3" max="3" width="35.5" style="1" customWidth="1"/>
    <col min="4" max="4" width="16.5" style="1" customWidth="1"/>
    <col min="5" max="16" width="12.33203125" style="1" customWidth="1"/>
    <col min="17" max="16384" width="9.1640625" style="1"/>
  </cols>
  <sheetData>
    <row r="1" spans="1:18" ht="23.25" customHeight="1">
      <c r="A1" s="58"/>
      <c r="B1" s="58"/>
      <c r="C1" s="58"/>
      <c r="D1" s="58"/>
      <c r="E1" s="58"/>
      <c r="F1" s="58"/>
      <c r="G1" s="58"/>
      <c r="H1" s="58"/>
      <c r="I1" s="58"/>
      <c r="J1" s="58"/>
      <c r="K1" s="58"/>
      <c r="L1" s="58"/>
      <c r="M1" s="58"/>
      <c r="N1" s="58"/>
      <c r="P1" s="67" t="s">
        <v>497</v>
      </c>
      <c r="Q1" s="69"/>
      <c r="R1" s="69"/>
    </row>
    <row r="2" spans="1:18" ht="23.25" customHeight="1">
      <c r="A2" s="59" t="s">
        <v>498</v>
      </c>
      <c r="B2" s="59"/>
      <c r="C2" s="59"/>
      <c r="D2" s="59"/>
      <c r="E2" s="59"/>
      <c r="F2" s="59"/>
      <c r="G2" s="59"/>
      <c r="H2" s="59"/>
      <c r="I2" s="59"/>
      <c r="J2" s="59"/>
      <c r="K2" s="59"/>
      <c r="L2" s="59"/>
      <c r="M2" s="59"/>
      <c r="N2" s="59"/>
      <c r="O2" s="59"/>
      <c r="P2" s="59"/>
      <c r="Q2" s="69"/>
      <c r="R2" s="69"/>
    </row>
    <row r="3" spans="1:18" ht="23.25" customHeight="1">
      <c r="A3" s="60"/>
      <c r="B3" s="61"/>
      <c r="C3" s="61"/>
      <c r="D3" s="61"/>
      <c r="E3" s="61"/>
      <c r="F3" s="61"/>
      <c r="G3" s="61"/>
      <c r="H3" s="61"/>
      <c r="I3" s="58"/>
      <c r="J3" s="58"/>
      <c r="K3" s="58"/>
      <c r="L3" s="58"/>
      <c r="M3" s="58"/>
      <c r="N3" s="58"/>
      <c r="P3" s="68" t="s">
        <v>499</v>
      </c>
      <c r="Q3" s="69"/>
      <c r="R3" s="69"/>
    </row>
    <row r="4" spans="1:18" ht="25.5" customHeight="1">
      <c r="A4" s="321" t="s">
        <v>146</v>
      </c>
      <c r="B4" s="321" t="s">
        <v>91</v>
      </c>
      <c r="C4" s="322" t="s">
        <v>147</v>
      </c>
      <c r="D4" s="347" t="s">
        <v>148</v>
      </c>
      <c r="E4" s="323" t="s">
        <v>471</v>
      </c>
      <c r="F4" s="325" t="s">
        <v>472</v>
      </c>
      <c r="G4" s="323" t="s">
        <v>473</v>
      </c>
      <c r="H4" s="323" t="s">
        <v>474</v>
      </c>
      <c r="I4" s="324" t="s">
        <v>475</v>
      </c>
      <c r="J4" s="324" t="s">
        <v>476</v>
      </c>
      <c r="K4" s="324" t="s">
        <v>213</v>
      </c>
      <c r="L4" s="324" t="s">
        <v>477</v>
      </c>
      <c r="M4" s="324" t="s">
        <v>206</v>
      </c>
      <c r="N4" s="324" t="s">
        <v>214</v>
      </c>
      <c r="O4" s="324" t="s">
        <v>209</v>
      </c>
      <c r="P4" s="321" t="s">
        <v>215</v>
      </c>
      <c r="Q4" s="70"/>
      <c r="R4" s="70"/>
    </row>
    <row r="5" spans="1:18" ht="14.25" customHeight="1">
      <c r="A5" s="321"/>
      <c r="B5" s="321"/>
      <c r="C5" s="320"/>
      <c r="D5" s="321"/>
      <c r="E5" s="324"/>
      <c r="F5" s="326"/>
      <c r="G5" s="324"/>
      <c r="H5" s="324"/>
      <c r="I5" s="324"/>
      <c r="J5" s="324"/>
      <c r="K5" s="324"/>
      <c r="L5" s="324"/>
      <c r="M5" s="324"/>
      <c r="N5" s="324"/>
      <c r="O5" s="324"/>
      <c r="P5" s="321"/>
      <c r="Q5" s="70"/>
      <c r="R5" s="70"/>
    </row>
    <row r="6" spans="1:18" ht="14.25" customHeight="1">
      <c r="A6" s="321"/>
      <c r="B6" s="321"/>
      <c r="C6" s="320"/>
      <c r="D6" s="321"/>
      <c r="E6" s="324"/>
      <c r="F6" s="326"/>
      <c r="G6" s="324"/>
      <c r="H6" s="324"/>
      <c r="I6" s="324"/>
      <c r="J6" s="324"/>
      <c r="K6" s="324"/>
      <c r="L6" s="324"/>
      <c r="M6" s="324"/>
      <c r="N6" s="324"/>
      <c r="O6" s="324"/>
      <c r="P6" s="321"/>
      <c r="Q6" s="70"/>
      <c r="R6" s="70"/>
    </row>
    <row r="7" spans="1:18" ht="23.25" customHeight="1">
      <c r="A7" s="62"/>
      <c r="B7" s="65"/>
      <c r="C7" s="62" t="s">
        <v>107</v>
      </c>
      <c r="D7" s="77">
        <v>320000</v>
      </c>
      <c r="E7" s="77">
        <v>0</v>
      </c>
      <c r="F7" s="77">
        <v>280000</v>
      </c>
      <c r="G7" s="77">
        <v>0</v>
      </c>
      <c r="H7" s="77">
        <v>0</v>
      </c>
      <c r="I7" s="77">
        <v>40000</v>
      </c>
      <c r="J7" s="77">
        <v>0</v>
      </c>
      <c r="K7" s="77">
        <v>0</v>
      </c>
      <c r="L7" s="77">
        <v>0</v>
      </c>
      <c r="M7" s="77">
        <v>0</v>
      </c>
      <c r="N7" s="77">
        <v>0</v>
      </c>
      <c r="O7" s="77">
        <v>0</v>
      </c>
      <c r="P7" s="77">
        <v>0</v>
      </c>
      <c r="Q7" s="78"/>
      <c r="R7" s="69"/>
    </row>
    <row r="8" spans="1:18" customFormat="1" ht="23.25" customHeight="1">
      <c r="A8" s="62"/>
      <c r="B8" s="65" t="s">
        <v>150</v>
      </c>
      <c r="C8" s="62" t="s">
        <v>109</v>
      </c>
      <c r="D8" s="77">
        <v>120000</v>
      </c>
      <c r="E8" s="77">
        <v>0</v>
      </c>
      <c r="F8" s="77">
        <v>120000</v>
      </c>
      <c r="G8" s="77">
        <v>0</v>
      </c>
      <c r="H8" s="77">
        <v>0</v>
      </c>
      <c r="I8" s="77">
        <v>0</v>
      </c>
      <c r="J8" s="77">
        <v>0</v>
      </c>
      <c r="K8" s="77">
        <v>0</v>
      </c>
      <c r="L8" s="77">
        <v>0</v>
      </c>
      <c r="M8" s="77">
        <v>0</v>
      </c>
      <c r="N8" s="77">
        <v>0</v>
      </c>
      <c r="O8" s="77">
        <v>0</v>
      </c>
      <c r="P8" s="77">
        <v>0</v>
      </c>
    </row>
    <row r="9" spans="1:18" ht="23.25" customHeight="1">
      <c r="A9" s="62"/>
      <c r="B9" s="65" t="s">
        <v>110</v>
      </c>
      <c r="C9" s="62" t="s">
        <v>111</v>
      </c>
      <c r="D9" s="77">
        <v>120000</v>
      </c>
      <c r="E9" s="77">
        <v>0</v>
      </c>
      <c r="F9" s="77">
        <v>120000</v>
      </c>
      <c r="G9" s="77">
        <v>0</v>
      </c>
      <c r="H9" s="77">
        <v>0</v>
      </c>
      <c r="I9" s="77">
        <v>0</v>
      </c>
      <c r="J9" s="77">
        <v>0</v>
      </c>
      <c r="K9" s="77">
        <v>0</v>
      </c>
      <c r="L9" s="77">
        <v>0</v>
      </c>
      <c r="M9" s="77">
        <v>0</v>
      </c>
      <c r="N9" s="77">
        <v>0</v>
      </c>
      <c r="O9" s="77">
        <v>0</v>
      </c>
      <c r="P9" s="77">
        <v>0</v>
      </c>
      <c r="Q9" s="69"/>
      <c r="R9" s="69"/>
    </row>
    <row r="10" spans="1:18" ht="23.25" customHeight="1">
      <c r="A10" s="62">
        <v>2130101</v>
      </c>
      <c r="B10" s="65" t="s">
        <v>151</v>
      </c>
      <c r="C10" s="62" t="s">
        <v>153</v>
      </c>
      <c r="D10" s="77">
        <v>120000</v>
      </c>
      <c r="E10" s="77">
        <v>0</v>
      </c>
      <c r="F10" s="77">
        <v>120000</v>
      </c>
      <c r="G10" s="77">
        <v>0</v>
      </c>
      <c r="H10" s="77">
        <v>0</v>
      </c>
      <c r="I10" s="77">
        <v>0</v>
      </c>
      <c r="J10" s="77">
        <v>0</v>
      </c>
      <c r="K10" s="77">
        <v>0</v>
      </c>
      <c r="L10" s="77">
        <v>0</v>
      </c>
      <c r="M10" s="77">
        <v>0</v>
      </c>
      <c r="N10" s="77">
        <v>0</v>
      </c>
      <c r="O10" s="77">
        <v>0</v>
      </c>
      <c r="P10" s="77">
        <v>0</v>
      </c>
      <c r="Q10" s="69"/>
      <c r="R10" s="69"/>
    </row>
    <row r="11" spans="1:18" ht="23.25" customHeight="1">
      <c r="A11" s="62"/>
      <c r="B11" s="65" t="s">
        <v>157</v>
      </c>
      <c r="C11" s="62" t="s">
        <v>113</v>
      </c>
      <c r="D11" s="77">
        <v>170000</v>
      </c>
      <c r="E11" s="77">
        <v>0</v>
      </c>
      <c r="F11" s="77">
        <v>130000</v>
      </c>
      <c r="G11" s="77">
        <v>0</v>
      </c>
      <c r="H11" s="77">
        <v>0</v>
      </c>
      <c r="I11" s="77">
        <v>40000</v>
      </c>
      <c r="J11" s="77">
        <v>0</v>
      </c>
      <c r="K11" s="77">
        <v>0</v>
      </c>
      <c r="L11" s="77">
        <v>0</v>
      </c>
      <c r="M11" s="77">
        <v>0</v>
      </c>
      <c r="N11" s="77">
        <v>0</v>
      </c>
      <c r="O11" s="77">
        <v>0</v>
      </c>
      <c r="P11" s="77">
        <v>0</v>
      </c>
      <c r="Q11" s="69"/>
      <c r="R11" s="69"/>
    </row>
    <row r="12" spans="1:18" ht="23.25" customHeight="1">
      <c r="A12" s="62"/>
      <c r="B12" s="65" t="s">
        <v>114</v>
      </c>
      <c r="C12" s="62" t="s">
        <v>115</v>
      </c>
      <c r="D12" s="77">
        <v>130000</v>
      </c>
      <c r="E12" s="77">
        <v>0</v>
      </c>
      <c r="F12" s="77">
        <v>130000</v>
      </c>
      <c r="G12" s="77">
        <v>0</v>
      </c>
      <c r="H12" s="77">
        <v>0</v>
      </c>
      <c r="I12" s="77">
        <v>0</v>
      </c>
      <c r="J12" s="77">
        <v>0</v>
      </c>
      <c r="K12" s="77">
        <v>0</v>
      </c>
      <c r="L12" s="77">
        <v>0</v>
      </c>
      <c r="M12" s="77">
        <v>0</v>
      </c>
      <c r="N12" s="77">
        <v>0</v>
      </c>
      <c r="O12" s="77">
        <v>0</v>
      </c>
      <c r="P12" s="77">
        <v>0</v>
      </c>
      <c r="Q12" s="69"/>
      <c r="R12" s="69"/>
    </row>
    <row r="13" spans="1:18" ht="23.25" customHeight="1">
      <c r="A13" s="62">
        <v>2130101</v>
      </c>
      <c r="B13" s="65" t="s">
        <v>158</v>
      </c>
      <c r="C13" s="62" t="s">
        <v>153</v>
      </c>
      <c r="D13" s="77">
        <v>130000</v>
      </c>
      <c r="E13" s="77">
        <v>0</v>
      </c>
      <c r="F13" s="77">
        <v>130000</v>
      </c>
      <c r="G13" s="77">
        <v>0</v>
      </c>
      <c r="H13" s="77">
        <v>0</v>
      </c>
      <c r="I13" s="77">
        <v>0</v>
      </c>
      <c r="J13" s="77">
        <v>0</v>
      </c>
      <c r="K13" s="77">
        <v>0</v>
      </c>
      <c r="L13" s="77">
        <v>0</v>
      </c>
      <c r="M13" s="77">
        <v>0</v>
      </c>
      <c r="N13" s="77">
        <v>0</v>
      </c>
      <c r="O13" s="77">
        <v>0</v>
      </c>
      <c r="P13" s="77">
        <v>0</v>
      </c>
      <c r="Q13" s="69"/>
      <c r="R13" s="69"/>
    </row>
    <row r="14" spans="1:18" ht="23.25" customHeight="1">
      <c r="A14" s="62"/>
      <c r="B14" s="65" t="s">
        <v>117</v>
      </c>
      <c r="C14" s="62" t="s">
        <v>118</v>
      </c>
      <c r="D14" s="77">
        <v>40000</v>
      </c>
      <c r="E14" s="77">
        <v>0</v>
      </c>
      <c r="F14" s="77">
        <v>0</v>
      </c>
      <c r="G14" s="77">
        <v>0</v>
      </c>
      <c r="H14" s="77">
        <v>0</v>
      </c>
      <c r="I14" s="77">
        <v>40000</v>
      </c>
      <c r="J14" s="77">
        <v>0</v>
      </c>
      <c r="K14" s="77">
        <v>0</v>
      </c>
      <c r="L14" s="77">
        <v>0</v>
      </c>
      <c r="M14" s="77">
        <v>0</v>
      </c>
      <c r="N14" s="77">
        <v>0</v>
      </c>
      <c r="O14" s="77">
        <v>0</v>
      </c>
      <c r="P14" s="77">
        <v>0</v>
      </c>
      <c r="Q14" s="69"/>
      <c r="R14" s="69"/>
    </row>
    <row r="15" spans="1:18" ht="23.25" customHeight="1">
      <c r="A15" s="62">
        <v>2130101</v>
      </c>
      <c r="B15" s="65" t="s">
        <v>160</v>
      </c>
      <c r="C15" s="62" t="s">
        <v>153</v>
      </c>
      <c r="D15" s="77">
        <v>40000</v>
      </c>
      <c r="E15" s="77">
        <v>0</v>
      </c>
      <c r="F15" s="77">
        <v>0</v>
      </c>
      <c r="G15" s="77">
        <v>0</v>
      </c>
      <c r="H15" s="77">
        <v>0</v>
      </c>
      <c r="I15" s="77">
        <v>40000</v>
      </c>
      <c r="J15" s="77">
        <v>0</v>
      </c>
      <c r="K15" s="77">
        <v>0</v>
      </c>
      <c r="L15" s="77">
        <v>0</v>
      </c>
      <c r="M15" s="77">
        <v>0</v>
      </c>
      <c r="N15" s="77">
        <v>0</v>
      </c>
      <c r="O15" s="77">
        <v>0</v>
      </c>
      <c r="P15" s="77">
        <v>0</v>
      </c>
      <c r="Q15" s="69"/>
      <c r="R15" s="69"/>
    </row>
    <row r="16" spans="1:18" ht="23.25" customHeight="1">
      <c r="A16" s="62"/>
      <c r="B16" s="65" t="s">
        <v>163</v>
      </c>
      <c r="C16" s="62" t="s">
        <v>126</v>
      </c>
      <c r="D16" s="77">
        <v>10000</v>
      </c>
      <c r="E16" s="77">
        <v>0</v>
      </c>
      <c r="F16" s="77">
        <v>10000</v>
      </c>
      <c r="G16" s="77">
        <v>0</v>
      </c>
      <c r="H16" s="77">
        <v>0</v>
      </c>
      <c r="I16" s="77">
        <v>0</v>
      </c>
      <c r="J16" s="77">
        <v>0</v>
      </c>
      <c r="K16" s="77">
        <v>0</v>
      </c>
      <c r="L16" s="77">
        <v>0</v>
      </c>
      <c r="M16" s="77">
        <v>0</v>
      </c>
      <c r="N16" s="77">
        <v>0</v>
      </c>
      <c r="O16" s="77">
        <v>0</v>
      </c>
      <c r="P16" s="77">
        <v>0</v>
      </c>
      <c r="Q16" s="69"/>
      <c r="R16" s="69"/>
    </row>
    <row r="17" spans="1:18" ht="23.25" customHeight="1">
      <c r="A17" s="62"/>
      <c r="B17" s="65" t="s">
        <v>127</v>
      </c>
      <c r="C17" s="62" t="s">
        <v>128</v>
      </c>
      <c r="D17" s="77">
        <v>10000</v>
      </c>
      <c r="E17" s="77">
        <v>0</v>
      </c>
      <c r="F17" s="77">
        <v>10000</v>
      </c>
      <c r="G17" s="77">
        <v>0</v>
      </c>
      <c r="H17" s="77">
        <v>0</v>
      </c>
      <c r="I17" s="77">
        <v>0</v>
      </c>
      <c r="J17" s="77">
        <v>0</v>
      </c>
      <c r="K17" s="77">
        <v>0</v>
      </c>
      <c r="L17" s="77">
        <v>0</v>
      </c>
      <c r="M17" s="77">
        <v>0</v>
      </c>
      <c r="N17" s="77">
        <v>0</v>
      </c>
      <c r="O17" s="77">
        <v>0</v>
      </c>
      <c r="P17" s="77">
        <v>0</v>
      </c>
      <c r="Q17" s="69"/>
      <c r="R17" s="69"/>
    </row>
    <row r="18" spans="1:18" ht="23.25" customHeight="1">
      <c r="A18" s="62">
        <v>2130101</v>
      </c>
      <c r="B18" s="65" t="s">
        <v>164</v>
      </c>
      <c r="C18" s="62" t="s">
        <v>153</v>
      </c>
      <c r="D18" s="77">
        <v>10000</v>
      </c>
      <c r="E18" s="77">
        <v>0</v>
      </c>
      <c r="F18" s="77">
        <v>10000</v>
      </c>
      <c r="G18" s="77">
        <v>0</v>
      </c>
      <c r="H18" s="77">
        <v>0</v>
      </c>
      <c r="I18" s="77">
        <v>0</v>
      </c>
      <c r="J18" s="77">
        <v>0</v>
      </c>
      <c r="K18" s="77">
        <v>0</v>
      </c>
      <c r="L18" s="77">
        <v>0</v>
      </c>
      <c r="M18" s="77">
        <v>0</v>
      </c>
      <c r="N18" s="77">
        <v>0</v>
      </c>
      <c r="O18" s="77">
        <v>0</v>
      </c>
      <c r="P18" s="77">
        <v>0</v>
      </c>
      <c r="Q18" s="69"/>
      <c r="R18" s="69"/>
    </row>
    <row r="19" spans="1:18" ht="23.25" customHeight="1">
      <c r="A19" s="62"/>
      <c r="B19" s="65" t="s">
        <v>166</v>
      </c>
      <c r="C19" s="62" t="s">
        <v>133</v>
      </c>
      <c r="D19" s="77">
        <v>10000</v>
      </c>
      <c r="E19" s="77">
        <v>0</v>
      </c>
      <c r="F19" s="77">
        <v>10000</v>
      </c>
      <c r="G19" s="77">
        <v>0</v>
      </c>
      <c r="H19" s="77">
        <v>0</v>
      </c>
      <c r="I19" s="77">
        <v>0</v>
      </c>
      <c r="J19" s="77">
        <v>0</v>
      </c>
      <c r="K19" s="77">
        <v>0</v>
      </c>
      <c r="L19" s="77">
        <v>0</v>
      </c>
      <c r="M19" s="77">
        <v>0</v>
      </c>
      <c r="N19" s="77">
        <v>0</v>
      </c>
      <c r="O19" s="77">
        <v>0</v>
      </c>
      <c r="P19" s="77">
        <v>0</v>
      </c>
      <c r="Q19" s="69"/>
      <c r="R19" s="69"/>
    </row>
    <row r="20" spans="1:18" ht="23.25" customHeight="1">
      <c r="A20" s="62"/>
      <c r="B20" s="65" t="s">
        <v>134</v>
      </c>
      <c r="C20" s="62" t="s">
        <v>135</v>
      </c>
      <c r="D20" s="77">
        <v>10000</v>
      </c>
      <c r="E20" s="77">
        <v>0</v>
      </c>
      <c r="F20" s="77">
        <v>10000</v>
      </c>
      <c r="G20" s="77">
        <v>0</v>
      </c>
      <c r="H20" s="77">
        <v>0</v>
      </c>
      <c r="I20" s="77">
        <v>0</v>
      </c>
      <c r="J20" s="77">
        <v>0</v>
      </c>
      <c r="K20" s="77">
        <v>0</v>
      </c>
      <c r="L20" s="77">
        <v>0</v>
      </c>
      <c r="M20" s="77">
        <v>0</v>
      </c>
      <c r="N20" s="77">
        <v>0</v>
      </c>
      <c r="O20" s="77">
        <v>0</v>
      </c>
      <c r="P20" s="77">
        <v>0</v>
      </c>
    </row>
    <row r="21" spans="1:18" ht="23.25" customHeight="1">
      <c r="A21" s="62">
        <v>2130101</v>
      </c>
      <c r="B21" s="65" t="s">
        <v>167</v>
      </c>
      <c r="C21" s="62" t="s">
        <v>153</v>
      </c>
      <c r="D21" s="77">
        <v>10000</v>
      </c>
      <c r="E21" s="77">
        <v>0</v>
      </c>
      <c r="F21" s="77">
        <v>10000</v>
      </c>
      <c r="G21" s="77">
        <v>0</v>
      </c>
      <c r="H21" s="77">
        <v>0</v>
      </c>
      <c r="I21" s="77">
        <v>0</v>
      </c>
      <c r="J21" s="77">
        <v>0</v>
      </c>
      <c r="K21" s="77">
        <v>0</v>
      </c>
      <c r="L21" s="77">
        <v>0</v>
      </c>
      <c r="M21" s="77">
        <v>0</v>
      </c>
      <c r="N21" s="77">
        <v>0</v>
      </c>
      <c r="O21" s="77">
        <v>0</v>
      </c>
      <c r="P21" s="77">
        <v>0</v>
      </c>
    </row>
    <row r="22" spans="1:18" ht="23.25" customHeight="1">
      <c r="A22" s="62"/>
      <c r="B22" s="65" t="s">
        <v>170</v>
      </c>
      <c r="C22" s="62" t="s">
        <v>137</v>
      </c>
      <c r="D22" s="77">
        <v>10000</v>
      </c>
      <c r="E22" s="77">
        <v>0</v>
      </c>
      <c r="F22" s="77">
        <v>10000</v>
      </c>
      <c r="G22" s="77">
        <v>0</v>
      </c>
      <c r="H22" s="77">
        <v>0</v>
      </c>
      <c r="I22" s="77">
        <v>0</v>
      </c>
      <c r="J22" s="77">
        <v>0</v>
      </c>
      <c r="K22" s="77">
        <v>0</v>
      </c>
      <c r="L22" s="77">
        <v>0</v>
      </c>
      <c r="M22" s="77">
        <v>0</v>
      </c>
      <c r="N22" s="77">
        <v>0</v>
      </c>
      <c r="O22" s="77">
        <v>0</v>
      </c>
      <c r="P22" s="77">
        <v>0</v>
      </c>
    </row>
    <row r="23" spans="1:18" ht="23.25" customHeight="1">
      <c r="A23" s="62"/>
      <c r="B23" s="65" t="s">
        <v>138</v>
      </c>
      <c r="C23" s="62" t="s">
        <v>216</v>
      </c>
      <c r="D23" s="77">
        <v>10000</v>
      </c>
      <c r="E23" s="77">
        <v>0</v>
      </c>
      <c r="F23" s="77">
        <v>10000</v>
      </c>
      <c r="G23" s="77">
        <v>0</v>
      </c>
      <c r="H23" s="77">
        <v>0</v>
      </c>
      <c r="I23" s="77">
        <v>0</v>
      </c>
      <c r="J23" s="77">
        <v>0</v>
      </c>
      <c r="K23" s="77">
        <v>0</v>
      </c>
      <c r="L23" s="77">
        <v>0</v>
      </c>
      <c r="M23" s="77">
        <v>0</v>
      </c>
      <c r="N23" s="77">
        <v>0</v>
      </c>
      <c r="O23" s="77">
        <v>0</v>
      </c>
      <c r="P23" s="77">
        <v>0</v>
      </c>
    </row>
    <row r="24" spans="1:18" ht="23.25" customHeight="1">
      <c r="A24" s="62">
        <v>2130101</v>
      </c>
      <c r="B24" s="65" t="s">
        <v>171</v>
      </c>
      <c r="C24" s="62" t="s">
        <v>153</v>
      </c>
      <c r="D24" s="77">
        <v>10000</v>
      </c>
      <c r="E24" s="77">
        <v>0</v>
      </c>
      <c r="F24" s="77">
        <v>10000</v>
      </c>
      <c r="G24" s="77">
        <v>0</v>
      </c>
      <c r="H24" s="77">
        <v>0</v>
      </c>
      <c r="I24" s="77">
        <v>0</v>
      </c>
      <c r="J24" s="77">
        <v>0</v>
      </c>
      <c r="K24" s="77">
        <v>0</v>
      </c>
      <c r="L24" s="77">
        <v>0</v>
      </c>
      <c r="M24" s="77">
        <v>0</v>
      </c>
      <c r="N24" s="77">
        <v>0</v>
      </c>
      <c r="O24" s="77">
        <v>0</v>
      </c>
      <c r="P24" s="77">
        <v>0</v>
      </c>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8" type="noConversion"/>
  <printOptions horizontalCentered="1"/>
  <pageMargins left="0.196850393700787" right="0.196850393700787" top="0.78740157480314998" bottom="0.59055118110236204" header="0" footer="0"/>
  <pageSetup paperSize="9" scale="74" orientation="landscape" verticalDpi="300"/>
  <headerFooter alignWithMargins="0"/>
</worksheet>
</file>

<file path=xl/worksheets/sheet23.xml><?xml version="1.0" encoding="utf-8"?>
<worksheet xmlns="http://schemas.openxmlformats.org/spreadsheetml/2006/main" xmlns:r="http://schemas.openxmlformats.org/officeDocument/2006/relationships">
  <dimension ref="A1:W72"/>
  <sheetViews>
    <sheetView showGridLines="0" workbookViewId="0">
      <selection activeCell="A2" sqref="A2:W2"/>
    </sheetView>
  </sheetViews>
  <sheetFormatPr defaultColWidth="9" defaultRowHeight="11.25"/>
  <cols>
    <col min="4" max="4" width="24.33203125" customWidth="1"/>
    <col min="5" max="5" width="26.5" customWidth="1"/>
    <col min="6" max="6" width="14.83203125" customWidth="1"/>
    <col min="7" max="7" width="12.83203125" customWidth="1"/>
    <col min="8" max="8" width="11" customWidth="1"/>
    <col min="9" max="9" width="12.33203125" customWidth="1"/>
    <col min="10" max="10" width="16" customWidth="1"/>
    <col min="11" max="11" width="13.1640625" customWidth="1"/>
    <col min="12" max="12" width="11.6640625" customWidth="1"/>
  </cols>
  <sheetData>
    <row r="1" spans="1:23" ht="20.25" customHeight="1">
      <c r="W1" t="s">
        <v>500</v>
      </c>
    </row>
    <row r="2" spans="1:23" ht="32.25" customHeight="1">
      <c r="A2" s="348" t="s">
        <v>501</v>
      </c>
      <c r="B2" s="348"/>
      <c r="C2" s="348"/>
      <c r="D2" s="348"/>
      <c r="E2" s="348"/>
      <c r="F2" s="348"/>
      <c r="G2" s="348"/>
      <c r="H2" s="348"/>
      <c r="I2" s="348"/>
      <c r="J2" s="348"/>
      <c r="K2" s="348"/>
      <c r="L2" s="348"/>
      <c r="M2" s="348"/>
      <c r="N2" s="348"/>
      <c r="O2" s="348"/>
      <c r="P2" s="348"/>
      <c r="Q2" s="348"/>
      <c r="R2" s="348"/>
      <c r="S2" s="348"/>
      <c r="T2" s="348"/>
      <c r="U2" s="348"/>
      <c r="V2" s="348"/>
      <c r="W2" s="348"/>
    </row>
    <row r="3" spans="1:23" ht="11.25" customHeight="1"/>
    <row r="4" spans="1:23" ht="11.25" customHeight="1"/>
    <row r="5" spans="1:23" ht="29.25" customHeight="1">
      <c r="A5" s="349" t="s">
        <v>146</v>
      </c>
      <c r="B5" s="350"/>
      <c r="C5" s="350"/>
      <c r="D5" s="351"/>
      <c r="E5" s="355" t="s">
        <v>502</v>
      </c>
      <c r="F5" s="349" t="s">
        <v>198</v>
      </c>
      <c r="G5" s="350"/>
      <c r="H5" s="350"/>
      <c r="I5" s="351"/>
      <c r="J5" s="352" t="s">
        <v>199</v>
      </c>
      <c r="K5" s="353"/>
      <c r="L5" s="353"/>
      <c r="M5" s="353"/>
      <c r="N5" s="353"/>
      <c r="O5" s="353"/>
      <c r="P5" s="353"/>
      <c r="Q5" s="353"/>
      <c r="R5" s="353"/>
      <c r="S5" s="354"/>
      <c r="T5" s="357" t="s">
        <v>200</v>
      </c>
      <c r="U5" s="357" t="s">
        <v>201</v>
      </c>
      <c r="V5" s="357" t="s">
        <v>202</v>
      </c>
      <c r="W5" s="355" t="s">
        <v>203</v>
      </c>
    </row>
    <row r="6" spans="1:23" ht="54.75" customHeight="1">
      <c r="A6" s="71" t="s">
        <v>424</v>
      </c>
      <c r="B6" s="71" t="s">
        <v>503</v>
      </c>
      <c r="C6" s="71" t="s">
        <v>504</v>
      </c>
      <c r="D6" s="71" t="s">
        <v>505</v>
      </c>
      <c r="E6" s="356"/>
      <c r="F6" s="71" t="s">
        <v>107</v>
      </c>
      <c r="G6" s="72" t="s">
        <v>204</v>
      </c>
      <c r="H6" s="72" t="s">
        <v>205</v>
      </c>
      <c r="I6" s="72" t="s">
        <v>206</v>
      </c>
      <c r="J6" s="71" t="s">
        <v>107</v>
      </c>
      <c r="K6" s="75" t="s">
        <v>490</v>
      </c>
      <c r="L6" s="75" t="s">
        <v>206</v>
      </c>
      <c r="M6" s="75" t="s">
        <v>209</v>
      </c>
      <c r="N6" s="75" t="s">
        <v>210</v>
      </c>
      <c r="O6" s="75" t="s">
        <v>211</v>
      </c>
      <c r="P6" s="75" t="s">
        <v>212</v>
      </c>
      <c r="Q6" s="75" t="s">
        <v>213</v>
      </c>
      <c r="R6" s="75" t="s">
        <v>214</v>
      </c>
      <c r="S6" s="76" t="s">
        <v>215</v>
      </c>
      <c r="T6" s="358"/>
      <c r="U6" s="358"/>
      <c r="V6" s="358"/>
      <c r="W6" s="356"/>
    </row>
    <row r="7" spans="1:23" ht="16.5" customHeight="1">
      <c r="A7" s="71" t="s">
        <v>506</v>
      </c>
      <c r="B7" s="71" t="s">
        <v>506</v>
      </c>
      <c r="C7" s="71" t="s">
        <v>506</v>
      </c>
      <c r="D7" s="71" t="s">
        <v>506</v>
      </c>
      <c r="E7" s="71" t="s">
        <v>506</v>
      </c>
      <c r="F7" s="71">
        <v>1</v>
      </c>
      <c r="G7" s="71">
        <v>2</v>
      </c>
      <c r="H7" s="71">
        <v>3</v>
      </c>
      <c r="I7" s="71">
        <v>4</v>
      </c>
      <c r="J7" s="71">
        <v>5</v>
      </c>
      <c r="K7" s="71">
        <v>6</v>
      </c>
      <c r="L7" s="71">
        <v>7</v>
      </c>
      <c r="M7" s="71">
        <v>8</v>
      </c>
      <c r="N7" s="71">
        <v>9</v>
      </c>
      <c r="O7" s="71">
        <v>10</v>
      </c>
      <c r="P7" s="71">
        <v>11</v>
      </c>
      <c r="Q7" s="71">
        <v>12</v>
      </c>
      <c r="R7" s="71">
        <v>13</v>
      </c>
      <c r="S7" s="71">
        <v>14</v>
      </c>
      <c r="T7" s="71">
        <v>15</v>
      </c>
      <c r="U7" s="71">
        <v>16</v>
      </c>
      <c r="V7" s="71">
        <v>17</v>
      </c>
      <c r="W7" s="71">
        <v>18</v>
      </c>
    </row>
    <row r="8" spans="1:23" s="1" customFormat="1" ht="18.75" customHeight="1">
      <c r="A8" s="73"/>
      <c r="B8" s="73"/>
      <c r="C8" s="73"/>
      <c r="D8" s="73" t="s">
        <v>107</v>
      </c>
      <c r="E8" s="73"/>
      <c r="F8" s="74">
        <v>38015197</v>
      </c>
      <c r="G8" s="74">
        <v>33970599</v>
      </c>
      <c r="H8" s="74">
        <v>3946078</v>
      </c>
      <c r="I8" s="74">
        <v>98520</v>
      </c>
      <c r="J8" s="74">
        <v>11449140</v>
      </c>
      <c r="K8" s="74">
        <v>8949140</v>
      </c>
      <c r="L8" s="74">
        <v>0</v>
      </c>
      <c r="M8" s="74">
        <v>0</v>
      </c>
      <c r="N8" s="74">
        <v>2500000</v>
      </c>
      <c r="O8" s="74">
        <v>0</v>
      </c>
      <c r="P8" s="74">
        <v>0</v>
      </c>
      <c r="Q8" s="74">
        <v>0</v>
      </c>
      <c r="R8" s="74">
        <v>0</v>
      </c>
      <c r="S8" s="74">
        <v>0</v>
      </c>
      <c r="T8" s="74">
        <v>0</v>
      </c>
      <c r="U8" s="74">
        <v>0</v>
      </c>
      <c r="V8" s="74">
        <v>0</v>
      </c>
      <c r="W8" s="74">
        <v>0</v>
      </c>
    </row>
    <row r="9" spans="1:23" ht="18.75" customHeight="1">
      <c r="A9" s="73">
        <v>213</v>
      </c>
      <c r="B9" s="73">
        <v>7</v>
      </c>
      <c r="C9" s="73">
        <v>1</v>
      </c>
      <c r="D9" s="73" t="s">
        <v>309</v>
      </c>
      <c r="E9" s="73" t="s">
        <v>207</v>
      </c>
      <c r="F9" s="74">
        <v>0</v>
      </c>
      <c r="G9" s="74">
        <v>0</v>
      </c>
      <c r="H9" s="74">
        <v>0</v>
      </c>
      <c r="I9" s="74">
        <v>0</v>
      </c>
      <c r="J9" s="74">
        <v>100000</v>
      </c>
      <c r="K9" s="74">
        <v>100000</v>
      </c>
      <c r="L9" s="74">
        <v>0</v>
      </c>
      <c r="M9" s="74">
        <v>0</v>
      </c>
      <c r="N9" s="74">
        <v>0</v>
      </c>
      <c r="O9" s="74">
        <v>0</v>
      </c>
      <c r="P9" s="74">
        <v>0</v>
      </c>
      <c r="Q9" s="74">
        <v>0</v>
      </c>
      <c r="R9" s="74">
        <v>0</v>
      </c>
      <c r="S9" s="74">
        <v>0</v>
      </c>
      <c r="T9" s="74">
        <v>0</v>
      </c>
      <c r="U9" s="74">
        <v>0</v>
      </c>
      <c r="V9" s="74">
        <v>0</v>
      </c>
      <c r="W9" s="74">
        <v>0</v>
      </c>
    </row>
    <row r="10" spans="1:23" ht="18.75" customHeight="1">
      <c r="A10" s="73">
        <v>213</v>
      </c>
      <c r="B10" s="73">
        <v>1</v>
      </c>
      <c r="C10" s="73">
        <v>1</v>
      </c>
      <c r="D10" s="73" t="s">
        <v>281</v>
      </c>
      <c r="E10" s="73" t="s">
        <v>206</v>
      </c>
      <c r="F10" s="74">
        <v>41400</v>
      </c>
      <c r="G10" s="74">
        <v>0</v>
      </c>
      <c r="H10" s="74">
        <v>0</v>
      </c>
      <c r="I10" s="74">
        <v>41400</v>
      </c>
      <c r="J10" s="74">
        <v>0</v>
      </c>
      <c r="K10" s="74">
        <v>0</v>
      </c>
      <c r="L10" s="74">
        <v>0</v>
      </c>
      <c r="M10" s="74">
        <v>0</v>
      </c>
      <c r="N10" s="74">
        <v>0</v>
      </c>
      <c r="O10" s="74">
        <v>0</v>
      </c>
      <c r="P10" s="74">
        <v>0</v>
      </c>
      <c r="Q10" s="74">
        <v>0</v>
      </c>
      <c r="R10" s="74">
        <v>0</v>
      </c>
      <c r="S10" s="74">
        <v>0</v>
      </c>
      <c r="T10" s="74">
        <v>0</v>
      </c>
      <c r="U10" s="74">
        <v>0</v>
      </c>
      <c r="V10" s="74">
        <v>0</v>
      </c>
      <c r="W10" s="74">
        <v>0</v>
      </c>
    </row>
    <row r="11" spans="1:23" ht="18.75" customHeight="1">
      <c r="A11" s="73">
        <v>213</v>
      </c>
      <c r="B11" s="73">
        <v>1</v>
      </c>
      <c r="C11" s="73">
        <v>1</v>
      </c>
      <c r="D11" s="73" t="s">
        <v>281</v>
      </c>
      <c r="E11" s="73" t="s">
        <v>205</v>
      </c>
      <c r="F11" s="74">
        <v>526187</v>
      </c>
      <c r="G11" s="74">
        <v>0</v>
      </c>
      <c r="H11" s="74">
        <v>526187</v>
      </c>
      <c r="I11" s="74">
        <v>0</v>
      </c>
      <c r="J11" s="74">
        <v>0</v>
      </c>
      <c r="K11" s="74">
        <v>0</v>
      </c>
      <c r="L11" s="74">
        <v>0</v>
      </c>
      <c r="M11" s="74">
        <v>0</v>
      </c>
      <c r="N11" s="74">
        <v>0</v>
      </c>
      <c r="O11" s="74">
        <v>0</v>
      </c>
      <c r="P11" s="74">
        <v>0</v>
      </c>
      <c r="Q11" s="74">
        <v>0</v>
      </c>
      <c r="R11" s="74">
        <v>0</v>
      </c>
      <c r="S11" s="74">
        <v>0</v>
      </c>
      <c r="T11" s="74">
        <v>0</v>
      </c>
      <c r="U11" s="74">
        <v>0</v>
      </c>
      <c r="V11" s="74">
        <v>0</v>
      </c>
      <c r="W11" s="74">
        <v>0</v>
      </c>
    </row>
    <row r="12" spans="1:23" ht="18.75" customHeight="1">
      <c r="A12" s="73">
        <v>213</v>
      </c>
      <c r="B12" s="73">
        <v>1</v>
      </c>
      <c r="C12" s="73">
        <v>1</v>
      </c>
      <c r="D12" s="73" t="s">
        <v>281</v>
      </c>
      <c r="E12" s="73" t="s">
        <v>205</v>
      </c>
      <c r="F12" s="74">
        <v>232652</v>
      </c>
      <c r="G12" s="74">
        <v>0</v>
      </c>
      <c r="H12" s="74">
        <v>232652</v>
      </c>
      <c r="I12" s="74">
        <v>0</v>
      </c>
      <c r="J12" s="74">
        <v>0</v>
      </c>
      <c r="K12" s="74">
        <v>0</v>
      </c>
      <c r="L12" s="74">
        <v>0</v>
      </c>
      <c r="M12" s="74">
        <v>0</v>
      </c>
      <c r="N12" s="74">
        <v>0</v>
      </c>
      <c r="O12" s="74">
        <v>0</v>
      </c>
      <c r="P12" s="74">
        <v>0</v>
      </c>
      <c r="Q12" s="74">
        <v>0</v>
      </c>
      <c r="R12" s="74">
        <v>0</v>
      </c>
      <c r="S12" s="74">
        <v>0</v>
      </c>
      <c r="T12" s="74">
        <v>0</v>
      </c>
      <c r="U12" s="74">
        <v>0</v>
      </c>
      <c r="V12" s="74">
        <v>0</v>
      </c>
      <c r="W12" s="74">
        <v>0</v>
      </c>
    </row>
    <row r="13" spans="1:23" ht="18.75" customHeight="1">
      <c r="A13" s="73">
        <v>213</v>
      </c>
      <c r="B13" s="73">
        <v>1</v>
      </c>
      <c r="C13" s="73">
        <v>1</v>
      </c>
      <c r="D13" s="73" t="s">
        <v>281</v>
      </c>
      <c r="E13" s="73" t="s">
        <v>205</v>
      </c>
      <c r="F13" s="74">
        <v>286035</v>
      </c>
      <c r="G13" s="74">
        <v>0</v>
      </c>
      <c r="H13" s="74">
        <v>286035</v>
      </c>
      <c r="I13" s="74">
        <v>0</v>
      </c>
      <c r="J13" s="74">
        <v>0</v>
      </c>
      <c r="K13" s="74">
        <v>0</v>
      </c>
      <c r="L13" s="74">
        <v>0</v>
      </c>
      <c r="M13" s="74">
        <v>0</v>
      </c>
      <c r="N13" s="74">
        <v>0</v>
      </c>
      <c r="O13" s="74">
        <v>0</v>
      </c>
      <c r="P13" s="74">
        <v>0</v>
      </c>
      <c r="Q13" s="74">
        <v>0</v>
      </c>
      <c r="R13" s="74">
        <v>0</v>
      </c>
      <c r="S13" s="74">
        <v>0</v>
      </c>
      <c r="T13" s="74">
        <v>0</v>
      </c>
      <c r="U13" s="74">
        <v>0</v>
      </c>
      <c r="V13" s="74">
        <v>0</v>
      </c>
      <c r="W13" s="74">
        <v>0</v>
      </c>
    </row>
    <row r="14" spans="1:23" ht="18.75" customHeight="1">
      <c r="A14" s="73">
        <v>213</v>
      </c>
      <c r="B14" s="73">
        <v>1</v>
      </c>
      <c r="C14" s="73">
        <v>1</v>
      </c>
      <c r="D14" s="73" t="s">
        <v>281</v>
      </c>
      <c r="E14" s="73" t="s">
        <v>205</v>
      </c>
      <c r="F14" s="74">
        <v>59286</v>
      </c>
      <c r="G14" s="74">
        <v>0</v>
      </c>
      <c r="H14" s="74">
        <v>59286</v>
      </c>
      <c r="I14" s="74">
        <v>0</v>
      </c>
      <c r="J14" s="74">
        <v>0</v>
      </c>
      <c r="K14" s="74">
        <v>0</v>
      </c>
      <c r="L14" s="74">
        <v>0</v>
      </c>
      <c r="M14" s="74">
        <v>0</v>
      </c>
      <c r="N14" s="74">
        <v>0</v>
      </c>
      <c r="O14" s="74">
        <v>0</v>
      </c>
      <c r="P14" s="74">
        <v>0</v>
      </c>
      <c r="Q14" s="74">
        <v>0</v>
      </c>
      <c r="R14" s="74">
        <v>0</v>
      </c>
      <c r="S14" s="74">
        <v>0</v>
      </c>
      <c r="T14" s="74">
        <v>0</v>
      </c>
      <c r="U14" s="74">
        <v>0</v>
      </c>
      <c r="V14" s="74">
        <v>0</v>
      </c>
      <c r="W14" s="74">
        <v>0</v>
      </c>
    </row>
    <row r="15" spans="1:23" ht="18.75" customHeight="1">
      <c r="A15" s="73">
        <v>213</v>
      </c>
      <c r="B15" s="73">
        <v>1</v>
      </c>
      <c r="C15" s="73">
        <v>1</v>
      </c>
      <c r="D15" s="73" t="s">
        <v>281</v>
      </c>
      <c r="E15" s="73" t="s">
        <v>221</v>
      </c>
      <c r="F15" s="74">
        <v>2176140</v>
      </c>
      <c r="G15" s="74">
        <v>2176140</v>
      </c>
      <c r="H15" s="74">
        <v>0</v>
      </c>
      <c r="I15" s="74">
        <v>0</v>
      </c>
      <c r="J15" s="74">
        <v>0</v>
      </c>
      <c r="K15" s="74">
        <v>0</v>
      </c>
      <c r="L15" s="74">
        <v>0</v>
      </c>
      <c r="M15" s="74">
        <v>0</v>
      </c>
      <c r="N15" s="74">
        <v>0</v>
      </c>
      <c r="O15" s="74">
        <v>0</v>
      </c>
      <c r="P15" s="74">
        <v>0</v>
      </c>
      <c r="Q15" s="74">
        <v>0</v>
      </c>
      <c r="R15" s="74">
        <v>0</v>
      </c>
      <c r="S15" s="74">
        <v>0</v>
      </c>
      <c r="T15" s="74">
        <v>0</v>
      </c>
      <c r="U15" s="74">
        <v>0</v>
      </c>
      <c r="V15" s="74">
        <v>0</v>
      </c>
      <c r="W15" s="74">
        <v>0</v>
      </c>
    </row>
    <row r="16" spans="1:23" ht="18.75" customHeight="1">
      <c r="A16" s="73">
        <v>213</v>
      </c>
      <c r="B16" s="73">
        <v>1</v>
      </c>
      <c r="C16" s="73">
        <v>1</v>
      </c>
      <c r="D16" s="73" t="s">
        <v>281</v>
      </c>
      <c r="E16" s="73" t="s">
        <v>221</v>
      </c>
      <c r="F16" s="74">
        <v>1125192</v>
      </c>
      <c r="G16" s="74">
        <v>1125192</v>
      </c>
      <c r="H16" s="74">
        <v>0</v>
      </c>
      <c r="I16" s="74">
        <v>0</v>
      </c>
      <c r="J16" s="74">
        <v>0</v>
      </c>
      <c r="K16" s="74">
        <v>0</v>
      </c>
      <c r="L16" s="74">
        <v>0</v>
      </c>
      <c r="M16" s="74">
        <v>0</v>
      </c>
      <c r="N16" s="74">
        <v>0</v>
      </c>
      <c r="O16" s="74">
        <v>0</v>
      </c>
      <c r="P16" s="74">
        <v>0</v>
      </c>
      <c r="Q16" s="74">
        <v>0</v>
      </c>
      <c r="R16" s="74">
        <v>0</v>
      </c>
      <c r="S16" s="74">
        <v>0</v>
      </c>
      <c r="T16" s="74">
        <v>0</v>
      </c>
      <c r="U16" s="74">
        <v>0</v>
      </c>
      <c r="V16" s="74">
        <v>0</v>
      </c>
      <c r="W16" s="74">
        <v>0</v>
      </c>
    </row>
    <row r="17" spans="1:23" ht="18.75" customHeight="1">
      <c r="A17" s="73">
        <v>213</v>
      </c>
      <c r="B17" s="73">
        <v>1</v>
      </c>
      <c r="C17" s="73">
        <v>1</v>
      </c>
      <c r="D17" s="73" t="s">
        <v>281</v>
      </c>
      <c r="E17" s="73" t="s">
        <v>223</v>
      </c>
      <c r="F17" s="74">
        <v>135023</v>
      </c>
      <c r="G17" s="74">
        <v>135023</v>
      </c>
      <c r="H17" s="74">
        <v>0</v>
      </c>
      <c r="I17" s="74">
        <v>0</v>
      </c>
      <c r="J17" s="74">
        <v>0</v>
      </c>
      <c r="K17" s="74">
        <v>0</v>
      </c>
      <c r="L17" s="74">
        <v>0</v>
      </c>
      <c r="M17" s="74">
        <v>0</v>
      </c>
      <c r="N17" s="74">
        <v>0</v>
      </c>
      <c r="O17" s="74">
        <v>0</v>
      </c>
      <c r="P17" s="74">
        <v>0</v>
      </c>
      <c r="Q17" s="74">
        <v>0</v>
      </c>
      <c r="R17" s="74">
        <v>0</v>
      </c>
      <c r="S17" s="74">
        <v>0</v>
      </c>
      <c r="T17" s="74">
        <v>0</v>
      </c>
      <c r="U17" s="74">
        <v>0</v>
      </c>
      <c r="V17" s="74">
        <v>0</v>
      </c>
      <c r="W17" s="74">
        <v>0</v>
      </c>
    </row>
    <row r="18" spans="1:23" ht="18.75" customHeight="1">
      <c r="A18" s="73">
        <v>213</v>
      </c>
      <c r="B18" s="73">
        <v>1</v>
      </c>
      <c r="C18" s="73">
        <v>1</v>
      </c>
      <c r="D18" s="73" t="s">
        <v>281</v>
      </c>
      <c r="E18" s="73" t="s">
        <v>223</v>
      </c>
      <c r="F18" s="74">
        <v>42811</v>
      </c>
      <c r="G18" s="74">
        <v>42811</v>
      </c>
      <c r="H18" s="74">
        <v>0</v>
      </c>
      <c r="I18" s="74">
        <v>0</v>
      </c>
      <c r="J18" s="74">
        <v>0</v>
      </c>
      <c r="K18" s="74">
        <v>0</v>
      </c>
      <c r="L18" s="74">
        <v>0</v>
      </c>
      <c r="M18" s="74">
        <v>0</v>
      </c>
      <c r="N18" s="74">
        <v>0</v>
      </c>
      <c r="O18" s="74">
        <v>0</v>
      </c>
      <c r="P18" s="74">
        <v>0</v>
      </c>
      <c r="Q18" s="74">
        <v>0</v>
      </c>
      <c r="R18" s="74">
        <v>0</v>
      </c>
      <c r="S18" s="74">
        <v>0</v>
      </c>
      <c r="T18" s="74">
        <v>0</v>
      </c>
      <c r="U18" s="74">
        <v>0</v>
      </c>
      <c r="V18" s="74">
        <v>0</v>
      </c>
      <c r="W18" s="74">
        <v>0</v>
      </c>
    </row>
    <row r="19" spans="1:23" ht="18.75" customHeight="1">
      <c r="A19" s="73">
        <v>213</v>
      </c>
      <c r="B19" s="73">
        <v>1</v>
      </c>
      <c r="C19" s="73">
        <v>1</v>
      </c>
      <c r="D19" s="73" t="s">
        <v>281</v>
      </c>
      <c r="E19" s="73" t="s">
        <v>207</v>
      </c>
      <c r="F19" s="74">
        <v>0</v>
      </c>
      <c r="G19" s="74">
        <v>0</v>
      </c>
      <c r="H19" s="74">
        <v>0</v>
      </c>
      <c r="I19" s="74">
        <v>0</v>
      </c>
      <c r="J19" s="74">
        <v>29140</v>
      </c>
      <c r="K19" s="74">
        <v>29140</v>
      </c>
      <c r="L19" s="74">
        <v>0</v>
      </c>
      <c r="M19" s="74">
        <v>0</v>
      </c>
      <c r="N19" s="74">
        <v>0</v>
      </c>
      <c r="O19" s="74">
        <v>0</v>
      </c>
      <c r="P19" s="74">
        <v>0</v>
      </c>
      <c r="Q19" s="74">
        <v>0</v>
      </c>
      <c r="R19" s="74">
        <v>0</v>
      </c>
      <c r="S19" s="74">
        <v>0</v>
      </c>
      <c r="T19" s="74">
        <v>0</v>
      </c>
      <c r="U19" s="74">
        <v>0</v>
      </c>
      <c r="V19" s="74">
        <v>0</v>
      </c>
      <c r="W19" s="74">
        <v>0</v>
      </c>
    </row>
    <row r="20" spans="1:23" ht="18.75" customHeight="1">
      <c r="A20" s="73">
        <v>213</v>
      </c>
      <c r="B20" s="73">
        <v>1</v>
      </c>
      <c r="C20" s="73">
        <v>1</v>
      </c>
      <c r="D20" s="73" t="s">
        <v>281</v>
      </c>
      <c r="E20" s="73" t="s">
        <v>205</v>
      </c>
      <c r="F20" s="74">
        <v>30000</v>
      </c>
      <c r="G20" s="74">
        <v>0</v>
      </c>
      <c r="H20" s="74">
        <v>30000</v>
      </c>
      <c r="I20" s="74">
        <v>0</v>
      </c>
      <c r="J20" s="74">
        <v>0</v>
      </c>
      <c r="K20" s="74">
        <v>0</v>
      </c>
      <c r="L20" s="74">
        <v>0</v>
      </c>
      <c r="M20" s="74">
        <v>0</v>
      </c>
      <c r="N20" s="74">
        <v>0</v>
      </c>
      <c r="O20" s="74">
        <v>0</v>
      </c>
      <c r="P20" s="74">
        <v>0</v>
      </c>
      <c r="Q20" s="74">
        <v>0</v>
      </c>
      <c r="R20" s="74">
        <v>0</v>
      </c>
      <c r="S20" s="74">
        <v>0</v>
      </c>
      <c r="T20" s="74">
        <v>0</v>
      </c>
      <c r="U20" s="74">
        <v>0</v>
      </c>
      <c r="V20" s="74">
        <v>0</v>
      </c>
      <c r="W20" s="74">
        <v>0</v>
      </c>
    </row>
    <row r="21" spans="1:23" ht="18.75" customHeight="1">
      <c r="A21" s="73">
        <v>213</v>
      </c>
      <c r="B21" s="73">
        <v>1</v>
      </c>
      <c r="C21" s="73">
        <v>1</v>
      </c>
      <c r="D21" s="73" t="s">
        <v>281</v>
      </c>
      <c r="E21" s="73" t="s">
        <v>222</v>
      </c>
      <c r="F21" s="74">
        <v>673073</v>
      </c>
      <c r="G21" s="74">
        <v>673073</v>
      </c>
      <c r="H21" s="74">
        <v>0</v>
      </c>
      <c r="I21" s="74">
        <v>0</v>
      </c>
      <c r="J21" s="74">
        <v>0</v>
      </c>
      <c r="K21" s="74">
        <v>0</v>
      </c>
      <c r="L21" s="74">
        <v>0</v>
      </c>
      <c r="M21" s="74">
        <v>0</v>
      </c>
      <c r="N21" s="74">
        <v>0</v>
      </c>
      <c r="O21" s="74">
        <v>0</v>
      </c>
      <c r="P21" s="74">
        <v>0</v>
      </c>
      <c r="Q21" s="74">
        <v>0</v>
      </c>
      <c r="R21" s="74">
        <v>0</v>
      </c>
      <c r="S21" s="74">
        <v>0</v>
      </c>
      <c r="T21" s="74">
        <v>0</v>
      </c>
      <c r="U21" s="74">
        <v>0</v>
      </c>
      <c r="V21" s="74">
        <v>0</v>
      </c>
      <c r="W21" s="74">
        <v>0</v>
      </c>
    </row>
    <row r="22" spans="1:23" ht="18.75" customHeight="1">
      <c r="A22" s="73">
        <v>213</v>
      </c>
      <c r="B22" s="73">
        <v>1</v>
      </c>
      <c r="C22" s="73">
        <v>1</v>
      </c>
      <c r="D22" s="73" t="s">
        <v>281</v>
      </c>
      <c r="E22" s="73" t="s">
        <v>222</v>
      </c>
      <c r="F22" s="74">
        <v>345826</v>
      </c>
      <c r="G22" s="74">
        <v>345826</v>
      </c>
      <c r="H22" s="74">
        <v>0</v>
      </c>
      <c r="I22" s="74">
        <v>0</v>
      </c>
      <c r="J22" s="74">
        <v>0</v>
      </c>
      <c r="K22" s="74">
        <v>0</v>
      </c>
      <c r="L22" s="74">
        <v>0</v>
      </c>
      <c r="M22" s="74">
        <v>0</v>
      </c>
      <c r="N22" s="74">
        <v>0</v>
      </c>
      <c r="O22" s="74">
        <v>0</v>
      </c>
      <c r="P22" s="74">
        <v>0</v>
      </c>
      <c r="Q22" s="74">
        <v>0</v>
      </c>
      <c r="R22" s="74">
        <v>0</v>
      </c>
      <c r="S22" s="74">
        <v>0</v>
      </c>
      <c r="T22" s="74">
        <v>0</v>
      </c>
      <c r="U22" s="74">
        <v>0</v>
      </c>
      <c r="V22" s="74">
        <v>0</v>
      </c>
      <c r="W22" s="74">
        <v>0</v>
      </c>
    </row>
    <row r="23" spans="1:23" ht="18.75" customHeight="1">
      <c r="A23" s="73">
        <v>213</v>
      </c>
      <c r="B23" s="73">
        <v>1</v>
      </c>
      <c r="C23" s="73">
        <v>1</v>
      </c>
      <c r="D23" s="73" t="s">
        <v>281</v>
      </c>
      <c r="E23" s="73" t="s">
        <v>222</v>
      </c>
      <c r="F23" s="74">
        <v>389793</v>
      </c>
      <c r="G23" s="74">
        <v>389793</v>
      </c>
      <c r="H23" s="74">
        <v>0</v>
      </c>
      <c r="I23" s="74">
        <v>0</v>
      </c>
      <c r="J23" s="74">
        <v>0</v>
      </c>
      <c r="K23" s="74">
        <v>0</v>
      </c>
      <c r="L23" s="74">
        <v>0</v>
      </c>
      <c r="M23" s="74">
        <v>0</v>
      </c>
      <c r="N23" s="74">
        <v>0</v>
      </c>
      <c r="O23" s="74">
        <v>0</v>
      </c>
      <c r="P23" s="74">
        <v>0</v>
      </c>
      <c r="Q23" s="74">
        <v>0</v>
      </c>
      <c r="R23" s="74">
        <v>0</v>
      </c>
      <c r="S23" s="74">
        <v>0</v>
      </c>
      <c r="T23" s="74">
        <v>0</v>
      </c>
      <c r="U23" s="74">
        <v>0</v>
      </c>
      <c r="V23" s="74">
        <v>0</v>
      </c>
      <c r="W23" s="74">
        <v>0</v>
      </c>
    </row>
    <row r="24" spans="1:23" ht="18.75" customHeight="1">
      <c r="A24" s="73">
        <v>213</v>
      </c>
      <c r="B24" s="73">
        <v>1</v>
      </c>
      <c r="C24" s="73">
        <v>1</v>
      </c>
      <c r="D24" s="73" t="s">
        <v>281</v>
      </c>
      <c r="E24" s="73" t="s">
        <v>224</v>
      </c>
      <c r="F24" s="74">
        <v>20783</v>
      </c>
      <c r="G24" s="74">
        <v>20783</v>
      </c>
      <c r="H24" s="74">
        <v>0</v>
      </c>
      <c r="I24" s="74">
        <v>0</v>
      </c>
      <c r="J24" s="74">
        <v>0</v>
      </c>
      <c r="K24" s="74">
        <v>0</v>
      </c>
      <c r="L24" s="74">
        <v>0</v>
      </c>
      <c r="M24" s="74">
        <v>0</v>
      </c>
      <c r="N24" s="74">
        <v>0</v>
      </c>
      <c r="O24" s="74">
        <v>0</v>
      </c>
      <c r="P24" s="74">
        <v>0</v>
      </c>
      <c r="Q24" s="74">
        <v>0</v>
      </c>
      <c r="R24" s="74">
        <v>0</v>
      </c>
      <c r="S24" s="74">
        <v>0</v>
      </c>
      <c r="T24" s="74">
        <v>0</v>
      </c>
      <c r="U24" s="74">
        <v>0</v>
      </c>
      <c r="V24" s="74">
        <v>0</v>
      </c>
      <c r="W24" s="74">
        <v>0</v>
      </c>
    </row>
    <row r="25" spans="1:23" ht="18.75" customHeight="1">
      <c r="A25" s="73">
        <v>213</v>
      </c>
      <c r="B25" s="73">
        <v>1</v>
      </c>
      <c r="C25" s="73">
        <v>26</v>
      </c>
      <c r="D25" s="73" t="s">
        <v>307</v>
      </c>
      <c r="E25" s="73" t="s">
        <v>210</v>
      </c>
      <c r="F25" s="74">
        <v>0</v>
      </c>
      <c r="G25" s="74">
        <v>0</v>
      </c>
      <c r="H25" s="74">
        <v>0</v>
      </c>
      <c r="I25" s="74">
        <v>0</v>
      </c>
      <c r="J25" s="74">
        <v>2500000</v>
      </c>
      <c r="K25" s="74">
        <v>0</v>
      </c>
      <c r="L25" s="74">
        <v>0</v>
      </c>
      <c r="M25" s="74">
        <v>0</v>
      </c>
      <c r="N25" s="74">
        <v>2500000</v>
      </c>
      <c r="O25" s="74">
        <v>0</v>
      </c>
      <c r="P25" s="74">
        <v>0</v>
      </c>
      <c r="Q25" s="74">
        <v>0</v>
      </c>
      <c r="R25" s="74">
        <v>0</v>
      </c>
      <c r="S25" s="74">
        <v>0</v>
      </c>
      <c r="T25" s="74">
        <v>0</v>
      </c>
      <c r="U25" s="74">
        <v>0</v>
      </c>
      <c r="V25" s="74">
        <v>0</v>
      </c>
      <c r="W25" s="74">
        <v>0</v>
      </c>
    </row>
    <row r="26" spans="1:23" ht="18.75" customHeight="1">
      <c r="A26" s="73">
        <v>213</v>
      </c>
      <c r="B26" s="73">
        <v>1</v>
      </c>
      <c r="C26" s="73">
        <v>10</v>
      </c>
      <c r="D26" s="73" t="s">
        <v>305</v>
      </c>
      <c r="E26" s="73" t="s">
        <v>207</v>
      </c>
      <c r="F26" s="74">
        <v>0</v>
      </c>
      <c r="G26" s="74">
        <v>0</v>
      </c>
      <c r="H26" s="74">
        <v>0</v>
      </c>
      <c r="I26" s="74">
        <v>0</v>
      </c>
      <c r="J26" s="74">
        <v>300000</v>
      </c>
      <c r="K26" s="74">
        <v>300000</v>
      </c>
      <c r="L26" s="74">
        <v>0</v>
      </c>
      <c r="M26" s="74">
        <v>0</v>
      </c>
      <c r="N26" s="74">
        <v>0</v>
      </c>
      <c r="O26" s="74">
        <v>0</v>
      </c>
      <c r="P26" s="74">
        <v>0</v>
      </c>
      <c r="Q26" s="74">
        <v>0</v>
      </c>
      <c r="R26" s="74">
        <v>0</v>
      </c>
      <c r="S26" s="74">
        <v>0</v>
      </c>
      <c r="T26" s="74">
        <v>0</v>
      </c>
      <c r="U26" s="74">
        <v>0</v>
      </c>
      <c r="V26" s="74">
        <v>0</v>
      </c>
      <c r="W26" s="74">
        <v>0</v>
      </c>
    </row>
    <row r="27" spans="1:23" ht="18.75" customHeight="1">
      <c r="A27" s="73">
        <v>213</v>
      </c>
      <c r="B27" s="73">
        <v>1</v>
      </c>
      <c r="C27" s="73">
        <v>9</v>
      </c>
      <c r="D27" s="73" t="s">
        <v>287</v>
      </c>
      <c r="E27" s="73" t="s">
        <v>207</v>
      </c>
      <c r="F27" s="74">
        <v>0</v>
      </c>
      <c r="G27" s="74">
        <v>0</v>
      </c>
      <c r="H27" s="74">
        <v>0</v>
      </c>
      <c r="I27" s="74">
        <v>0</v>
      </c>
      <c r="J27" s="74">
        <v>40000</v>
      </c>
      <c r="K27" s="74">
        <v>40000</v>
      </c>
      <c r="L27" s="74">
        <v>0</v>
      </c>
      <c r="M27" s="74">
        <v>0</v>
      </c>
      <c r="N27" s="74">
        <v>0</v>
      </c>
      <c r="O27" s="74">
        <v>0</v>
      </c>
      <c r="P27" s="74">
        <v>0</v>
      </c>
      <c r="Q27" s="74">
        <v>0</v>
      </c>
      <c r="R27" s="74">
        <v>0</v>
      </c>
      <c r="S27" s="74">
        <v>0</v>
      </c>
      <c r="T27" s="74">
        <v>0</v>
      </c>
      <c r="U27" s="74">
        <v>0</v>
      </c>
      <c r="V27" s="74">
        <v>0</v>
      </c>
      <c r="W27" s="74">
        <v>0</v>
      </c>
    </row>
    <row r="28" spans="1:23" ht="18.75" customHeight="1">
      <c r="A28" s="73">
        <v>213</v>
      </c>
      <c r="B28" s="73">
        <v>1</v>
      </c>
      <c r="C28" s="73">
        <v>99</v>
      </c>
      <c r="D28" s="73" t="s">
        <v>303</v>
      </c>
      <c r="E28" s="73" t="s">
        <v>207</v>
      </c>
      <c r="F28" s="74">
        <v>0</v>
      </c>
      <c r="G28" s="74">
        <v>0</v>
      </c>
      <c r="H28" s="74">
        <v>0</v>
      </c>
      <c r="I28" s="74">
        <v>0</v>
      </c>
      <c r="J28" s="74">
        <v>50000</v>
      </c>
      <c r="K28" s="74">
        <v>50000</v>
      </c>
      <c r="L28" s="74">
        <v>0</v>
      </c>
      <c r="M28" s="74">
        <v>0</v>
      </c>
      <c r="N28" s="74">
        <v>0</v>
      </c>
      <c r="O28" s="74">
        <v>0</v>
      </c>
      <c r="P28" s="74">
        <v>0</v>
      </c>
      <c r="Q28" s="74">
        <v>0</v>
      </c>
      <c r="R28" s="74">
        <v>0</v>
      </c>
      <c r="S28" s="74">
        <v>0</v>
      </c>
      <c r="T28" s="74">
        <v>0</v>
      </c>
      <c r="U28" s="74">
        <v>0</v>
      </c>
      <c r="V28" s="74">
        <v>0</v>
      </c>
      <c r="W28" s="74">
        <v>0</v>
      </c>
    </row>
    <row r="29" spans="1:23" ht="18.75" customHeight="1">
      <c r="A29" s="73">
        <v>213</v>
      </c>
      <c r="B29" s="73">
        <v>1</v>
      </c>
      <c r="C29" s="73">
        <v>1</v>
      </c>
      <c r="D29" s="73" t="s">
        <v>281</v>
      </c>
      <c r="E29" s="73" t="s">
        <v>221</v>
      </c>
      <c r="F29" s="74">
        <v>11785260</v>
      </c>
      <c r="G29" s="74">
        <v>11785260</v>
      </c>
      <c r="H29" s="74">
        <v>0</v>
      </c>
      <c r="I29" s="74">
        <v>0</v>
      </c>
      <c r="J29" s="74">
        <v>0</v>
      </c>
      <c r="K29" s="74">
        <v>0</v>
      </c>
      <c r="L29" s="74">
        <v>0</v>
      </c>
      <c r="M29" s="74">
        <v>0</v>
      </c>
      <c r="N29" s="74">
        <v>0</v>
      </c>
      <c r="O29" s="74">
        <v>0</v>
      </c>
      <c r="P29" s="74">
        <v>0</v>
      </c>
      <c r="Q29" s="74">
        <v>0</v>
      </c>
      <c r="R29" s="74">
        <v>0</v>
      </c>
      <c r="S29" s="74">
        <v>0</v>
      </c>
      <c r="T29" s="74">
        <v>0</v>
      </c>
      <c r="U29" s="74">
        <v>0</v>
      </c>
      <c r="V29" s="74">
        <v>0</v>
      </c>
      <c r="W29" s="74">
        <v>0</v>
      </c>
    </row>
    <row r="30" spans="1:23" ht="18.75" customHeight="1">
      <c r="A30" s="73">
        <v>213</v>
      </c>
      <c r="B30" s="73">
        <v>1</v>
      </c>
      <c r="C30" s="73">
        <v>1</v>
      </c>
      <c r="D30" s="73" t="s">
        <v>281</v>
      </c>
      <c r="E30" s="73" t="s">
        <v>221</v>
      </c>
      <c r="F30" s="74">
        <v>805056</v>
      </c>
      <c r="G30" s="74">
        <v>805056</v>
      </c>
      <c r="H30" s="74">
        <v>0</v>
      </c>
      <c r="I30" s="74">
        <v>0</v>
      </c>
      <c r="J30" s="74">
        <v>0</v>
      </c>
      <c r="K30" s="74">
        <v>0</v>
      </c>
      <c r="L30" s="74">
        <v>0</v>
      </c>
      <c r="M30" s="74">
        <v>0</v>
      </c>
      <c r="N30" s="74">
        <v>0</v>
      </c>
      <c r="O30" s="74">
        <v>0</v>
      </c>
      <c r="P30" s="74">
        <v>0</v>
      </c>
      <c r="Q30" s="74">
        <v>0</v>
      </c>
      <c r="R30" s="74">
        <v>0</v>
      </c>
      <c r="S30" s="74">
        <v>0</v>
      </c>
      <c r="T30" s="74">
        <v>0</v>
      </c>
      <c r="U30" s="74">
        <v>0</v>
      </c>
      <c r="V30" s="74">
        <v>0</v>
      </c>
      <c r="W30" s="74">
        <v>0</v>
      </c>
    </row>
    <row r="31" spans="1:23" ht="18.75" customHeight="1">
      <c r="A31" s="73">
        <v>213</v>
      </c>
      <c r="B31" s="73">
        <v>1</v>
      </c>
      <c r="C31" s="73">
        <v>1</v>
      </c>
      <c r="D31" s="73" t="s">
        <v>281</v>
      </c>
      <c r="E31" s="73" t="s">
        <v>221</v>
      </c>
      <c r="F31" s="74">
        <v>2027328</v>
      </c>
      <c r="G31" s="74">
        <v>2027328</v>
      </c>
      <c r="H31" s="74">
        <v>0</v>
      </c>
      <c r="I31" s="74">
        <v>0</v>
      </c>
      <c r="J31" s="74">
        <v>0</v>
      </c>
      <c r="K31" s="74">
        <v>0</v>
      </c>
      <c r="L31" s="74">
        <v>0</v>
      </c>
      <c r="M31" s="74">
        <v>0</v>
      </c>
      <c r="N31" s="74">
        <v>0</v>
      </c>
      <c r="O31" s="74">
        <v>0</v>
      </c>
      <c r="P31" s="74">
        <v>0</v>
      </c>
      <c r="Q31" s="74">
        <v>0</v>
      </c>
      <c r="R31" s="74">
        <v>0</v>
      </c>
      <c r="S31" s="74">
        <v>0</v>
      </c>
      <c r="T31" s="74">
        <v>0</v>
      </c>
      <c r="U31" s="74">
        <v>0</v>
      </c>
      <c r="V31" s="74">
        <v>0</v>
      </c>
      <c r="W31" s="74">
        <v>0</v>
      </c>
    </row>
    <row r="32" spans="1:23" ht="18.75" customHeight="1">
      <c r="A32" s="73">
        <v>213</v>
      </c>
      <c r="B32" s="73">
        <v>1</v>
      </c>
      <c r="C32" s="73">
        <v>9</v>
      </c>
      <c r="D32" s="73" t="s">
        <v>287</v>
      </c>
      <c r="E32" s="73" t="s">
        <v>207</v>
      </c>
      <c r="F32" s="74">
        <v>0</v>
      </c>
      <c r="G32" s="74">
        <v>0</v>
      </c>
      <c r="H32" s="74">
        <v>0</v>
      </c>
      <c r="I32" s="74">
        <v>0</v>
      </c>
      <c r="J32" s="74">
        <v>30000</v>
      </c>
      <c r="K32" s="74">
        <v>30000</v>
      </c>
      <c r="L32" s="74">
        <v>0</v>
      </c>
      <c r="M32" s="74">
        <v>0</v>
      </c>
      <c r="N32" s="74">
        <v>0</v>
      </c>
      <c r="O32" s="74">
        <v>0</v>
      </c>
      <c r="P32" s="74">
        <v>0</v>
      </c>
      <c r="Q32" s="74">
        <v>0</v>
      </c>
      <c r="R32" s="74">
        <v>0</v>
      </c>
      <c r="S32" s="74">
        <v>0</v>
      </c>
      <c r="T32" s="74">
        <v>0</v>
      </c>
      <c r="U32" s="74">
        <v>0</v>
      </c>
      <c r="V32" s="74">
        <v>0</v>
      </c>
      <c r="W32" s="74">
        <v>0</v>
      </c>
    </row>
    <row r="33" spans="1:23" ht="18.75" customHeight="1">
      <c r="A33" s="73">
        <v>213</v>
      </c>
      <c r="B33" s="73">
        <v>1</v>
      </c>
      <c r="C33" s="73">
        <v>1</v>
      </c>
      <c r="D33" s="73" t="s">
        <v>281</v>
      </c>
      <c r="E33" s="73" t="s">
        <v>206</v>
      </c>
      <c r="F33" s="74">
        <v>25440</v>
      </c>
      <c r="G33" s="74">
        <v>0</v>
      </c>
      <c r="H33" s="74">
        <v>0</v>
      </c>
      <c r="I33" s="74">
        <v>25440</v>
      </c>
      <c r="J33" s="74">
        <v>0</v>
      </c>
      <c r="K33" s="74">
        <v>0</v>
      </c>
      <c r="L33" s="74">
        <v>0</v>
      </c>
      <c r="M33" s="74">
        <v>0</v>
      </c>
      <c r="N33" s="74">
        <v>0</v>
      </c>
      <c r="O33" s="74">
        <v>0</v>
      </c>
      <c r="P33" s="74">
        <v>0</v>
      </c>
      <c r="Q33" s="74">
        <v>0</v>
      </c>
      <c r="R33" s="74">
        <v>0</v>
      </c>
      <c r="S33" s="74">
        <v>0</v>
      </c>
      <c r="T33" s="74">
        <v>0</v>
      </c>
      <c r="U33" s="74">
        <v>0</v>
      </c>
      <c r="V33" s="74">
        <v>0</v>
      </c>
      <c r="W33" s="74">
        <v>0</v>
      </c>
    </row>
    <row r="34" spans="1:23" ht="18.75" customHeight="1">
      <c r="A34" s="73">
        <v>213</v>
      </c>
      <c r="B34" s="73">
        <v>1</v>
      </c>
      <c r="C34" s="73">
        <v>1</v>
      </c>
      <c r="D34" s="73" t="s">
        <v>281</v>
      </c>
      <c r="E34" s="73" t="s">
        <v>222</v>
      </c>
      <c r="F34" s="74">
        <v>272232</v>
      </c>
      <c r="G34" s="74">
        <v>272232</v>
      </c>
      <c r="H34" s="74">
        <v>0</v>
      </c>
      <c r="I34" s="74">
        <v>0</v>
      </c>
      <c r="J34" s="74">
        <v>0</v>
      </c>
      <c r="K34" s="74">
        <v>0</v>
      </c>
      <c r="L34" s="74">
        <v>0</v>
      </c>
      <c r="M34" s="74">
        <v>0</v>
      </c>
      <c r="N34" s="74">
        <v>0</v>
      </c>
      <c r="O34" s="74">
        <v>0</v>
      </c>
      <c r="P34" s="74">
        <v>0</v>
      </c>
      <c r="Q34" s="74">
        <v>0</v>
      </c>
      <c r="R34" s="74">
        <v>0</v>
      </c>
      <c r="S34" s="74">
        <v>0</v>
      </c>
      <c r="T34" s="74">
        <v>0</v>
      </c>
      <c r="U34" s="74">
        <v>0</v>
      </c>
      <c r="V34" s="74">
        <v>0</v>
      </c>
      <c r="W34" s="74">
        <v>0</v>
      </c>
    </row>
    <row r="35" spans="1:23" ht="18.75" customHeight="1">
      <c r="A35" s="73">
        <v>213</v>
      </c>
      <c r="B35" s="73">
        <v>1</v>
      </c>
      <c r="C35" s="73">
        <v>1</v>
      </c>
      <c r="D35" s="73" t="s">
        <v>281</v>
      </c>
      <c r="E35" s="73" t="s">
        <v>221</v>
      </c>
      <c r="F35" s="74">
        <v>2706264</v>
      </c>
      <c r="G35" s="74">
        <v>2706264</v>
      </c>
      <c r="H35" s="74">
        <v>0</v>
      </c>
      <c r="I35" s="74">
        <v>0</v>
      </c>
      <c r="J35" s="74">
        <v>0</v>
      </c>
      <c r="K35" s="74">
        <v>0</v>
      </c>
      <c r="L35" s="74">
        <v>0</v>
      </c>
      <c r="M35" s="74">
        <v>0</v>
      </c>
      <c r="N35" s="74">
        <v>0</v>
      </c>
      <c r="O35" s="74">
        <v>0</v>
      </c>
      <c r="P35" s="74">
        <v>0</v>
      </c>
      <c r="Q35" s="74">
        <v>0</v>
      </c>
      <c r="R35" s="74">
        <v>0</v>
      </c>
      <c r="S35" s="74">
        <v>0</v>
      </c>
      <c r="T35" s="74">
        <v>0</v>
      </c>
      <c r="U35" s="74">
        <v>0</v>
      </c>
      <c r="V35" s="74">
        <v>0</v>
      </c>
      <c r="W35" s="74">
        <v>0</v>
      </c>
    </row>
    <row r="36" spans="1:23" ht="18.75" customHeight="1">
      <c r="A36" s="73">
        <v>213</v>
      </c>
      <c r="B36" s="73">
        <v>1</v>
      </c>
      <c r="C36" s="73">
        <v>1</v>
      </c>
      <c r="D36" s="73" t="s">
        <v>281</v>
      </c>
      <c r="E36" s="73" t="s">
        <v>221</v>
      </c>
      <c r="F36" s="74">
        <v>989496</v>
      </c>
      <c r="G36" s="74">
        <v>989496</v>
      </c>
      <c r="H36" s="74">
        <v>0</v>
      </c>
      <c r="I36" s="74">
        <v>0</v>
      </c>
      <c r="J36" s="74">
        <v>0</v>
      </c>
      <c r="K36" s="74">
        <v>0</v>
      </c>
      <c r="L36" s="74">
        <v>0</v>
      </c>
      <c r="M36" s="74">
        <v>0</v>
      </c>
      <c r="N36" s="74">
        <v>0</v>
      </c>
      <c r="O36" s="74">
        <v>0</v>
      </c>
      <c r="P36" s="74">
        <v>0</v>
      </c>
      <c r="Q36" s="74">
        <v>0</v>
      </c>
      <c r="R36" s="74">
        <v>0</v>
      </c>
      <c r="S36" s="74">
        <v>0</v>
      </c>
      <c r="T36" s="74">
        <v>0</v>
      </c>
      <c r="U36" s="74">
        <v>0</v>
      </c>
      <c r="V36" s="74">
        <v>0</v>
      </c>
      <c r="W36" s="74">
        <v>0</v>
      </c>
    </row>
    <row r="37" spans="1:23" ht="18.75" customHeight="1">
      <c r="A37" s="73">
        <v>213</v>
      </c>
      <c r="B37" s="73">
        <v>1</v>
      </c>
      <c r="C37" s="73">
        <v>1</v>
      </c>
      <c r="D37" s="73" t="s">
        <v>281</v>
      </c>
      <c r="E37" s="73" t="s">
        <v>224</v>
      </c>
      <c r="F37" s="74">
        <v>74804</v>
      </c>
      <c r="G37" s="74">
        <v>74804</v>
      </c>
      <c r="H37" s="74">
        <v>0</v>
      </c>
      <c r="I37" s="74">
        <v>0</v>
      </c>
      <c r="J37" s="74">
        <v>0</v>
      </c>
      <c r="K37" s="74">
        <v>0</v>
      </c>
      <c r="L37" s="74">
        <v>0</v>
      </c>
      <c r="M37" s="74">
        <v>0</v>
      </c>
      <c r="N37" s="74">
        <v>0</v>
      </c>
      <c r="O37" s="74">
        <v>0</v>
      </c>
      <c r="P37" s="74">
        <v>0</v>
      </c>
      <c r="Q37" s="74">
        <v>0</v>
      </c>
      <c r="R37" s="74">
        <v>0</v>
      </c>
      <c r="S37" s="74">
        <v>0</v>
      </c>
      <c r="T37" s="74">
        <v>0</v>
      </c>
      <c r="U37" s="74">
        <v>0</v>
      </c>
      <c r="V37" s="74">
        <v>0</v>
      </c>
      <c r="W37" s="74">
        <v>0</v>
      </c>
    </row>
    <row r="38" spans="1:23" ht="18.75" customHeight="1">
      <c r="A38" s="73">
        <v>213</v>
      </c>
      <c r="B38" s="73">
        <v>1</v>
      </c>
      <c r="C38" s="73">
        <v>1</v>
      </c>
      <c r="D38" s="73" t="s">
        <v>281</v>
      </c>
      <c r="E38" s="73" t="s">
        <v>207</v>
      </c>
      <c r="F38" s="74">
        <v>0</v>
      </c>
      <c r="G38" s="74">
        <v>0</v>
      </c>
      <c r="H38" s="74">
        <v>0</v>
      </c>
      <c r="I38" s="74">
        <v>0</v>
      </c>
      <c r="J38" s="74">
        <v>80000</v>
      </c>
      <c r="K38" s="74">
        <v>80000</v>
      </c>
      <c r="L38" s="74">
        <v>0</v>
      </c>
      <c r="M38" s="74">
        <v>0</v>
      </c>
      <c r="N38" s="74">
        <v>0</v>
      </c>
      <c r="O38" s="74">
        <v>0</v>
      </c>
      <c r="P38" s="74">
        <v>0</v>
      </c>
      <c r="Q38" s="74">
        <v>0</v>
      </c>
      <c r="R38" s="74">
        <v>0</v>
      </c>
      <c r="S38" s="74">
        <v>0</v>
      </c>
      <c r="T38" s="74">
        <v>0</v>
      </c>
      <c r="U38" s="74">
        <v>0</v>
      </c>
      <c r="V38" s="74">
        <v>0</v>
      </c>
      <c r="W38" s="74">
        <v>0</v>
      </c>
    </row>
    <row r="39" spans="1:23" ht="18.75" customHeight="1">
      <c r="A39" s="73">
        <v>213</v>
      </c>
      <c r="B39" s="73">
        <v>1</v>
      </c>
      <c r="C39" s="73">
        <v>1</v>
      </c>
      <c r="D39" s="73" t="s">
        <v>281</v>
      </c>
      <c r="E39" s="73" t="s">
        <v>205</v>
      </c>
      <c r="F39" s="74">
        <v>250752</v>
      </c>
      <c r="G39" s="74">
        <v>0</v>
      </c>
      <c r="H39" s="74">
        <v>250752</v>
      </c>
      <c r="I39" s="74">
        <v>0</v>
      </c>
      <c r="J39" s="74">
        <v>0</v>
      </c>
      <c r="K39" s="74">
        <v>0</v>
      </c>
      <c r="L39" s="74">
        <v>0</v>
      </c>
      <c r="M39" s="74">
        <v>0</v>
      </c>
      <c r="N39" s="74">
        <v>0</v>
      </c>
      <c r="O39" s="74">
        <v>0</v>
      </c>
      <c r="P39" s="74">
        <v>0</v>
      </c>
      <c r="Q39" s="74">
        <v>0</v>
      </c>
      <c r="R39" s="74">
        <v>0</v>
      </c>
      <c r="S39" s="74">
        <v>0</v>
      </c>
      <c r="T39" s="74">
        <v>0</v>
      </c>
      <c r="U39" s="74">
        <v>0</v>
      </c>
      <c r="V39" s="74">
        <v>0</v>
      </c>
      <c r="W39" s="74">
        <v>0</v>
      </c>
    </row>
    <row r="40" spans="1:23" ht="18.75" customHeight="1">
      <c r="A40" s="73">
        <v>213</v>
      </c>
      <c r="B40" s="73">
        <v>1</v>
      </c>
      <c r="C40" s="73">
        <v>1</v>
      </c>
      <c r="D40" s="73" t="s">
        <v>281</v>
      </c>
      <c r="E40" s="73" t="s">
        <v>224</v>
      </c>
      <c r="F40" s="74">
        <v>10239</v>
      </c>
      <c r="G40" s="74">
        <v>10239</v>
      </c>
      <c r="H40" s="74">
        <v>0</v>
      </c>
      <c r="I40" s="74">
        <v>0</v>
      </c>
      <c r="J40" s="74">
        <v>0</v>
      </c>
      <c r="K40" s="74">
        <v>0</v>
      </c>
      <c r="L40" s="74">
        <v>0</v>
      </c>
      <c r="M40" s="74">
        <v>0</v>
      </c>
      <c r="N40" s="74">
        <v>0</v>
      </c>
      <c r="O40" s="74">
        <v>0</v>
      </c>
      <c r="P40" s="74">
        <v>0</v>
      </c>
      <c r="Q40" s="74">
        <v>0</v>
      </c>
      <c r="R40" s="74">
        <v>0</v>
      </c>
      <c r="S40" s="74">
        <v>0</v>
      </c>
      <c r="T40" s="74">
        <v>0</v>
      </c>
      <c r="U40" s="74">
        <v>0</v>
      </c>
      <c r="V40" s="74">
        <v>0</v>
      </c>
      <c r="W40" s="74">
        <v>0</v>
      </c>
    </row>
    <row r="41" spans="1:23" ht="18.75" customHeight="1">
      <c r="A41" s="73">
        <v>213</v>
      </c>
      <c r="B41" s="73">
        <v>1</v>
      </c>
      <c r="C41" s="73">
        <v>1</v>
      </c>
      <c r="D41" s="73" t="s">
        <v>281</v>
      </c>
      <c r="E41" s="73" t="s">
        <v>222</v>
      </c>
      <c r="F41" s="74">
        <v>3830210</v>
      </c>
      <c r="G41" s="74">
        <v>3830210</v>
      </c>
      <c r="H41" s="74">
        <v>0</v>
      </c>
      <c r="I41" s="74">
        <v>0</v>
      </c>
      <c r="J41" s="74">
        <v>0</v>
      </c>
      <c r="K41" s="74">
        <v>0</v>
      </c>
      <c r="L41" s="74">
        <v>0</v>
      </c>
      <c r="M41" s="74">
        <v>0</v>
      </c>
      <c r="N41" s="74">
        <v>0</v>
      </c>
      <c r="O41" s="74">
        <v>0</v>
      </c>
      <c r="P41" s="74">
        <v>0</v>
      </c>
      <c r="Q41" s="74">
        <v>0</v>
      </c>
      <c r="R41" s="74">
        <v>0</v>
      </c>
      <c r="S41" s="74">
        <v>0</v>
      </c>
      <c r="T41" s="74">
        <v>0</v>
      </c>
      <c r="U41" s="74">
        <v>0</v>
      </c>
      <c r="V41" s="74">
        <v>0</v>
      </c>
      <c r="W41" s="74">
        <v>0</v>
      </c>
    </row>
    <row r="42" spans="1:23" ht="18.75" customHeight="1">
      <c r="A42" s="73">
        <v>213</v>
      </c>
      <c r="B42" s="73">
        <v>1</v>
      </c>
      <c r="C42" s="73">
        <v>1</v>
      </c>
      <c r="D42" s="73" t="s">
        <v>281</v>
      </c>
      <c r="E42" s="73" t="s">
        <v>222</v>
      </c>
      <c r="F42" s="74">
        <v>898480</v>
      </c>
      <c r="G42" s="74">
        <v>898480</v>
      </c>
      <c r="H42" s="74">
        <v>0</v>
      </c>
      <c r="I42" s="74">
        <v>0</v>
      </c>
      <c r="J42" s="74">
        <v>0</v>
      </c>
      <c r="K42" s="74">
        <v>0</v>
      </c>
      <c r="L42" s="74">
        <v>0</v>
      </c>
      <c r="M42" s="74">
        <v>0</v>
      </c>
      <c r="N42" s="74">
        <v>0</v>
      </c>
      <c r="O42" s="74">
        <v>0</v>
      </c>
      <c r="P42" s="74">
        <v>0</v>
      </c>
      <c r="Q42" s="74">
        <v>0</v>
      </c>
      <c r="R42" s="74">
        <v>0</v>
      </c>
      <c r="S42" s="74">
        <v>0</v>
      </c>
      <c r="T42" s="74">
        <v>0</v>
      </c>
      <c r="U42" s="74">
        <v>0</v>
      </c>
      <c r="V42" s="74">
        <v>0</v>
      </c>
      <c r="W42" s="74">
        <v>0</v>
      </c>
    </row>
    <row r="43" spans="1:23" ht="18.75" customHeight="1">
      <c r="A43" s="73">
        <v>213</v>
      </c>
      <c r="B43" s="73">
        <v>1</v>
      </c>
      <c r="C43" s="73">
        <v>1</v>
      </c>
      <c r="D43" s="73" t="s">
        <v>281</v>
      </c>
      <c r="E43" s="73" t="s">
        <v>222</v>
      </c>
      <c r="F43" s="74">
        <v>118444</v>
      </c>
      <c r="G43" s="74">
        <v>118444</v>
      </c>
      <c r="H43" s="74">
        <v>0</v>
      </c>
      <c r="I43" s="74">
        <v>0</v>
      </c>
      <c r="J43" s="74">
        <v>0</v>
      </c>
      <c r="K43" s="74">
        <v>0</v>
      </c>
      <c r="L43" s="74">
        <v>0</v>
      </c>
      <c r="M43" s="74">
        <v>0</v>
      </c>
      <c r="N43" s="74">
        <v>0</v>
      </c>
      <c r="O43" s="74">
        <v>0</v>
      </c>
      <c r="P43" s="74">
        <v>0</v>
      </c>
      <c r="Q43" s="74">
        <v>0</v>
      </c>
      <c r="R43" s="74">
        <v>0</v>
      </c>
      <c r="S43" s="74">
        <v>0</v>
      </c>
      <c r="T43" s="74">
        <v>0</v>
      </c>
      <c r="U43" s="74">
        <v>0</v>
      </c>
      <c r="V43" s="74">
        <v>0</v>
      </c>
      <c r="W43" s="74">
        <v>0</v>
      </c>
    </row>
    <row r="44" spans="1:23" ht="18.75" customHeight="1">
      <c r="A44" s="73">
        <v>213</v>
      </c>
      <c r="B44" s="73">
        <v>1</v>
      </c>
      <c r="C44" s="73">
        <v>1</v>
      </c>
      <c r="D44" s="73" t="s">
        <v>281</v>
      </c>
      <c r="E44" s="73" t="s">
        <v>223</v>
      </c>
      <c r="F44" s="74">
        <v>324752</v>
      </c>
      <c r="G44" s="74">
        <v>324752</v>
      </c>
      <c r="H44" s="74">
        <v>0</v>
      </c>
      <c r="I44" s="74">
        <v>0</v>
      </c>
      <c r="J44" s="74">
        <v>0</v>
      </c>
      <c r="K44" s="74">
        <v>0</v>
      </c>
      <c r="L44" s="74">
        <v>0</v>
      </c>
      <c r="M44" s="74">
        <v>0</v>
      </c>
      <c r="N44" s="74">
        <v>0</v>
      </c>
      <c r="O44" s="74">
        <v>0</v>
      </c>
      <c r="P44" s="74">
        <v>0</v>
      </c>
      <c r="Q44" s="74">
        <v>0</v>
      </c>
      <c r="R44" s="74">
        <v>0</v>
      </c>
      <c r="S44" s="74">
        <v>0</v>
      </c>
      <c r="T44" s="74">
        <v>0</v>
      </c>
      <c r="U44" s="74">
        <v>0</v>
      </c>
      <c r="V44" s="74">
        <v>0</v>
      </c>
      <c r="W44" s="74">
        <v>0</v>
      </c>
    </row>
    <row r="45" spans="1:23" ht="18.75" customHeight="1">
      <c r="A45" s="73">
        <v>213</v>
      </c>
      <c r="B45" s="73">
        <v>1</v>
      </c>
      <c r="C45" s="73">
        <v>1</v>
      </c>
      <c r="D45" s="73" t="s">
        <v>281</v>
      </c>
      <c r="E45" s="73" t="s">
        <v>224</v>
      </c>
      <c r="F45" s="74">
        <v>27192</v>
      </c>
      <c r="G45" s="74">
        <v>27192</v>
      </c>
      <c r="H45" s="74">
        <v>0</v>
      </c>
      <c r="I45" s="74">
        <v>0</v>
      </c>
      <c r="J45" s="74">
        <v>0</v>
      </c>
      <c r="K45" s="74">
        <v>0</v>
      </c>
      <c r="L45" s="74">
        <v>0</v>
      </c>
      <c r="M45" s="74">
        <v>0</v>
      </c>
      <c r="N45" s="74">
        <v>0</v>
      </c>
      <c r="O45" s="74">
        <v>0</v>
      </c>
      <c r="P45" s="74">
        <v>0</v>
      </c>
      <c r="Q45" s="74">
        <v>0</v>
      </c>
      <c r="R45" s="74">
        <v>0</v>
      </c>
      <c r="S45" s="74">
        <v>0</v>
      </c>
      <c r="T45" s="74">
        <v>0</v>
      </c>
      <c r="U45" s="74">
        <v>0</v>
      </c>
      <c r="V45" s="74">
        <v>0</v>
      </c>
      <c r="W45" s="74">
        <v>0</v>
      </c>
    </row>
    <row r="46" spans="1:23" ht="18.75" customHeight="1">
      <c r="A46" s="73">
        <v>213</v>
      </c>
      <c r="B46" s="73">
        <v>1</v>
      </c>
      <c r="C46" s="73">
        <v>12</v>
      </c>
      <c r="D46" s="73" t="s">
        <v>285</v>
      </c>
      <c r="E46" s="73" t="s">
        <v>207</v>
      </c>
      <c r="F46" s="74">
        <v>0</v>
      </c>
      <c r="G46" s="74">
        <v>0</v>
      </c>
      <c r="H46" s="74">
        <v>0</v>
      </c>
      <c r="I46" s="74">
        <v>0</v>
      </c>
      <c r="J46" s="74">
        <v>4750000</v>
      </c>
      <c r="K46" s="74">
        <v>4750000</v>
      </c>
      <c r="L46" s="74">
        <v>0</v>
      </c>
      <c r="M46" s="74">
        <v>0</v>
      </c>
      <c r="N46" s="74">
        <v>0</v>
      </c>
      <c r="O46" s="74">
        <v>0</v>
      </c>
      <c r="P46" s="74">
        <v>0</v>
      </c>
      <c r="Q46" s="74">
        <v>0</v>
      </c>
      <c r="R46" s="74">
        <v>0</v>
      </c>
      <c r="S46" s="74">
        <v>0</v>
      </c>
      <c r="T46" s="74">
        <v>0</v>
      </c>
      <c r="U46" s="74">
        <v>0</v>
      </c>
      <c r="V46" s="74">
        <v>0</v>
      </c>
      <c r="W46" s="74">
        <v>0</v>
      </c>
    </row>
    <row r="47" spans="1:23" ht="18.75" customHeight="1">
      <c r="A47" s="73">
        <v>213</v>
      </c>
      <c r="B47" s="73">
        <v>1</v>
      </c>
      <c r="C47" s="73">
        <v>1</v>
      </c>
      <c r="D47" s="73" t="s">
        <v>281</v>
      </c>
      <c r="E47" s="73" t="s">
        <v>205</v>
      </c>
      <c r="F47" s="74">
        <v>1815903</v>
      </c>
      <c r="G47" s="74">
        <v>0</v>
      </c>
      <c r="H47" s="74">
        <v>1815903</v>
      </c>
      <c r="I47" s="74">
        <v>0</v>
      </c>
      <c r="J47" s="74">
        <v>0</v>
      </c>
      <c r="K47" s="74">
        <v>0</v>
      </c>
      <c r="L47" s="74">
        <v>0</v>
      </c>
      <c r="M47" s="74">
        <v>0</v>
      </c>
      <c r="N47" s="74">
        <v>0</v>
      </c>
      <c r="O47" s="74">
        <v>0</v>
      </c>
      <c r="P47" s="74">
        <v>0</v>
      </c>
      <c r="Q47" s="74">
        <v>0</v>
      </c>
      <c r="R47" s="74">
        <v>0</v>
      </c>
      <c r="S47" s="74">
        <v>0</v>
      </c>
      <c r="T47" s="74">
        <v>0</v>
      </c>
      <c r="U47" s="74">
        <v>0</v>
      </c>
      <c r="V47" s="74">
        <v>0</v>
      </c>
      <c r="W47" s="74">
        <v>0</v>
      </c>
    </row>
    <row r="48" spans="1:23" ht="18.75" customHeight="1">
      <c r="A48" s="73">
        <v>213</v>
      </c>
      <c r="B48" s="73">
        <v>1</v>
      </c>
      <c r="C48" s="73">
        <v>1</v>
      </c>
      <c r="D48" s="73" t="s">
        <v>281</v>
      </c>
      <c r="E48" s="73" t="s">
        <v>222</v>
      </c>
      <c r="F48" s="74">
        <v>278406</v>
      </c>
      <c r="G48" s="74">
        <v>278406</v>
      </c>
      <c r="H48" s="74">
        <v>0</v>
      </c>
      <c r="I48" s="74">
        <v>0</v>
      </c>
      <c r="J48" s="74">
        <v>0</v>
      </c>
      <c r="K48" s="74">
        <v>0</v>
      </c>
      <c r="L48" s="74">
        <v>0</v>
      </c>
      <c r="M48" s="74">
        <v>0</v>
      </c>
      <c r="N48" s="74">
        <v>0</v>
      </c>
      <c r="O48" s="74">
        <v>0</v>
      </c>
      <c r="P48" s="74">
        <v>0</v>
      </c>
      <c r="Q48" s="74">
        <v>0</v>
      </c>
      <c r="R48" s="74">
        <v>0</v>
      </c>
      <c r="S48" s="74">
        <v>0</v>
      </c>
      <c r="T48" s="74">
        <v>0</v>
      </c>
      <c r="U48" s="74">
        <v>0</v>
      </c>
      <c r="V48" s="74">
        <v>0</v>
      </c>
      <c r="W48" s="74">
        <v>0</v>
      </c>
    </row>
    <row r="49" spans="1:23" ht="18.75" customHeight="1">
      <c r="A49" s="73">
        <v>213</v>
      </c>
      <c r="B49" s="73">
        <v>1</v>
      </c>
      <c r="C49" s="73">
        <v>1</v>
      </c>
      <c r="D49" s="73" t="s">
        <v>281</v>
      </c>
      <c r="E49" s="73" t="s">
        <v>221</v>
      </c>
      <c r="F49" s="74">
        <v>356760</v>
      </c>
      <c r="G49" s="74">
        <v>356760</v>
      </c>
      <c r="H49" s="74">
        <v>0</v>
      </c>
      <c r="I49" s="74">
        <v>0</v>
      </c>
      <c r="J49" s="74">
        <v>0</v>
      </c>
      <c r="K49" s="74">
        <v>0</v>
      </c>
      <c r="L49" s="74">
        <v>0</v>
      </c>
      <c r="M49" s="74">
        <v>0</v>
      </c>
      <c r="N49" s="74">
        <v>0</v>
      </c>
      <c r="O49" s="74">
        <v>0</v>
      </c>
      <c r="P49" s="74">
        <v>0</v>
      </c>
      <c r="Q49" s="74">
        <v>0</v>
      </c>
      <c r="R49" s="74">
        <v>0</v>
      </c>
      <c r="S49" s="74">
        <v>0</v>
      </c>
      <c r="T49" s="74">
        <v>0</v>
      </c>
      <c r="U49" s="74">
        <v>0</v>
      </c>
      <c r="V49" s="74">
        <v>0</v>
      </c>
      <c r="W49" s="74">
        <v>0</v>
      </c>
    </row>
    <row r="50" spans="1:23" ht="18.75" customHeight="1">
      <c r="A50" s="73">
        <v>213</v>
      </c>
      <c r="B50" s="73">
        <v>1</v>
      </c>
      <c r="C50" s="73">
        <v>1</v>
      </c>
      <c r="D50" s="73" t="s">
        <v>281</v>
      </c>
      <c r="E50" s="73" t="s">
        <v>223</v>
      </c>
      <c r="F50" s="74">
        <v>243279</v>
      </c>
      <c r="G50" s="74">
        <v>243279</v>
      </c>
      <c r="H50" s="74">
        <v>0</v>
      </c>
      <c r="I50" s="74">
        <v>0</v>
      </c>
      <c r="J50" s="74">
        <v>0</v>
      </c>
      <c r="K50" s="74">
        <v>0</v>
      </c>
      <c r="L50" s="74">
        <v>0</v>
      </c>
      <c r="M50" s="74">
        <v>0</v>
      </c>
      <c r="N50" s="74">
        <v>0</v>
      </c>
      <c r="O50" s="74">
        <v>0</v>
      </c>
      <c r="P50" s="74">
        <v>0</v>
      </c>
      <c r="Q50" s="74">
        <v>0</v>
      </c>
      <c r="R50" s="74">
        <v>0</v>
      </c>
      <c r="S50" s="74">
        <v>0</v>
      </c>
      <c r="T50" s="74">
        <v>0</v>
      </c>
      <c r="U50" s="74">
        <v>0</v>
      </c>
      <c r="V50" s="74">
        <v>0</v>
      </c>
      <c r="W50" s="74">
        <v>0</v>
      </c>
    </row>
    <row r="51" spans="1:23" ht="18.75" customHeight="1">
      <c r="A51" s="73">
        <v>213</v>
      </c>
      <c r="B51" s="73">
        <v>1</v>
      </c>
      <c r="C51" s="73">
        <v>1</v>
      </c>
      <c r="D51" s="73" t="s">
        <v>281</v>
      </c>
      <c r="E51" s="73" t="s">
        <v>223</v>
      </c>
      <c r="F51" s="74">
        <v>261137</v>
      </c>
      <c r="G51" s="74">
        <v>261137</v>
      </c>
      <c r="H51" s="74">
        <v>0</v>
      </c>
      <c r="I51" s="74">
        <v>0</v>
      </c>
      <c r="J51" s="74">
        <v>0</v>
      </c>
      <c r="K51" s="74">
        <v>0</v>
      </c>
      <c r="L51" s="74">
        <v>0</v>
      </c>
      <c r="M51" s="74">
        <v>0</v>
      </c>
      <c r="N51" s="74">
        <v>0</v>
      </c>
      <c r="O51" s="74">
        <v>0</v>
      </c>
      <c r="P51" s="74">
        <v>0</v>
      </c>
      <c r="Q51" s="74">
        <v>0</v>
      </c>
      <c r="R51" s="74">
        <v>0</v>
      </c>
      <c r="S51" s="74">
        <v>0</v>
      </c>
      <c r="T51" s="74">
        <v>0</v>
      </c>
      <c r="U51" s="74">
        <v>0</v>
      </c>
      <c r="V51" s="74">
        <v>0</v>
      </c>
      <c r="W51" s="74">
        <v>0</v>
      </c>
    </row>
    <row r="52" spans="1:23" ht="18.75" customHeight="1">
      <c r="A52" s="73">
        <v>213</v>
      </c>
      <c r="B52" s="73">
        <v>1</v>
      </c>
      <c r="C52" s="73">
        <v>1</v>
      </c>
      <c r="D52" s="73" t="s">
        <v>281</v>
      </c>
      <c r="E52" s="73" t="s">
        <v>223</v>
      </c>
      <c r="F52" s="74">
        <v>118740</v>
      </c>
      <c r="G52" s="74">
        <v>118740</v>
      </c>
      <c r="H52" s="74">
        <v>0</v>
      </c>
      <c r="I52" s="74">
        <v>0</v>
      </c>
      <c r="J52" s="74">
        <v>0</v>
      </c>
      <c r="K52" s="74">
        <v>0</v>
      </c>
      <c r="L52" s="74">
        <v>0</v>
      </c>
      <c r="M52" s="74">
        <v>0</v>
      </c>
      <c r="N52" s="74">
        <v>0</v>
      </c>
      <c r="O52" s="74">
        <v>0</v>
      </c>
      <c r="P52" s="74">
        <v>0</v>
      </c>
      <c r="Q52" s="74">
        <v>0</v>
      </c>
      <c r="R52" s="74">
        <v>0</v>
      </c>
      <c r="S52" s="74">
        <v>0</v>
      </c>
      <c r="T52" s="74">
        <v>0</v>
      </c>
      <c r="U52" s="74">
        <v>0</v>
      </c>
      <c r="V52" s="74">
        <v>0</v>
      </c>
      <c r="W52" s="74">
        <v>0</v>
      </c>
    </row>
    <row r="53" spans="1:23" ht="18.75" customHeight="1">
      <c r="A53" s="73">
        <v>213</v>
      </c>
      <c r="B53" s="73">
        <v>1</v>
      </c>
      <c r="C53" s="73">
        <v>1</v>
      </c>
      <c r="D53" s="73" t="s">
        <v>281</v>
      </c>
      <c r="E53" s="73" t="s">
        <v>224</v>
      </c>
      <c r="F53" s="74">
        <v>322243</v>
      </c>
      <c r="G53" s="74">
        <v>322243</v>
      </c>
      <c r="H53" s="74">
        <v>0</v>
      </c>
      <c r="I53" s="74">
        <v>0</v>
      </c>
      <c r="J53" s="74">
        <v>0</v>
      </c>
      <c r="K53" s="74">
        <v>0</v>
      </c>
      <c r="L53" s="74">
        <v>0</v>
      </c>
      <c r="M53" s="74">
        <v>0</v>
      </c>
      <c r="N53" s="74">
        <v>0</v>
      </c>
      <c r="O53" s="74">
        <v>0</v>
      </c>
      <c r="P53" s="74">
        <v>0</v>
      </c>
      <c r="Q53" s="74">
        <v>0</v>
      </c>
      <c r="R53" s="74">
        <v>0</v>
      </c>
      <c r="S53" s="74">
        <v>0</v>
      </c>
      <c r="T53" s="74">
        <v>0</v>
      </c>
      <c r="U53" s="74">
        <v>0</v>
      </c>
      <c r="V53" s="74">
        <v>0</v>
      </c>
      <c r="W53" s="74">
        <v>0</v>
      </c>
    </row>
    <row r="54" spans="1:23" ht="18.75" customHeight="1">
      <c r="A54" s="73">
        <v>213</v>
      </c>
      <c r="B54" s="73">
        <v>1</v>
      </c>
      <c r="C54" s="73">
        <v>1</v>
      </c>
      <c r="D54" s="73" t="s">
        <v>281</v>
      </c>
      <c r="E54" s="73" t="s">
        <v>224</v>
      </c>
      <c r="F54" s="74">
        <v>30444</v>
      </c>
      <c r="G54" s="74">
        <v>30444</v>
      </c>
      <c r="H54" s="74">
        <v>0</v>
      </c>
      <c r="I54" s="74">
        <v>0</v>
      </c>
      <c r="J54" s="74">
        <v>0</v>
      </c>
      <c r="K54" s="74">
        <v>0</v>
      </c>
      <c r="L54" s="74">
        <v>0</v>
      </c>
      <c r="M54" s="74">
        <v>0</v>
      </c>
      <c r="N54" s="74">
        <v>0</v>
      </c>
      <c r="O54" s="74">
        <v>0</v>
      </c>
      <c r="P54" s="74">
        <v>0</v>
      </c>
      <c r="Q54" s="74">
        <v>0</v>
      </c>
      <c r="R54" s="74">
        <v>0</v>
      </c>
      <c r="S54" s="74">
        <v>0</v>
      </c>
      <c r="T54" s="74">
        <v>0</v>
      </c>
      <c r="U54" s="74">
        <v>0</v>
      </c>
      <c r="V54" s="74">
        <v>0</v>
      </c>
      <c r="W54" s="74">
        <v>0</v>
      </c>
    </row>
    <row r="55" spans="1:23" ht="18.75" customHeight="1">
      <c r="A55" s="73">
        <v>213</v>
      </c>
      <c r="B55" s="73">
        <v>1</v>
      </c>
      <c r="C55" s="73">
        <v>1</v>
      </c>
      <c r="D55" s="73" t="s">
        <v>281</v>
      </c>
      <c r="E55" s="73" t="s">
        <v>222</v>
      </c>
      <c r="F55" s="74">
        <v>754254</v>
      </c>
      <c r="G55" s="74">
        <v>754254</v>
      </c>
      <c r="H55" s="74">
        <v>0</v>
      </c>
      <c r="I55" s="74">
        <v>0</v>
      </c>
      <c r="J55" s="74">
        <v>0</v>
      </c>
      <c r="K55" s="74">
        <v>0</v>
      </c>
      <c r="L55" s="74">
        <v>0</v>
      </c>
      <c r="M55" s="74">
        <v>0</v>
      </c>
      <c r="N55" s="74">
        <v>0</v>
      </c>
      <c r="O55" s="74">
        <v>0</v>
      </c>
      <c r="P55" s="74">
        <v>0</v>
      </c>
      <c r="Q55" s="74">
        <v>0</v>
      </c>
      <c r="R55" s="74">
        <v>0</v>
      </c>
      <c r="S55" s="74">
        <v>0</v>
      </c>
      <c r="T55" s="74">
        <v>0</v>
      </c>
      <c r="U55" s="74">
        <v>0</v>
      </c>
      <c r="V55" s="74">
        <v>0</v>
      </c>
      <c r="W55" s="74">
        <v>0</v>
      </c>
    </row>
    <row r="56" spans="1:23" ht="18.75" customHeight="1">
      <c r="A56" s="73">
        <v>213</v>
      </c>
      <c r="B56" s="73">
        <v>1</v>
      </c>
      <c r="C56" s="73">
        <v>1</v>
      </c>
      <c r="D56" s="73" t="s">
        <v>281</v>
      </c>
      <c r="E56" s="73" t="s">
        <v>222</v>
      </c>
      <c r="F56" s="74">
        <v>105741</v>
      </c>
      <c r="G56" s="74">
        <v>105741</v>
      </c>
      <c r="H56" s="74">
        <v>0</v>
      </c>
      <c r="I56" s="74">
        <v>0</v>
      </c>
      <c r="J56" s="74">
        <v>0</v>
      </c>
      <c r="K56" s="74">
        <v>0</v>
      </c>
      <c r="L56" s="74">
        <v>0</v>
      </c>
      <c r="M56" s="74">
        <v>0</v>
      </c>
      <c r="N56" s="74">
        <v>0</v>
      </c>
      <c r="O56" s="74">
        <v>0</v>
      </c>
      <c r="P56" s="74">
        <v>0</v>
      </c>
      <c r="Q56" s="74">
        <v>0</v>
      </c>
      <c r="R56" s="74">
        <v>0</v>
      </c>
      <c r="S56" s="74">
        <v>0</v>
      </c>
      <c r="T56" s="74">
        <v>0</v>
      </c>
      <c r="U56" s="74">
        <v>0</v>
      </c>
      <c r="V56" s="74">
        <v>0</v>
      </c>
      <c r="W56" s="74">
        <v>0</v>
      </c>
    </row>
    <row r="57" spans="1:23" ht="18.75" customHeight="1">
      <c r="A57" s="73">
        <v>213</v>
      </c>
      <c r="B57" s="73">
        <v>1</v>
      </c>
      <c r="C57" s="73">
        <v>1</v>
      </c>
      <c r="D57" s="73" t="s">
        <v>281</v>
      </c>
      <c r="E57" s="73" t="s">
        <v>221</v>
      </c>
      <c r="F57" s="74">
        <v>819972</v>
      </c>
      <c r="G57" s="74">
        <v>819972</v>
      </c>
      <c r="H57" s="74">
        <v>0</v>
      </c>
      <c r="I57" s="74">
        <v>0</v>
      </c>
      <c r="J57" s="74">
        <v>0</v>
      </c>
      <c r="K57" s="74">
        <v>0</v>
      </c>
      <c r="L57" s="74">
        <v>0</v>
      </c>
      <c r="M57" s="74">
        <v>0</v>
      </c>
      <c r="N57" s="74">
        <v>0</v>
      </c>
      <c r="O57" s="74">
        <v>0</v>
      </c>
      <c r="P57" s="74">
        <v>0</v>
      </c>
      <c r="Q57" s="74">
        <v>0</v>
      </c>
      <c r="R57" s="74">
        <v>0</v>
      </c>
      <c r="S57" s="74">
        <v>0</v>
      </c>
      <c r="T57" s="74">
        <v>0</v>
      </c>
      <c r="U57" s="74">
        <v>0</v>
      </c>
      <c r="V57" s="74">
        <v>0</v>
      </c>
      <c r="W57" s="74">
        <v>0</v>
      </c>
    </row>
    <row r="58" spans="1:23" ht="18.75" customHeight="1">
      <c r="A58" s="73">
        <v>213</v>
      </c>
      <c r="B58" s="73">
        <v>1</v>
      </c>
      <c r="C58" s="73">
        <v>1</v>
      </c>
      <c r="D58" s="73" t="s">
        <v>281</v>
      </c>
      <c r="E58" s="73" t="s">
        <v>221</v>
      </c>
      <c r="F58" s="74">
        <v>157200</v>
      </c>
      <c r="G58" s="74">
        <v>157200</v>
      </c>
      <c r="H58" s="74">
        <v>0</v>
      </c>
      <c r="I58" s="74">
        <v>0</v>
      </c>
      <c r="J58" s="74">
        <v>0</v>
      </c>
      <c r="K58" s="74">
        <v>0</v>
      </c>
      <c r="L58" s="74">
        <v>0</v>
      </c>
      <c r="M58" s="74">
        <v>0</v>
      </c>
      <c r="N58" s="74">
        <v>0</v>
      </c>
      <c r="O58" s="74">
        <v>0</v>
      </c>
      <c r="P58" s="74">
        <v>0</v>
      </c>
      <c r="Q58" s="74">
        <v>0</v>
      </c>
      <c r="R58" s="74">
        <v>0</v>
      </c>
      <c r="S58" s="74">
        <v>0</v>
      </c>
      <c r="T58" s="74">
        <v>0</v>
      </c>
      <c r="U58" s="74">
        <v>0</v>
      </c>
      <c r="V58" s="74">
        <v>0</v>
      </c>
      <c r="W58" s="74">
        <v>0</v>
      </c>
    </row>
    <row r="59" spans="1:23" ht="18.75" customHeight="1">
      <c r="A59" s="73">
        <v>213</v>
      </c>
      <c r="B59" s="73">
        <v>1</v>
      </c>
      <c r="C59" s="73">
        <v>1</v>
      </c>
      <c r="D59" s="73" t="s">
        <v>281</v>
      </c>
      <c r="E59" s="73" t="s">
        <v>223</v>
      </c>
      <c r="F59" s="74">
        <v>96607</v>
      </c>
      <c r="G59" s="74">
        <v>96607</v>
      </c>
      <c r="H59" s="74">
        <v>0</v>
      </c>
      <c r="I59" s="74">
        <v>0</v>
      </c>
      <c r="J59" s="74">
        <v>0</v>
      </c>
      <c r="K59" s="74">
        <v>0</v>
      </c>
      <c r="L59" s="74">
        <v>0</v>
      </c>
      <c r="M59" s="74">
        <v>0</v>
      </c>
      <c r="N59" s="74">
        <v>0</v>
      </c>
      <c r="O59" s="74">
        <v>0</v>
      </c>
      <c r="P59" s="74">
        <v>0</v>
      </c>
      <c r="Q59" s="74">
        <v>0</v>
      </c>
      <c r="R59" s="74">
        <v>0</v>
      </c>
      <c r="S59" s="74">
        <v>0</v>
      </c>
      <c r="T59" s="74">
        <v>0</v>
      </c>
      <c r="U59" s="74">
        <v>0</v>
      </c>
      <c r="V59" s="74">
        <v>0</v>
      </c>
      <c r="W59" s="74">
        <v>0</v>
      </c>
    </row>
    <row r="60" spans="1:23" ht="18.75" customHeight="1">
      <c r="A60" s="73">
        <v>213</v>
      </c>
      <c r="B60" s="73">
        <v>1</v>
      </c>
      <c r="C60" s="73">
        <v>1</v>
      </c>
      <c r="D60" s="73" t="s">
        <v>281</v>
      </c>
      <c r="E60" s="73" t="s">
        <v>223</v>
      </c>
      <c r="F60" s="74">
        <v>98397</v>
      </c>
      <c r="G60" s="74">
        <v>98397</v>
      </c>
      <c r="H60" s="74">
        <v>0</v>
      </c>
      <c r="I60" s="74">
        <v>0</v>
      </c>
      <c r="J60" s="74">
        <v>0</v>
      </c>
      <c r="K60" s="74">
        <v>0</v>
      </c>
      <c r="L60" s="74">
        <v>0</v>
      </c>
      <c r="M60" s="74">
        <v>0</v>
      </c>
      <c r="N60" s="74">
        <v>0</v>
      </c>
      <c r="O60" s="74">
        <v>0</v>
      </c>
      <c r="P60" s="74">
        <v>0</v>
      </c>
      <c r="Q60" s="74">
        <v>0</v>
      </c>
      <c r="R60" s="74">
        <v>0</v>
      </c>
      <c r="S60" s="74">
        <v>0</v>
      </c>
      <c r="T60" s="74">
        <v>0</v>
      </c>
      <c r="U60" s="74">
        <v>0</v>
      </c>
      <c r="V60" s="74">
        <v>0</v>
      </c>
      <c r="W60" s="74">
        <v>0</v>
      </c>
    </row>
    <row r="61" spans="1:23" ht="18.75" customHeight="1">
      <c r="A61" s="73">
        <v>213</v>
      </c>
      <c r="B61" s="73">
        <v>1</v>
      </c>
      <c r="C61" s="73">
        <v>1</v>
      </c>
      <c r="D61" s="73" t="s">
        <v>281</v>
      </c>
      <c r="E61" s="73" t="s">
        <v>224</v>
      </c>
      <c r="F61" s="74">
        <v>52938</v>
      </c>
      <c r="G61" s="74">
        <v>52938</v>
      </c>
      <c r="H61" s="74">
        <v>0</v>
      </c>
      <c r="I61" s="74">
        <v>0</v>
      </c>
      <c r="J61" s="74">
        <v>0</v>
      </c>
      <c r="K61" s="74">
        <v>0</v>
      </c>
      <c r="L61" s="74">
        <v>0</v>
      </c>
      <c r="M61" s="74">
        <v>0</v>
      </c>
      <c r="N61" s="74">
        <v>0</v>
      </c>
      <c r="O61" s="74">
        <v>0</v>
      </c>
      <c r="P61" s="74">
        <v>0</v>
      </c>
      <c r="Q61" s="74">
        <v>0</v>
      </c>
      <c r="R61" s="74">
        <v>0</v>
      </c>
      <c r="S61" s="74">
        <v>0</v>
      </c>
      <c r="T61" s="74">
        <v>0</v>
      </c>
      <c r="U61" s="74">
        <v>0</v>
      </c>
      <c r="V61" s="74">
        <v>0</v>
      </c>
      <c r="W61" s="74">
        <v>0</v>
      </c>
    </row>
    <row r="62" spans="1:23" ht="18.75" customHeight="1">
      <c r="A62" s="73">
        <v>213</v>
      </c>
      <c r="B62" s="73">
        <v>1</v>
      </c>
      <c r="C62" s="73">
        <v>1</v>
      </c>
      <c r="D62" s="73" t="s">
        <v>281</v>
      </c>
      <c r="E62" s="73" t="s">
        <v>224</v>
      </c>
      <c r="F62" s="74">
        <v>21047</v>
      </c>
      <c r="G62" s="74">
        <v>21047</v>
      </c>
      <c r="H62" s="74">
        <v>0</v>
      </c>
      <c r="I62" s="74">
        <v>0</v>
      </c>
      <c r="J62" s="74">
        <v>0</v>
      </c>
      <c r="K62" s="74">
        <v>0</v>
      </c>
      <c r="L62" s="74">
        <v>0</v>
      </c>
      <c r="M62" s="74">
        <v>0</v>
      </c>
      <c r="N62" s="74">
        <v>0</v>
      </c>
      <c r="O62" s="74">
        <v>0</v>
      </c>
      <c r="P62" s="74">
        <v>0</v>
      </c>
      <c r="Q62" s="74">
        <v>0</v>
      </c>
      <c r="R62" s="74">
        <v>0</v>
      </c>
      <c r="S62" s="74">
        <v>0</v>
      </c>
      <c r="T62" s="74">
        <v>0</v>
      </c>
      <c r="U62" s="74">
        <v>0</v>
      </c>
      <c r="V62" s="74">
        <v>0</v>
      </c>
      <c r="W62" s="74">
        <v>0</v>
      </c>
    </row>
    <row r="63" spans="1:23" ht="18.75" customHeight="1">
      <c r="A63" s="73">
        <v>213</v>
      </c>
      <c r="B63" s="73">
        <v>1</v>
      </c>
      <c r="C63" s="73">
        <v>22</v>
      </c>
      <c r="D63" s="73" t="s">
        <v>296</v>
      </c>
      <c r="E63" s="73" t="s">
        <v>207</v>
      </c>
      <c r="F63" s="74">
        <v>0</v>
      </c>
      <c r="G63" s="74">
        <v>0</v>
      </c>
      <c r="H63" s="74">
        <v>0</v>
      </c>
      <c r="I63" s="74">
        <v>0</v>
      </c>
      <c r="J63" s="74">
        <v>520000</v>
      </c>
      <c r="K63" s="74">
        <v>520000</v>
      </c>
      <c r="L63" s="74">
        <v>0</v>
      </c>
      <c r="M63" s="74">
        <v>0</v>
      </c>
      <c r="N63" s="74">
        <v>0</v>
      </c>
      <c r="O63" s="74">
        <v>0</v>
      </c>
      <c r="P63" s="74">
        <v>0</v>
      </c>
      <c r="Q63" s="74">
        <v>0</v>
      </c>
      <c r="R63" s="74">
        <v>0</v>
      </c>
      <c r="S63" s="74">
        <v>0</v>
      </c>
      <c r="T63" s="74">
        <v>0</v>
      </c>
      <c r="U63" s="74">
        <v>0</v>
      </c>
      <c r="V63" s="74">
        <v>0</v>
      </c>
      <c r="W63" s="74">
        <v>0</v>
      </c>
    </row>
    <row r="64" spans="1:23" ht="18.75" customHeight="1">
      <c r="A64" s="73">
        <v>213</v>
      </c>
      <c r="B64" s="73">
        <v>1</v>
      </c>
      <c r="C64" s="73">
        <v>99</v>
      </c>
      <c r="D64" s="73" t="s">
        <v>303</v>
      </c>
      <c r="E64" s="73" t="s">
        <v>207</v>
      </c>
      <c r="F64" s="74">
        <v>0</v>
      </c>
      <c r="G64" s="74">
        <v>0</v>
      </c>
      <c r="H64" s="74">
        <v>0</v>
      </c>
      <c r="I64" s="74">
        <v>0</v>
      </c>
      <c r="J64" s="74">
        <v>3000000</v>
      </c>
      <c r="K64" s="74">
        <v>3000000</v>
      </c>
      <c r="L64" s="74">
        <v>0</v>
      </c>
      <c r="M64" s="74">
        <v>0</v>
      </c>
      <c r="N64" s="74">
        <v>0</v>
      </c>
      <c r="O64" s="74">
        <v>0</v>
      </c>
      <c r="P64" s="74">
        <v>0</v>
      </c>
      <c r="Q64" s="74">
        <v>0</v>
      </c>
      <c r="R64" s="74">
        <v>0</v>
      </c>
      <c r="S64" s="74">
        <v>0</v>
      </c>
      <c r="T64" s="74">
        <v>0</v>
      </c>
      <c r="U64" s="74">
        <v>0</v>
      </c>
      <c r="V64" s="74">
        <v>0</v>
      </c>
      <c r="W64" s="74">
        <v>0</v>
      </c>
    </row>
    <row r="65" spans="1:23" ht="18.75" customHeight="1">
      <c r="A65" s="73">
        <v>213</v>
      </c>
      <c r="B65" s="73">
        <v>1</v>
      </c>
      <c r="C65" s="73">
        <v>1</v>
      </c>
      <c r="D65" s="73" t="s">
        <v>281</v>
      </c>
      <c r="E65" s="73" t="s">
        <v>207</v>
      </c>
      <c r="F65" s="74">
        <v>0</v>
      </c>
      <c r="G65" s="74">
        <v>0</v>
      </c>
      <c r="H65" s="74">
        <v>0</v>
      </c>
      <c r="I65" s="74">
        <v>0</v>
      </c>
      <c r="J65" s="74">
        <v>50000</v>
      </c>
      <c r="K65" s="74">
        <v>50000</v>
      </c>
      <c r="L65" s="74">
        <v>0</v>
      </c>
      <c r="M65" s="74">
        <v>0</v>
      </c>
      <c r="N65" s="74">
        <v>0</v>
      </c>
      <c r="O65" s="74">
        <v>0</v>
      </c>
      <c r="P65" s="74">
        <v>0</v>
      </c>
      <c r="Q65" s="74">
        <v>0</v>
      </c>
      <c r="R65" s="74">
        <v>0</v>
      </c>
      <c r="S65" s="74">
        <v>0</v>
      </c>
      <c r="T65" s="74">
        <v>0</v>
      </c>
      <c r="U65" s="74">
        <v>0</v>
      </c>
      <c r="V65" s="74">
        <v>0</v>
      </c>
      <c r="W65" s="74">
        <v>0</v>
      </c>
    </row>
    <row r="66" spans="1:23" ht="18.75" customHeight="1">
      <c r="A66" s="73">
        <v>213</v>
      </c>
      <c r="B66" s="73">
        <v>1</v>
      </c>
      <c r="C66" s="73">
        <v>1</v>
      </c>
      <c r="D66" s="73" t="s">
        <v>281</v>
      </c>
      <c r="E66" s="73" t="s">
        <v>206</v>
      </c>
      <c r="F66" s="74">
        <v>23400</v>
      </c>
      <c r="G66" s="74">
        <v>0</v>
      </c>
      <c r="H66" s="74">
        <v>0</v>
      </c>
      <c r="I66" s="74">
        <v>23400</v>
      </c>
      <c r="J66" s="74">
        <v>0</v>
      </c>
      <c r="K66" s="74">
        <v>0</v>
      </c>
      <c r="L66" s="74">
        <v>0</v>
      </c>
      <c r="M66" s="74">
        <v>0</v>
      </c>
      <c r="N66" s="74">
        <v>0</v>
      </c>
      <c r="O66" s="74">
        <v>0</v>
      </c>
      <c r="P66" s="74">
        <v>0</v>
      </c>
      <c r="Q66" s="74">
        <v>0</v>
      </c>
      <c r="R66" s="74">
        <v>0</v>
      </c>
      <c r="S66" s="74">
        <v>0</v>
      </c>
      <c r="T66" s="74">
        <v>0</v>
      </c>
      <c r="U66" s="74">
        <v>0</v>
      </c>
      <c r="V66" s="74">
        <v>0</v>
      </c>
      <c r="W66" s="74">
        <v>0</v>
      </c>
    </row>
    <row r="67" spans="1:23" ht="18.75" customHeight="1">
      <c r="A67" s="73">
        <v>213</v>
      </c>
      <c r="B67" s="73">
        <v>1</v>
      </c>
      <c r="C67" s="73">
        <v>1</v>
      </c>
      <c r="D67" s="73" t="s">
        <v>281</v>
      </c>
      <c r="E67" s="73" t="s">
        <v>206</v>
      </c>
      <c r="F67" s="74">
        <v>8280</v>
      </c>
      <c r="G67" s="74">
        <v>0</v>
      </c>
      <c r="H67" s="74">
        <v>0</v>
      </c>
      <c r="I67" s="74">
        <v>8280</v>
      </c>
      <c r="J67" s="74">
        <v>0</v>
      </c>
      <c r="K67" s="74">
        <v>0</v>
      </c>
      <c r="L67" s="74">
        <v>0</v>
      </c>
      <c r="M67" s="74">
        <v>0</v>
      </c>
      <c r="N67" s="74">
        <v>0</v>
      </c>
      <c r="O67" s="74">
        <v>0</v>
      </c>
      <c r="P67" s="74">
        <v>0</v>
      </c>
      <c r="Q67" s="74">
        <v>0</v>
      </c>
      <c r="R67" s="74">
        <v>0</v>
      </c>
      <c r="S67" s="74">
        <v>0</v>
      </c>
      <c r="T67" s="74">
        <v>0</v>
      </c>
      <c r="U67" s="74">
        <v>0</v>
      </c>
      <c r="V67" s="74">
        <v>0</v>
      </c>
      <c r="W67" s="74">
        <v>0</v>
      </c>
    </row>
    <row r="68" spans="1:23" ht="18.75" customHeight="1">
      <c r="A68" s="73">
        <v>213</v>
      </c>
      <c r="B68" s="73">
        <v>1</v>
      </c>
      <c r="C68" s="73">
        <v>1</v>
      </c>
      <c r="D68" s="73" t="s">
        <v>281</v>
      </c>
      <c r="E68" s="73" t="s">
        <v>205</v>
      </c>
      <c r="F68" s="74">
        <v>364593</v>
      </c>
      <c r="G68" s="74">
        <v>0</v>
      </c>
      <c r="H68" s="74">
        <v>364593</v>
      </c>
      <c r="I68" s="74">
        <v>0</v>
      </c>
      <c r="J68" s="74">
        <v>0</v>
      </c>
      <c r="K68" s="74">
        <v>0</v>
      </c>
      <c r="L68" s="74">
        <v>0</v>
      </c>
      <c r="M68" s="74">
        <v>0</v>
      </c>
      <c r="N68" s="74">
        <v>0</v>
      </c>
      <c r="O68" s="74">
        <v>0</v>
      </c>
      <c r="P68" s="74">
        <v>0</v>
      </c>
      <c r="Q68" s="74">
        <v>0</v>
      </c>
      <c r="R68" s="74">
        <v>0</v>
      </c>
      <c r="S68" s="74">
        <v>0</v>
      </c>
      <c r="T68" s="74">
        <v>0</v>
      </c>
      <c r="U68" s="74">
        <v>0</v>
      </c>
      <c r="V68" s="74">
        <v>0</v>
      </c>
      <c r="W68" s="74">
        <v>0</v>
      </c>
    </row>
    <row r="69" spans="1:23" ht="18.75" customHeight="1">
      <c r="A69" s="73">
        <v>213</v>
      </c>
      <c r="B69" s="73">
        <v>1</v>
      </c>
      <c r="C69" s="73">
        <v>1</v>
      </c>
      <c r="D69" s="73" t="s">
        <v>281</v>
      </c>
      <c r="E69" s="73" t="s">
        <v>205</v>
      </c>
      <c r="F69" s="74">
        <v>380670</v>
      </c>
      <c r="G69" s="74">
        <v>0</v>
      </c>
      <c r="H69" s="74">
        <v>380670</v>
      </c>
      <c r="I69" s="74">
        <v>0</v>
      </c>
      <c r="J69" s="74">
        <v>0</v>
      </c>
      <c r="K69" s="74">
        <v>0</v>
      </c>
      <c r="L69" s="74">
        <v>0</v>
      </c>
      <c r="M69" s="74">
        <v>0</v>
      </c>
      <c r="N69" s="74">
        <v>0</v>
      </c>
      <c r="O69" s="74">
        <v>0</v>
      </c>
      <c r="P69" s="74">
        <v>0</v>
      </c>
      <c r="Q69" s="74">
        <v>0</v>
      </c>
      <c r="R69" s="74">
        <v>0</v>
      </c>
      <c r="S69" s="74">
        <v>0</v>
      </c>
      <c r="T69" s="74">
        <v>0</v>
      </c>
      <c r="U69" s="74">
        <v>0</v>
      </c>
      <c r="V69" s="74">
        <v>0</v>
      </c>
      <c r="W69" s="74">
        <v>0</v>
      </c>
    </row>
    <row r="70" spans="1:23" ht="18.75" customHeight="1">
      <c r="A70" s="73">
        <v>213</v>
      </c>
      <c r="B70" s="73">
        <v>1</v>
      </c>
      <c r="C70" s="73">
        <v>1</v>
      </c>
      <c r="D70" s="73" t="s">
        <v>281</v>
      </c>
      <c r="E70" s="73" t="s">
        <v>223</v>
      </c>
      <c r="F70" s="74">
        <v>1414231</v>
      </c>
      <c r="G70" s="74">
        <v>1414231</v>
      </c>
      <c r="H70" s="74">
        <v>0</v>
      </c>
      <c r="I70" s="74">
        <v>0</v>
      </c>
      <c r="J70" s="74">
        <v>0</v>
      </c>
      <c r="K70" s="74">
        <v>0</v>
      </c>
      <c r="L70" s="74">
        <v>0</v>
      </c>
      <c r="M70" s="74">
        <v>0</v>
      </c>
      <c r="N70" s="74">
        <v>0</v>
      </c>
      <c r="O70" s="74">
        <v>0</v>
      </c>
      <c r="P70" s="74">
        <v>0</v>
      </c>
      <c r="Q70" s="74">
        <v>0</v>
      </c>
      <c r="R70" s="74">
        <v>0</v>
      </c>
      <c r="S70" s="74">
        <v>0</v>
      </c>
      <c r="T70" s="74">
        <v>0</v>
      </c>
      <c r="U70" s="74">
        <v>0</v>
      </c>
      <c r="V70" s="74">
        <v>0</v>
      </c>
      <c r="W70" s="74">
        <v>0</v>
      </c>
    </row>
    <row r="71" spans="1:23" ht="18.75" customHeight="1">
      <c r="A71" s="73">
        <v>213</v>
      </c>
      <c r="B71" s="73">
        <v>1</v>
      </c>
      <c r="C71" s="73">
        <v>1</v>
      </c>
      <c r="D71" s="73" t="s">
        <v>281</v>
      </c>
      <c r="E71" s="73" t="s">
        <v>224</v>
      </c>
      <c r="F71" s="74">
        <v>59005</v>
      </c>
      <c r="G71" s="74">
        <v>59005</v>
      </c>
      <c r="H71" s="74">
        <v>0</v>
      </c>
      <c r="I71" s="74">
        <v>0</v>
      </c>
      <c r="J71" s="74">
        <v>0</v>
      </c>
      <c r="K71" s="74">
        <v>0</v>
      </c>
      <c r="L71" s="74">
        <v>0</v>
      </c>
      <c r="M71" s="74">
        <v>0</v>
      </c>
      <c r="N71" s="74">
        <v>0</v>
      </c>
      <c r="O71" s="74">
        <v>0</v>
      </c>
      <c r="P71" s="74">
        <v>0</v>
      </c>
      <c r="Q71" s="74">
        <v>0</v>
      </c>
      <c r="R71" s="74">
        <v>0</v>
      </c>
      <c r="S71" s="74">
        <v>0</v>
      </c>
      <c r="T71" s="74">
        <v>0</v>
      </c>
      <c r="U71" s="74">
        <v>0</v>
      </c>
      <c r="V71" s="74">
        <v>0</v>
      </c>
      <c r="W71" s="74">
        <v>0</v>
      </c>
    </row>
    <row r="72" spans="1:23" ht="18.75" customHeight="1">
      <c r="A72" s="73">
        <v>213</v>
      </c>
      <c r="B72" s="73">
        <v>1</v>
      </c>
      <c r="C72" s="73">
        <v>1</v>
      </c>
      <c r="D72" s="73" t="s">
        <v>281</v>
      </c>
      <c r="E72" s="73" t="s">
        <v>224</v>
      </c>
      <c r="F72" s="74">
        <v>1800</v>
      </c>
      <c r="G72" s="74">
        <v>1800</v>
      </c>
      <c r="H72" s="74">
        <v>0</v>
      </c>
      <c r="I72" s="74">
        <v>0</v>
      </c>
      <c r="J72" s="74">
        <v>0</v>
      </c>
      <c r="K72" s="74">
        <v>0</v>
      </c>
      <c r="L72" s="74">
        <v>0</v>
      </c>
      <c r="M72" s="74">
        <v>0</v>
      </c>
      <c r="N72" s="74">
        <v>0</v>
      </c>
      <c r="O72" s="74">
        <v>0</v>
      </c>
      <c r="P72" s="74">
        <v>0</v>
      </c>
      <c r="Q72" s="74">
        <v>0</v>
      </c>
      <c r="R72" s="74">
        <v>0</v>
      </c>
      <c r="S72" s="74">
        <v>0</v>
      </c>
      <c r="T72" s="74">
        <v>0</v>
      </c>
      <c r="U72" s="74">
        <v>0</v>
      </c>
      <c r="V72" s="74">
        <v>0</v>
      </c>
      <c r="W72" s="74">
        <v>0</v>
      </c>
    </row>
  </sheetData>
  <sheetProtection formatCells="0" formatColumns="0" formatRows="0"/>
  <mergeCells count="9">
    <mergeCell ref="A2:W2"/>
    <mergeCell ref="A5:D5"/>
    <mergeCell ref="F5:I5"/>
    <mergeCell ref="J5:S5"/>
    <mergeCell ref="E5:E6"/>
    <mergeCell ref="T5:T6"/>
    <mergeCell ref="U5:U6"/>
    <mergeCell ref="V5:V6"/>
    <mergeCell ref="W5:W6"/>
  </mergeCells>
  <phoneticPr fontId="28"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sheetPr>
    <pageSetUpPr fitToPage="1"/>
  </sheetPr>
  <dimension ref="A1:R25"/>
  <sheetViews>
    <sheetView showGridLines="0" showZeros="0" workbookViewId="0">
      <selection activeCell="R8" sqref="R8"/>
    </sheetView>
  </sheetViews>
  <sheetFormatPr defaultColWidth="9.1640625" defaultRowHeight="12.75" customHeight="1"/>
  <cols>
    <col min="1" max="2" width="16.33203125" style="1" customWidth="1"/>
    <col min="3" max="3" width="35.5" style="1" customWidth="1"/>
    <col min="4" max="4" width="16.5" style="1" customWidth="1"/>
    <col min="5" max="5" width="14.5" style="1" customWidth="1"/>
    <col min="6" max="16" width="12.33203125" style="1" customWidth="1"/>
    <col min="17" max="16384" width="9.1640625" style="1"/>
  </cols>
  <sheetData>
    <row r="1" spans="1:18" ht="23.25" customHeight="1">
      <c r="A1" s="58" t="s">
        <v>507</v>
      </c>
      <c r="B1" s="58"/>
      <c r="C1" s="58"/>
      <c r="D1" s="58"/>
      <c r="E1" s="58"/>
      <c r="F1" s="58"/>
      <c r="G1" s="58"/>
      <c r="H1" s="58"/>
      <c r="I1" s="58"/>
      <c r="J1" s="58"/>
      <c r="K1" s="58"/>
      <c r="L1" s="58"/>
      <c r="M1" s="58"/>
      <c r="N1" s="58"/>
      <c r="P1" s="67" t="s">
        <v>508</v>
      </c>
      <c r="Q1" s="69"/>
      <c r="R1" s="69"/>
    </row>
    <row r="2" spans="1:18" ht="23.25" customHeight="1">
      <c r="A2" s="59" t="s">
        <v>509</v>
      </c>
      <c r="B2" s="59"/>
      <c r="C2" s="59"/>
      <c r="D2" s="59"/>
      <c r="E2" s="59"/>
      <c r="F2" s="59"/>
      <c r="G2" s="59"/>
      <c r="H2" s="59"/>
      <c r="I2" s="59"/>
      <c r="J2" s="59"/>
      <c r="K2" s="59"/>
      <c r="L2" s="59"/>
      <c r="M2" s="59"/>
      <c r="N2" s="59"/>
      <c r="O2" s="59"/>
      <c r="P2" s="59"/>
      <c r="Q2" s="69"/>
      <c r="R2" s="69"/>
    </row>
    <row r="3" spans="1:18" ht="23.25" customHeight="1">
      <c r="A3" s="60"/>
      <c r="B3" s="61"/>
      <c r="C3" s="61"/>
      <c r="D3" s="61"/>
      <c r="E3" s="61"/>
      <c r="F3" s="61"/>
      <c r="G3" s="61"/>
      <c r="H3" s="61"/>
      <c r="I3" s="58"/>
      <c r="J3" s="58"/>
      <c r="K3" s="58"/>
      <c r="L3" s="58"/>
      <c r="M3" s="58"/>
      <c r="N3" s="58"/>
      <c r="P3" s="68" t="s">
        <v>90</v>
      </c>
      <c r="Q3" s="69"/>
      <c r="R3" s="69"/>
    </row>
    <row r="4" spans="1:18" ht="25.5" customHeight="1">
      <c r="A4" s="321" t="s">
        <v>146</v>
      </c>
      <c r="B4" s="321" t="s">
        <v>91</v>
      </c>
      <c r="C4" s="322" t="s">
        <v>147</v>
      </c>
      <c r="D4" s="347" t="s">
        <v>148</v>
      </c>
      <c r="E4" s="323" t="s">
        <v>471</v>
      </c>
      <c r="F4" s="325" t="s">
        <v>472</v>
      </c>
      <c r="G4" s="323" t="s">
        <v>473</v>
      </c>
      <c r="H4" s="323" t="s">
        <v>474</v>
      </c>
      <c r="I4" s="324" t="s">
        <v>475</v>
      </c>
      <c r="J4" s="324" t="s">
        <v>476</v>
      </c>
      <c r="K4" s="324" t="s">
        <v>213</v>
      </c>
      <c r="L4" s="324" t="s">
        <v>477</v>
      </c>
      <c r="M4" s="324" t="s">
        <v>206</v>
      </c>
      <c r="N4" s="324" t="s">
        <v>214</v>
      </c>
      <c r="O4" s="324" t="s">
        <v>209</v>
      </c>
      <c r="P4" s="321" t="s">
        <v>215</v>
      </c>
      <c r="Q4" s="70"/>
      <c r="R4" s="70"/>
    </row>
    <row r="5" spans="1:18" ht="14.25" customHeight="1">
      <c r="A5" s="321"/>
      <c r="B5" s="321"/>
      <c r="C5" s="320"/>
      <c r="D5" s="321"/>
      <c r="E5" s="324"/>
      <c r="F5" s="326"/>
      <c r="G5" s="324"/>
      <c r="H5" s="324"/>
      <c r="I5" s="324"/>
      <c r="J5" s="324"/>
      <c r="K5" s="324"/>
      <c r="L5" s="324"/>
      <c r="M5" s="324"/>
      <c r="N5" s="324"/>
      <c r="O5" s="324"/>
      <c r="P5" s="321"/>
      <c r="Q5" s="70"/>
      <c r="R5" s="70"/>
    </row>
    <row r="6" spans="1:18" ht="14.25" customHeight="1">
      <c r="A6" s="321"/>
      <c r="B6" s="321"/>
      <c r="C6" s="320"/>
      <c r="D6" s="321"/>
      <c r="E6" s="324"/>
      <c r="F6" s="326"/>
      <c r="G6" s="324"/>
      <c r="H6" s="324"/>
      <c r="I6" s="324"/>
      <c r="J6" s="324"/>
      <c r="K6" s="324"/>
      <c r="L6" s="324"/>
      <c r="M6" s="324"/>
      <c r="N6" s="324"/>
      <c r="O6" s="324"/>
      <c r="P6" s="321"/>
      <c r="Q6" s="70"/>
      <c r="R6" s="70"/>
    </row>
    <row r="7" spans="1:18" ht="23.25" customHeight="1">
      <c r="A7" s="62">
        <v>2130199</v>
      </c>
      <c r="B7" s="65" t="s">
        <v>132</v>
      </c>
      <c r="C7" s="62" t="s">
        <v>303</v>
      </c>
      <c r="D7" s="66">
        <v>3000000</v>
      </c>
      <c r="E7" s="66">
        <v>0</v>
      </c>
      <c r="F7" s="66">
        <v>3000000</v>
      </c>
      <c r="G7" s="66">
        <v>0</v>
      </c>
      <c r="H7" s="66">
        <v>0</v>
      </c>
      <c r="I7" s="66">
        <v>0</v>
      </c>
      <c r="J7" s="66">
        <v>0</v>
      </c>
      <c r="K7" s="66">
        <v>0</v>
      </c>
      <c r="L7" s="66">
        <v>0</v>
      </c>
      <c r="M7" s="66">
        <v>0</v>
      </c>
      <c r="N7" s="66">
        <v>0</v>
      </c>
      <c r="O7" s="66">
        <v>0</v>
      </c>
      <c r="P7" s="66">
        <v>0</v>
      </c>
      <c r="Q7" s="69"/>
      <c r="R7" s="69"/>
    </row>
    <row r="8" spans="1:18" customFormat="1" ht="23.25" customHeight="1">
      <c r="A8" s="62">
        <v>2130101</v>
      </c>
      <c r="B8" s="65" t="s">
        <v>132</v>
      </c>
      <c r="C8" s="62" t="s">
        <v>281</v>
      </c>
      <c r="D8" s="66">
        <v>1790286</v>
      </c>
      <c r="E8" s="66">
        <v>1481254</v>
      </c>
      <c r="F8" s="66">
        <v>300752</v>
      </c>
      <c r="G8" s="66">
        <v>0</v>
      </c>
      <c r="H8" s="66">
        <v>0</v>
      </c>
      <c r="I8" s="66">
        <v>0</v>
      </c>
      <c r="J8" s="66">
        <v>0</v>
      </c>
      <c r="K8" s="66">
        <v>0</v>
      </c>
      <c r="L8" s="66">
        <v>0</v>
      </c>
      <c r="M8" s="66">
        <v>8280</v>
      </c>
      <c r="N8" s="66">
        <v>0</v>
      </c>
      <c r="O8" s="66">
        <v>0</v>
      </c>
      <c r="P8" s="66">
        <v>0</v>
      </c>
    </row>
    <row r="9" spans="1:18" ht="23.25" customHeight="1">
      <c r="A9" s="62">
        <v>2130126</v>
      </c>
      <c r="B9" s="65" t="s">
        <v>108</v>
      </c>
      <c r="C9" s="62" t="s">
        <v>307</v>
      </c>
      <c r="D9" s="66">
        <v>2500000</v>
      </c>
      <c r="E9" s="66">
        <v>0</v>
      </c>
      <c r="F9" s="66">
        <v>0</v>
      </c>
      <c r="G9" s="66">
        <v>0</v>
      </c>
      <c r="H9" s="66">
        <v>2500000</v>
      </c>
      <c r="I9" s="66">
        <v>0</v>
      </c>
      <c r="J9" s="66">
        <v>0</v>
      </c>
      <c r="K9" s="66">
        <v>0</v>
      </c>
      <c r="L9" s="66">
        <v>0</v>
      </c>
      <c r="M9" s="66">
        <v>0</v>
      </c>
      <c r="N9" s="66">
        <v>0</v>
      </c>
      <c r="O9" s="66">
        <v>0</v>
      </c>
      <c r="P9" s="66">
        <v>0</v>
      </c>
      <c r="Q9" s="69"/>
      <c r="R9" s="69"/>
    </row>
    <row r="10" spans="1:18" ht="23.25" customHeight="1">
      <c r="A10" s="62">
        <v>2130101</v>
      </c>
      <c r="B10" s="65" t="s">
        <v>129</v>
      </c>
      <c r="C10" s="62" t="s">
        <v>281</v>
      </c>
      <c r="D10" s="66">
        <v>1513504</v>
      </c>
      <c r="E10" s="66">
        <v>1200852</v>
      </c>
      <c r="F10" s="66">
        <v>312652</v>
      </c>
      <c r="G10" s="66">
        <v>0</v>
      </c>
      <c r="H10" s="66">
        <v>0</v>
      </c>
      <c r="I10" s="66">
        <v>0</v>
      </c>
      <c r="J10" s="66">
        <v>0</v>
      </c>
      <c r="K10" s="66">
        <v>0</v>
      </c>
      <c r="L10" s="66">
        <v>0</v>
      </c>
      <c r="M10" s="66">
        <v>0</v>
      </c>
      <c r="N10" s="66">
        <v>0</v>
      </c>
      <c r="O10" s="66">
        <v>0</v>
      </c>
      <c r="P10" s="66">
        <v>0</v>
      </c>
      <c r="Q10" s="69"/>
      <c r="R10" s="69"/>
    </row>
    <row r="11" spans="1:18" ht="23.25" customHeight="1">
      <c r="A11" s="62">
        <v>2130109</v>
      </c>
      <c r="B11" s="65" t="s">
        <v>112</v>
      </c>
      <c r="C11" s="62" t="s">
        <v>287</v>
      </c>
      <c r="D11" s="66">
        <v>40000</v>
      </c>
      <c r="E11" s="66">
        <v>0</v>
      </c>
      <c r="F11" s="66">
        <v>40000</v>
      </c>
      <c r="G11" s="66">
        <v>0</v>
      </c>
      <c r="H11" s="66">
        <v>0</v>
      </c>
      <c r="I11" s="66">
        <v>0</v>
      </c>
      <c r="J11" s="66">
        <v>0</v>
      </c>
      <c r="K11" s="66">
        <v>0</v>
      </c>
      <c r="L11" s="66">
        <v>0</v>
      </c>
      <c r="M11" s="66">
        <v>0</v>
      </c>
      <c r="N11" s="66">
        <v>0</v>
      </c>
      <c r="O11" s="66">
        <v>0</v>
      </c>
      <c r="P11" s="66">
        <v>0</v>
      </c>
      <c r="Q11" s="69"/>
      <c r="R11" s="69"/>
    </row>
    <row r="12" spans="1:18" ht="23.25" customHeight="1">
      <c r="A12" s="62">
        <v>2130199</v>
      </c>
      <c r="B12" s="65" t="s">
        <v>136</v>
      </c>
      <c r="C12" s="62" t="s">
        <v>303</v>
      </c>
      <c r="D12" s="66">
        <v>50000</v>
      </c>
      <c r="E12" s="66">
        <v>0</v>
      </c>
      <c r="F12" s="66">
        <v>50000</v>
      </c>
      <c r="G12" s="66">
        <v>0</v>
      </c>
      <c r="H12" s="66">
        <v>0</v>
      </c>
      <c r="I12" s="66">
        <v>0</v>
      </c>
      <c r="J12" s="66">
        <v>0</v>
      </c>
      <c r="K12" s="66">
        <v>0</v>
      </c>
      <c r="L12" s="66">
        <v>0</v>
      </c>
      <c r="M12" s="66">
        <v>0</v>
      </c>
      <c r="N12" s="66">
        <v>0</v>
      </c>
      <c r="O12" s="66">
        <v>0</v>
      </c>
      <c r="P12" s="66">
        <v>0</v>
      </c>
      <c r="Q12" s="69"/>
      <c r="R12" s="69"/>
    </row>
    <row r="13" spans="1:18" ht="23.25" customHeight="1">
      <c r="A13" s="62">
        <v>2130112</v>
      </c>
      <c r="B13" s="65" t="s">
        <v>108</v>
      </c>
      <c r="C13" s="62" t="s">
        <v>285</v>
      </c>
      <c r="D13" s="66">
        <v>4750000</v>
      </c>
      <c r="E13" s="66">
        <v>0</v>
      </c>
      <c r="F13" s="66">
        <v>4750000</v>
      </c>
      <c r="G13" s="66">
        <v>0</v>
      </c>
      <c r="H13" s="66">
        <v>0</v>
      </c>
      <c r="I13" s="66">
        <v>0</v>
      </c>
      <c r="J13" s="66">
        <v>0</v>
      </c>
      <c r="K13" s="66">
        <v>0</v>
      </c>
      <c r="L13" s="66">
        <v>0</v>
      </c>
      <c r="M13" s="66">
        <v>0</v>
      </c>
      <c r="N13" s="66">
        <v>0</v>
      </c>
      <c r="O13" s="66">
        <v>0</v>
      </c>
      <c r="P13" s="66">
        <v>0</v>
      </c>
      <c r="Q13" s="69"/>
      <c r="R13" s="69"/>
    </row>
    <row r="14" spans="1:18" ht="23.25" customHeight="1">
      <c r="A14" s="62">
        <v>2130122</v>
      </c>
      <c r="B14" s="65" t="s">
        <v>108</v>
      </c>
      <c r="C14" s="62" t="s">
        <v>296</v>
      </c>
      <c r="D14" s="66">
        <v>520000</v>
      </c>
      <c r="E14" s="66">
        <v>0</v>
      </c>
      <c r="F14" s="66">
        <v>520000</v>
      </c>
      <c r="G14" s="66">
        <v>0</v>
      </c>
      <c r="H14" s="66">
        <v>0</v>
      </c>
      <c r="I14" s="66">
        <v>0</v>
      </c>
      <c r="J14" s="66">
        <v>0</v>
      </c>
      <c r="K14" s="66">
        <v>0</v>
      </c>
      <c r="L14" s="66">
        <v>0</v>
      </c>
      <c r="M14" s="66">
        <v>0</v>
      </c>
      <c r="N14" s="66">
        <v>0</v>
      </c>
      <c r="O14" s="66">
        <v>0</v>
      </c>
      <c r="P14" s="66">
        <v>0</v>
      </c>
      <c r="Q14" s="69"/>
      <c r="R14" s="69"/>
    </row>
    <row r="15" spans="1:18" ht="23.25" customHeight="1">
      <c r="A15" s="62">
        <v>2130101</v>
      </c>
      <c r="B15" s="65" t="s">
        <v>140</v>
      </c>
      <c r="C15" s="62" t="s">
        <v>281</v>
      </c>
      <c r="D15" s="66">
        <v>587540</v>
      </c>
      <c r="E15" s="66">
        <v>0</v>
      </c>
      <c r="F15" s="66">
        <v>0</v>
      </c>
      <c r="G15" s="66">
        <v>0</v>
      </c>
      <c r="H15" s="66">
        <v>0</v>
      </c>
      <c r="I15" s="66">
        <v>587540</v>
      </c>
      <c r="J15" s="66">
        <v>0</v>
      </c>
      <c r="K15" s="66">
        <v>0</v>
      </c>
      <c r="L15" s="66">
        <v>0</v>
      </c>
      <c r="M15" s="66">
        <v>0</v>
      </c>
      <c r="N15" s="66">
        <v>0</v>
      </c>
      <c r="O15" s="66">
        <v>0</v>
      </c>
      <c r="P15" s="66">
        <v>0</v>
      </c>
      <c r="Q15" s="69"/>
      <c r="R15" s="69"/>
    </row>
    <row r="16" spans="1:18" ht="23.25" customHeight="1">
      <c r="A16" s="62">
        <v>2130101</v>
      </c>
      <c r="B16" s="65" t="s">
        <v>125</v>
      </c>
      <c r="C16" s="62" t="s">
        <v>281</v>
      </c>
      <c r="D16" s="66">
        <v>3683746</v>
      </c>
      <c r="E16" s="66">
        <v>3250536</v>
      </c>
      <c r="F16" s="66">
        <v>409810</v>
      </c>
      <c r="G16" s="66">
        <v>0</v>
      </c>
      <c r="H16" s="66">
        <v>0</v>
      </c>
      <c r="I16" s="66">
        <v>0</v>
      </c>
      <c r="J16" s="66">
        <v>0</v>
      </c>
      <c r="K16" s="66">
        <v>0</v>
      </c>
      <c r="L16" s="66">
        <v>0</v>
      </c>
      <c r="M16" s="66">
        <v>23400</v>
      </c>
      <c r="N16" s="66">
        <v>0</v>
      </c>
      <c r="O16" s="66">
        <v>0</v>
      </c>
      <c r="P16" s="66">
        <v>0</v>
      </c>
      <c r="Q16" s="69"/>
      <c r="R16" s="69"/>
    </row>
    <row r="17" spans="1:18" ht="23.25" customHeight="1">
      <c r="A17" s="62">
        <v>2130101</v>
      </c>
      <c r="B17" s="65" t="s">
        <v>119</v>
      </c>
      <c r="C17" s="62" t="s">
        <v>281</v>
      </c>
      <c r="D17" s="66">
        <v>1241648</v>
      </c>
      <c r="E17" s="66">
        <v>0</v>
      </c>
      <c r="F17" s="66">
        <v>0</v>
      </c>
      <c r="G17" s="66">
        <v>0</v>
      </c>
      <c r="H17" s="66">
        <v>0</v>
      </c>
      <c r="I17" s="66">
        <v>1241648</v>
      </c>
      <c r="J17" s="66">
        <v>0</v>
      </c>
      <c r="K17" s="66">
        <v>0</v>
      </c>
      <c r="L17" s="66">
        <v>0</v>
      </c>
      <c r="M17" s="66">
        <v>0</v>
      </c>
      <c r="N17" s="66">
        <v>0</v>
      </c>
      <c r="O17" s="66">
        <v>0</v>
      </c>
      <c r="P17" s="66">
        <v>0</v>
      </c>
      <c r="Q17" s="69"/>
      <c r="R17" s="69"/>
    </row>
    <row r="18" spans="1:18" ht="23.25" customHeight="1">
      <c r="A18" s="62">
        <v>2130101</v>
      </c>
      <c r="B18" s="65" t="s">
        <v>116</v>
      </c>
      <c r="C18" s="62" t="s">
        <v>281</v>
      </c>
      <c r="D18" s="66">
        <v>3361211</v>
      </c>
      <c r="E18" s="66">
        <v>0</v>
      </c>
      <c r="F18" s="66">
        <v>0</v>
      </c>
      <c r="G18" s="66">
        <v>0</v>
      </c>
      <c r="H18" s="66">
        <v>0</v>
      </c>
      <c r="I18" s="66">
        <v>3361211</v>
      </c>
      <c r="J18" s="66">
        <v>0</v>
      </c>
      <c r="K18" s="66">
        <v>0</v>
      </c>
      <c r="L18" s="66">
        <v>0</v>
      </c>
      <c r="M18" s="66">
        <v>0</v>
      </c>
      <c r="N18" s="66">
        <v>0</v>
      </c>
      <c r="O18" s="66">
        <v>0</v>
      </c>
      <c r="P18" s="66">
        <v>0</v>
      </c>
      <c r="Q18" s="69"/>
      <c r="R18" s="69"/>
    </row>
    <row r="19" spans="1:18" ht="23.25" customHeight="1">
      <c r="A19" s="62">
        <v>2130101</v>
      </c>
      <c r="B19" s="65" t="s">
        <v>136</v>
      </c>
      <c r="C19" s="62" t="s">
        <v>281</v>
      </c>
      <c r="D19" s="66">
        <v>1966488</v>
      </c>
      <c r="E19" s="66">
        <v>1680453</v>
      </c>
      <c r="F19" s="66">
        <v>286035</v>
      </c>
      <c r="G19" s="66">
        <v>0</v>
      </c>
      <c r="H19" s="66">
        <v>0</v>
      </c>
      <c r="I19" s="66">
        <v>0</v>
      </c>
      <c r="J19" s="66">
        <v>0</v>
      </c>
      <c r="K19" s="66">
        <v>0</v>
      </c>
      <c r="L19" s="66">
        <v>0</v>
      </c>
      <c r="M19" s="66">
        <v>0</v>
      </c>
      <c r="N19" s="66">
        <v>0</v>
      </c>
      <c r="O19" s="66">
        <v>0</v>
      </c>
      <c r="P19" s="66">
        <v>0</v>
      </c>
      <c r="Q19" s="69"/>
      <c r="R19" s="69"/>
    </row>
    <row r="20" spans="1:18" ht="23.25" customHeight="1">
      <c r="A20" s="62">
        <v>2130110</v>
      </c>
      <c r="B20" s="65" t="s">
        <v>112</v>
      </c>
      <c r="C20" s="62" t="s">
        <v>305</v>
      </c>
      <c r="D20" s="66">
        <v>300000</v>
      </c>
      <c r="E20" s="66">
        <v>0</v>
      </c>
      <c r="F20" s="66">
        <v>300000</v>
      </c>
      <c r="G20" s="66">
        <v>0</v>
      </c>
      <c r="H20" s="66">
        <v>0</v>
      </c>
      <c r="I20" s="66">
        <v>0</v>
      </c>
      <c r="J20" s="66">
        <v>0</v>
      </c>
      <c r="K20" s="66">
        <v>0</v>
      </c>
      <c r="L20" s="66">
        <v>0</v>
      </c>
      <c r="M20" s="66">
        <v>0</v>
      </c>
      <c r="N20" s="66">
        <v>0</v>
      </c>
      <c r="O20" s="66">
        <v>0</v>
      </c>
      <c r="P20" s="66">
        <v>0</v>
      </c>
    </row>
    <row r="21" spans="1:18" ht="23.25" customHeight="1">
      <c r="A21" s="62">
        <v>2130101</v>
      </c>
      <c r="B21" s="65" t="s">
        <v>122</v>
      </c>
      <c r="C21" s="62" t="s">
        <v>281</v>
      </c>
      <c r="D21" s="66">
        <v>264741</v>
      </c>
      <c r="E21" s="66">
        <v>0</v>
      </c>
      <c r="F21" s="66">
        <v>0</v>
      </c>
      <c r="G21" s="66">
        <v>0</v>
      </c>
      <c r="H21" s="66">
        <v>0</v>
      </c>
      <c r="I21" s="66">
        <v>264741</v>
      </c>
      <c r="J21" s="66">
        <v>0</v>
      </c>
      <c r="K21" s="66">
        <v>0</v>
      </c>
      <c r="L21" s="66">
        <v>0</v>
      </c>
      <c r="M21" s="66">
        <v>0</v>
      </c>
      <c r="N21" s="66">
        <v>0</v>
      </c>
      <c r="O21" s="66">
        <v>0</v>
      </c>
      <c r="P21" s="66">
        <v>0</v>
      </c>
    </row>
    <row r="22" spans="1:18" ht="23.25" customHeight="1">
      <c r="A22" s="62">
        <v>2130701</v>
      </c>
      <c r="B22" s="65" t="s">
        <v>132</v>
      </c>
      <c r="C22" s="62" t="s">
        <v>309</v>
      </c>
      <c r="D22" s="66">
        <v>100000</v>
      </c>
      <c r="E22" s="66">
        <v>0</v>
      </c>
      <c r="F22" s="66">
        <v>100000</v>
      </c>
      <c r="G22" s="66">
        <v>0</v>
      </c>
      <c r="H22" s="66">
        <v>0</v>
      </c>
      <c r="I22" s="66">
        <v>0</v>
      </c>
      <c r="J22" s="66">
        <v>0</v>
      </c>
      <c r="K22" s="66">
        <v>0</v>
      </c>
      <c r="L22" s="66">
        <v>0</v>
      </c>
      <c r="M22" s="66">
        <v>0</v>
      </c>
      <c r="N22" s="66">
        <v>0</v>
      </c>
      <c r="O22" s="66">
        <v>0</v>
      </c>
      <c r="P22" s="66">
        <v>0</v>
      </c>
    </row>
    <row r="23" spans="1:18" ht="23.25" customHeight="1">
      <c r="A23" s="62">
        <v>2130101</v>
      </c>
      <c r="B23" s="65" t="s">
        <v>112</v>
      </c>
      <c r="C23" s="62" t="s">
        <v>281</v>
      </c>
      <c r="D23" s="66">
        <v>4555926</v>
      </c>
      <c r="E23" s="66">
        <v>4004299</v>
      </c>
      <c r="F23" s="66">
        <v>526187</v>
      </c>
      <c r="G23" s="66">
        <v>0</v>
      </c>
      <c r="H23" s="66">
        <v>0</v>
      </c>
      <c r="I23" s="66">
        <v>0</v>
      </c>
      <c r="J23" s="66">
        <v>0</v>
      </c>
      <c r="K23" s="66">
        <v>0</v>
      </c>
      <c r="L23" s="66">
        <v>0</v>
      </c>
      <c r="M23" s="66">
        <v>25440</v>
      </c>
      <c r="N23" s="66">
        <v>0</v>
      </c>
      <c r="O23" s="66">
        <v>0</v>
      </c>
      <c r="P23" s="66">
        <v>0</v>
      </c>
    </row>
    <row r="24" spans="1:18" ht="23.25" customHeight="1">
      <c r="A24" s="62">
        <v>2130109</v>
      </c>
      <c r="B24" s="65" t="s">
        <v>108</v>
      </c>
      <c r="C24" s="62" t="s">
        <v>287</v>
      </c>
      <c r="D24" s="66">
        <v>30000</v>
      </c>
      <c r="E24" s="66">
        <v>0</v>
      </c>
      <c r="F24" s="66">
        <v>30000</v>
      </c>
      <c r="G24" s="66">
        <v>0</v>
      </c>
      <c r="H24" s="66">
        <v>0</v>
      </c>
      <c r="I24" s="66">
        <v>0</v>
      </c>
      <c r="J24" s="66">
        <v>0</v>
      </c>
      <c r="K24" s="66">
        <v>0</v>
      </c>
      <c r="L24" s="66">
        <v>0</v>
      </c>
      <c r="M24" s="66">
        <v>0</v>
      </c>
      <c r="N24" s="66">
        <v>0</v>
      </c>
      <c r="O24" s="66">
        <v>0</v>
      </c>
      <c r="P24" s="66">
        <v>0</v>
      </c>
    </row>
    <row r="25" spans="1:18" ht="23.25" customHeight="1">
      <c r="A25" s="62">
        <v>2130101</v>
      </c>
      <c r="B25" s="65" t="s">
        <v>108</v>
      </c>
      <c r="C25" s="62" t="s">
        <v>281</v>
      </c>
      <c r="D25" s="66">
        <v>19209247</v>
      </c>
      <c r="E25" s="66">
        <v>17351944</v>
      </c>
      <c r="F25" s="66">
        <v>1815903</v>
      </c>
      <c r="G25" s="66">
        <v>0</v>
      </c>
      <c r="H25" s="66">
        <v>0</v>
      </c>
      <c r="I25" s="66">
        <v>0</v>
      </c>
      <c r="J25" s="66">
        <v>0</v>
      </c>
      <c r="K25" s="66">
        <v>0</v>
      </c>
      <c r="L25" s="66">
        <v>0</v>
      </c>
      <c r="M25" s="66">
        <v>41400</v>
      </c>
      <c r="N25" s="66">
        <v>0</v>
      </c>
      <c r="O25" s="66">
        <v>0</v>
      </c>
      <c r="P25" s="66">
        <v>0</v>
      </c>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8" type="noConversion"/>
  <printOptions horizontalCentered="1"/>
  <pageMargins left="0.196850393700787" right="0.196850393700787" top="0.78740157480314998" bottom="0.59055118110236204" header="0" footer="0"/>
  <pageSetup paperSize="9" scale="71" orientation="landscape" verticalDpi="300"/>
  <headerFooter alignWithMargins="0"/>
</worksheet>
</file>

<file path=xl/worksheets/sheet25.xml><?xml version="1.0" encoding="utf-8"?>
<worksheet xmlns="http://schemas.openxmlformats.org/spreadsheetml/2006/main" xmlns:r="http://schemas.openxmlformats.org/officeDocument/2006/relationships">
  <dimension ref="A1:W8"/>
  <sheetViews>
    <sheetView showGridLines="0" workbookViewId="0">
      <selection activeCell="V13" sqref="V13"/>
    </sheetView>
  </sheetViews>
  <sheetFormatPr defaultColWidth="9" defaultRowHeight="11.25"/>
  <cols>
    <col min="4" max="4" width="16.6640625" customWidth="1"/>
    <col min="5" max="5" width="11.33203125" customWidth="1"/>
    <col min="6" max="6" width="14.83203125" customWidth="1"/>
    <col min="7" max="7" width="12.83203125" customWidth="1"/>
    <col min="8" max="8" width="11" customWidth="1"/>
    <col min="9" max="9" width="10.6640625" customWidth="1"/>
    <col min="10" max="10" width="16" customWidth="1"/>
    <col min="11" max="11" width="13.1640625" customWidth="1"/>
    <col min="12" max="12" width="11.6640625" customWidth="1"/>
  </cols>
  <sheetData>
    <row r="1" spans="1:23" ht="11.25" customHeight="1"/>
    <row r="2" spans="1:23" ht="32.25" customHeight="1">
      <c r="A2" s="359" t="s">
        <v>510</v>
      </c>
      <c r="B2" s="359"/>
      <c r="C2" s="359"/>
      <c r="D2" s="359"/>
      <c r="E2" s="359"/>
      <c r="F2" s="359"/>
      <c r="G2" s="359"/>
      <c r="H2" s="359"/>
      <c r="I2" s="359"/>
      <c r="J2" s="359"/>
      <c r="K2" s="359"/>
      <c r="L2" s="359"/>
      <c r="M2" s="359"/>
      <c r="N2" s="359"/>
      <c r="O2" s="359"/>
      <c r="P2" s="359"/>
      <c r="Q2" s="359"/>
      <c r="R2" s="359"/>
      <c r="S2" s="359"/>
      <c r="T2" s="359"/>
      <c r="U2" s="359"/>
      <c r="V2" s="359"/>
      <c r="W2" s="359"/>
    </row>
    <row r="3" spans="1:23" ht="12" customHeight="1">
      <c r="A3" s="49"/>
      <c r="B3" s="49"/>
      <c r="C3" s="49"/>
      <c r="D3" s="49"/>
      <c r="E3" s="49"/>
      <c r="F3" s="49"/>
      <c r="G3" s="49"/>
      <c r="H3" s="49"/>
      <c r="I3" s="49"/>
      <c r="J3" s="49"/>
      <c r="K3" s="49"/>
      <c r="L3" s="49"/>
      <c r="M3" s="49"/>
      <c r="N3" s="49"/>
      <c r="O3" s="49"/>
      <c r="P3" s="49"/>
      <c r="Q3" s="49"/>
      <c r="R3" s="49"/>
      <c r="S3" s="49"/>
      <c r="T3" s="49"/>
      <c r="U3" s="49"/>
      <c r="V3" s="49"/>
      <c r="W3" s="56" t="s">
        <v>511</v>
      </c>
    </row>
    <row r="4" spans="1:23" ht="11.25" customHeight="1"/>
    <row r="5" spans="1:23" ht="29.25" customHeight="1">
      <c r="A5" s="360" t="s">
        <v>146</v>
      </c>
      <c r="B5" s="361"/>
      <c r="C5" s="361"/>
      <c r="D5" s="362"/>
      <c r="E5" s="366" t="s">
        <v>502</v>
      </c>
      <c r="F5" s="360" t="s">
        <v>198</v>
      </c>
      <c r="G5" s="361"/>
      <c r="H5" s="361"/>
      <c r="I5" s="362"/>
      <c r="J5" s="363" t="s">
        <v>199</v>
      </c>
      <c r="K5" s="364"/>
      <c r="L5" s="364"/>
      <c r="M5" s="364"/>
      <c r="N5" s="364"/>
      <c r="O5" s="364"/>
      <c r="P5" s="364"/>
      <c r="Q5" s="364"/>
      <c r="R5" s="364"/>
      <c r="S5" s="365"/>
      <c r="T5" s="368" t="s">
        <v>200</v>
      </c>
      <c r="U5" s="368" t="s">
        <v>201</v>
      </c>
      <c r="V5" s="368" t="s">
        <v>202</v>
      </c>
      <c r="W5" s="366" t="s">
        <v>203</v>
      </c>
    </row>
    <row r="6" spans="1:23" ht="54.75" customHeight="1">
      <c r="A6" s="50" t="s">
        <v>424</v>
      </c>
      <c r="B6" s="50" t="s">
        <v>503</v>
      </c>
      <c r="C6" s="50" t="s">
        <v>504</v>
      </c>
      <c r="D6" s="50" t="s">
        <v>505</v>
      </c>
      <c r="E6" s="367"/>
      <c r="F6" s="50" t="s">
        <v>107</v>
      </c>
      <c r="G6" s="51" t="s">
        <v>204</v>
      </c>
      <c r="H6" s="51" t="s">
        <v>205</v>
      </c>
      <c r="I6" s="51" t="s">
        <v>206</v>
      </c>
      <c r="J6" s="50" t="s">
        <v>107</v>
      </c>
      <c r="K6" s="55" t="s">
        <v>490</v>
      </c>
      <c r="L6" s="55" t="s">
        <v>206</v>
      </c>
      <c r="M6" s="55" t="s">
        <v>209</v>
      </c>
      <c r="N6" s="55" t="s">
        <v>210</v>
      </c>
      <c r="O6" s="55" t="s">
        <v>211</v>
      </c>
      <c r="P6" s="55" t="s">
        <v>212</v>
      </c>
      <c r="Q6" s="55" t="s">
        <v>213</v>
      </c>
      <c r="R6" s="55" t="s">
        <v>214</v>
      </c>
      <c r="S6" s="57" t="s">
        <v>215</v>
      </c>
      <c r="T6" s="369"/>
      <c r="U6" s="369"/>
      <c r="V6" s="369"/>
      <c r="W6" s="367"/>
    </row>
    <row r="7" spans="1:23" ht="16.5" customHeight="1">
      <c r="A7" s="50" t="s">
        <v>506</v>
      </c>
      <c r="B7" s="50" t="s">
        <v>506</v>
      </c>
      <c r="C7" s="50" t="s">
        <v>506</v>
      </c>
      <c r="D7" s="50" t="s">
        <v>506</v>
      </c>
      <c r="E7" s="50" t="s">
        <v>506</v>
      </c>
      <c r="F7" s="50">
        <v>1</v>
      </c>
      <c r="G7" s="50">
        <v>2</v>
      </c>
      <c r="H7" s="50">
        <v>3</v>
      </c>
      <c r="I7" s="50">
        <v>4</v>
      </c>
      <c r="J7" s="50">
        <v>5</v>
      </c>
      <c r="K7" s="50">
        <v>6</v>
      </c>
      <c r="L7" s="50">
        <v>7</v>
      </c>
      <c r="M7" s="50">
        <v>8</v>
      </c>
      <c r="N7" s="50">
        <v>9</v>
      </c>
      <c r="O7" s="50">
        <v>10</v>
      </c>
      <c r="P7" s="50">
        <v>11</v>
      </c>
      <c r="Q7" s="50">
        <v>12</v>
      </c>
      <c r="R7" s="50">
        <v>13</v>
      </c>
      <c r="S7" s="50">
        <v>14</v>
      </c>
      <c r="T7" s="50">
        <v>15</v>
      </c>
      <c r="U7" s="50">
        <v>16</v>
      </c>
      <c r="V7" s="50">
        <v>17</v>
      </c>
      <c r="W7" s="50">
        <v>18</v>
      </c>
    </row>
    <row r="8" spans="1:23" s="1" customFormat="1" ht="18.75" customHeight="1">
      <c r="A8" s="52"/>
      <c r="B8" s="52"/>
      <c r="C8" s="52"/>
      <c r="D8" s="52"/>
      <c r="E8" s="52"/>
      <c r="F8" s="53">
        <v>0</v>
      </c>
      <c r="G8" s="54">
        <v>0</v>
      </c>
      <c r="H8" s="54">
        <v>0</v>
      </c>
      <c r="I8" s="54">
        <v>0</v>
      </c>
      <c r="J8" s="54">
        <v>0</v>
      </c>
      <c r="K8" s="54">
        <v>0</v>
      </c>
      <c r="L8" s="54">
        <v>0</v>
      </c>
      <c r="M8" s="54">
        <v>0</v>
      </c>
      <c r="N8" s="54">
        <v>0</v>
      </c>
      <c r="O8" s="54">
        <v>0</v>
      </c>
      <c r="P8" s="54">
        <v>0</v>
      </c>
      <c r="Q8" s="54">
        <v>0</v>
      </c>
      <c r="R8" s="54">
        <v>0</v>
      </c>
      <c r="S8" s="54">
        <v>0</v>
      </c>
      <c r="T8" s="54">
        <v>0</v>
      </c>
      <c r="U8" s="54">
        <v>0</v>
      </c>
      <c r="V8" s="54">
        <v>0</v>
      </c>
      <c r="W8" s="54">
        <v>0</v>
      </c>
    </row>
  </sheetData>
  <sheetProtection formatCells="0" formatColumns="0" formatRows="0"/>
  <mergeCells count="9">
    <mergeCell ref="A2:W2"/>
    <mergeCell ref="A5:D5"/>
    <mergeCell ref="F5:I5"/>
    <mergeCell ref="J5:S5"/>
    <mergeCell ref="E5:E6"/>
    <mergeCell ref="T5:T6"/>
    <mergeCell ref="U5:U6"/>
    <mergeCell ref="V5:V6"/>
    <mergeCell ref="W5:W6"/>
  </mergeCells>
  <phoneticPr fontId="28" type="noConversion"/>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19"/>
  <sheetViews>
    <sheetView showGridLines="0" showZeros="0" topLeftCell="B1" workbookViewId="0">
      <selection activeCell="K12" sqref="K12"/>
    </sheetView>
  </sheetViews>
  <sheetFormatPr defaultColWidth="9.33203125" defaultRowHeight="12.75" customHeight="1"/>
  <cols>
    <col min="1" max="2" width="16.33203125" style="1" customWidth="1"/>
    <col min="3" max="3" width="35.5" style="1" customWidth="1"/>
    <col min="4" max="4" width="16.5" style="1" customWidth="1"/>
    <col min="5" max="16" width="12.33203125" style="1" customWidth="1"/>
    <col min="17" max="16384" width="9.33203125" style="1"/>
  </cols>
  <sheetData>
    <row r="1" spans="1:18" ht="23.25" customHeight="1">
      <c r="A1" s="38"/>
      <c r="B1" s="38"/>
      <c r="C1" s="38"/>
      <c r="D1" s="38"/>
      <c r="E1" s="38"/>
      <c r="F1" s="38"/>
      <c r="G1" s="38"/>
      <c r="H1" s="38"/>
      <c r="I1" s="38"/>
      <c r="J1" s="38"/>
      <c r="K1" s="38"/>
      <c r="L1" s="38"/>
      <c r="M1" s="38"/>
      <c r="N1" s="38"/>
      <c r="O1" s="44"/>
      <c r="P1" s="46" t="s">
        <v>512</v>
      </c>
      <c r="Q1" s="45"/>
      <c r="R1" s="45"/>
    </row>
    <row r="2" spans="1:18" ht="23.25" customHeight="1">
      <c r="A2" s="39" t="s">
        <v>510</v>
      </c>
      <c r="B2" s="39"/>
      <c r="C2" s="39"/>
      <c r="D2" s="39"/>
      <c r="E2" s="39"/>
      <c r="F2" s="39"/>
      <c r="G2" s="39"/>
      <c r="H2" s="39"/>
      <c r="I2" s="39"/>
      <c r="J2" s="39"/>
      <c r="K2" s="39"/>
      <c r="L2" s="39"/>
      <c r="M2" s="39"/>
      <c r="N2" s="39"/>
      <c r="O2" s="39"/>
      <c r="P2" s="39"/>
      <c r="Q2" s="45"/>
      <c r="R2" s="45"/>
    </row>
    <row r="3" spans="1:18" ht="23.25" customHeight="1">
      <c r="A3" s="40"/>
      <c r="B3" s="41"/>
      <c r="C3" s="41"/>
      <c r="D3" s="41"/>
      <c r="E3" s="41"/>
      <c r="F3" s="41"/>
      <c r="G3" s="41"/>
      <c r="H3" s="41"/>
      <c r="I3" s="38"/>
      <c r="J3" s="38"/>
      <c r="K3" s="38"/>
      <c r="L3" s="38"/>
      <c r="M3" s="38"/>
      <c r="N3" s="38"/>
      <c r="O3" s="44"/>
      <c r="P3" s="47" t="s">
        <v>90</v>
      </c>
      <c r="Q3" s="45"/>
      <c r="R3" s="45"/>
    </row>
    <row r="4" spans="1:18" ht="25.5" customHeight="1">
      <c r="A4" s="370" t="s">
        <v>146</v>
      </c>
      <c r="B4" s="370" t="s">
        <v>91</v>
      </c>
      <c r="C4" s="371" t="s">
        <v>147</v>
      </c>
      <c r="D4" s="373" t="s">
        <v>148</v>
      </c>
      <c r="E4" s="374" t="s">
        <v>471</v>
      </c>
      <c r="F4" s="376" t="s">
        <v>472</v>
      </c>
      <c r="G4" s="374" t="s">
        <v>473</v>
      </c>
      <c r="H4" s="374" t="s">
        <v>474</v>
      </c>
      <c r="I4" s="375" t="s">
        <v>475</v>
      </c>
      <c r="J4" s="375" t="s">
        <v>476</v>
      </c>
      <c r="K4" s="375" t="s">
        <v>213</v>
      </c>
      <c r="L4" s="375" t="s">
        <v>477</v>
      </c>
      <c r="M4" s="375" t="s">
        <v>206</v>
      </c>
      <c r="N4" s="375" t="s">
        <v>214</v>
      </c>
      <c r="O4" s="375" t="s">
        <v>209</v>
      </c>
      <c r="P4" s="370" t="s">
        <v>215</v>
      </c>
      <c r="Q4" s="48"/>
      <c r="R4" s="48"/>
    </row>
    <row r="5" spans="1:18" ht="14.25" customHeight="1">
      <c r="A5" s="370"/>
      <c r="B5" s="370"/>
      <c r="C5" s="372"/>
      <c r="D5" s="370"/>
      <c r="E5" s="375"/>
      <c r="F5" s="377"/>
      <c r="G5" s="375"/>
      <c r="H5" s="375"/>
      <c r="I5" s="375"/>
      <c r="J5" s="375"/>
      <c r="K5" s="375"/>
      <c r="L5" s="375"/>
      <c r="M5" s="375"/>
      <c r="N5" s="375"/>
      <c r="O5" s="375"/>
      <c r="P5" s="370"/>
      <c r="Q5" s="48"/>
      <c r="R5" s="48"/>
    </row>
    <row r="6" spans="1:18" ht="14.25" customHeight="1">
      <c r="A6" s="370"/>
      <c r="B6" s="370"/>
      <c r="C6" s="372"/>
      <c r="D6" s="370"/>
      <c r="E6" s="375"/>
      <c r="F6" s="377"/>
      <c r="G6" s="375"/>
      <c r="H6" s="375"/>
      <c r="I6" s="375"/>
      <c r="J6" s="375"/>
      <c r="K6" s="375"/>
      <c r="L6" s="375"/>
      <c r="M6" s="375"/>
      <c r="N6" s="375"/>
      <c r="O6" s="375"/>
      <c r="P6" s="370"/>
      <c r="Q6" s="48"/>
      <c r="R6" s="48"/>
    </row>
    <row r="7" spans="1:18" ht="23.25" customHeight="1">
      <c r="A7" s="42"/>
      <c r="B7" s="43"/>
      <c r="C7" s="42"/>
      <c r="D7" s="43" t="s">
        <v>314</v>
      </c>
      <c r="E7" s="43" t="s">
        <v>314</v>
      </c>
      <c r="F7" s="43" t="s">
        <v>314</v>
      </c>
      <c r="G7" s="43" t="s">
        <v>314</v>
      </c>
      <c r="H7" s="43" t="s">
        <v>314</v>
      </c>
      <c r="I7" s="43" t="s">
        <v>314</v>
      </c>
      <c r="J7" s="43" t="s">
        <v>314</v>
      </c>
      <c r="K7" s="43" t="s">
        <v>314</v>
      </c>
      <c r="L7" s="43" t="s">
        <v>314</v>
      </c>
      <c r="M7" s="43" t="s">
        <v>314</v>
      </c>
      <c r="N7" s="43" t="s">
        <v>314</v>
      </c>
      <c r="O7" s="43" t="s">
        <v>314</v>
      </c>
      <c r="P7" s="43" t="s">
        <v>314</v>
      </c>
      <c r="Q7" s="45"/>
      <c r="R7" s="45"/>
    </row>
    <row r="8" spans="1:18" customFormat="1" ht="27.75" customHeight="1">
      <c r="A8" s="44"/>
      <c r="B8" s="44"/>
      <c r="C8" s="44"/>
      <c r="D8" s="44"/>
      <c r="E8" s="44"/>
      <c r="F8" s="44"/>
      <c r="G8" s="44"/>
      <c r="H8" s="44"/>
      <c r="I8" s="44"/>
      <c r="J8" s="44"/>
      <c r="K8" s="44"/>
      <c r="L8" s="44"/>
      <c r="M8" s="44"/>
      <c r="N8" s="44"/>
      <c r="O8" s="44"/>
      <c r="P8" s="44"/>
      <c r="Q8" s="44"/>
      <c r="R8" s="44"/>
    </row>
    <row r="9" spans="1:18" ht="23.25" customHeight="1">
      <c r="A9" s="45"/>
      <c r="B9" s="45"/>
      <c r="C9" s="45"/>
      <c r="D9" s="45"/>
      <c r="E9" s="45"/>
      <c r="F9" s="45"/>
      <c r="G9" s="45"/>
      <c r="H9" s="45"/>
      <c r="I9" s="45"/>
      <c r="J9" s="45"/>
      <c r="K9" s="45"/>
      <c r="L9" s="45"/>
      <c r="M9" s="45"/>
      <c r="N9" s="45"/>
      <c r="O9" s="45"/>
      <c r="P9" s="45"/>
      <c r="Q9" s="45"/>
      <c r="R9" s="45"/>
    </row>
    <row r="10" spans="1:18" ht="23.25" customHeight="1">
      <c r="A10" s="45"/>
      <c r="B10" s="45"/>
      <c r="C10" s="45"/>
      <c r="D10" s="45"/>
      <c r="E10" s="45"/>
      <c r="F10" s="45"/>
      <c r="G10" s="45"/>
      <c r="H10" s="45"/>
      <c r="I10" s="45"/>
      <c r="J10" s="45"/>
      <c r="K10" s="45"/>
      <c r="L10" s="45"/>
      <c r="M10" s="45"/>
      <c r="N10" s="45"/>
      <c r="O10" s="45"/>
      <c r="P10" s="45"/>
      <c r="Q10" s="45"/>
      <c r="R10" s="45"/>
    </row>
    <row r="11" spans="1:18" ht="23.25" customHeight="1">
      <c r="A11" s="45"/>
      <c r="B11" s="45"/>
      <c r="C11" s="45"/>
      <c r="D11" s="45"/>
      <c r="E11" s="45"/>
      <c r="F11" s="45"/>
      <c r="G11" s="45"/>
      <c r="H11" s="45"/>
      <c r="I11" s="45"/>
      <c r="J11" s="45"/>
      <c r="K11" s="45"/>
      <c r="L11" s="45"/>
      <c r="M11" s="45"/>
      <c r="N11" s="45"/>
      <c r="O11" s="45"/>
      <c r="P11" s="45"/>
      <c r="Q11" s="45"/>
      <c r="R11" s="45"/>
    </row>
    <row r="12" spans="1:18" ht="23.25" customHeight="1">
      <c r="A12" s="45"/>
      <c r="B12" s="45"/>
      <c r="C12" s="45"/>
      <c r="D12" s="45"/>
      <c r="E12" s="45"/>
      <c r="F12" s="45"/>
      <c r="G12" s="45"/>
      <c r="H12" s="45"/>
      <c r="I12" s="45"/>
      <c r="J12" s="45"/>
      <c r="K12" s="45"/>
      <c r="L12" s="45"/>
      <c r="M12" s="45"/>
      <c r="N12" s="45"/>
      <c r="O12" s="45"/>
      <c r="P12" s="45"/>
      <c r="Q12" s="45"/>
      <c r="R12" s="45"/>
    </row>
    <row r="13" spans="1:18" ht="23.25" customHeight="1">
      <c r="A13" s="45"/>
      <c r="B13" s="45"/>
      <c r="C13" s="45"/>
      <c r="D13" s="45"/>
      <c r="E13" s="45"/>
      <c r="F13" s="45"/>
      <c r="G13" s="45"/>
      <c r="H13" s="45"/>
      <c r="I13" s="45"/>
      <c r="J13" s="45"/>
      <c r="K13" s="45"/>
      <c r="L13" s="45"/>
      <c r="M13" s="45"/>
      <c r="N13" s="45"/>
      <c r="O13" s="45"/>
      <c r="P13" s="45"/>
      <c r="Q13" s="45"/>
      <c r="R13" s="45"/>
    </row>
    <row r="14" spans="1:18" ht="23.25" customHeight="1">
      <c r="A14" s="45"/>
      <c r="B14" s="45"/>
      <c r="C14" s="45"/>
      <c r="D14" s="45"/>
      <c r="E14" s="45"/>
      <c r="F14" s="45"/>
      <c r="G14" s="45"/>
      <c r="H14" s="45"/>
      <c r="I14" s="45"/>
      <c r="J14" s="45"/>
      <c r="K14" s="45"/>
      <c r="L14" s="45"/>
      <c r="M14" s="45"/>
      <c r="N14" s="45"/>
      <c r="O14" s="45"/>
      <c r="P14" s="45"/>
      <c r="Q14" s="45"/>
      <c r="R14" s="45"/>
    </row>
    <row r="15" spans="1:18" ht="23.25" customHeight="1">
      <c r="A15" s="45"/>
      <c r="B15" s="45"/>
      <c r="C15" s="45"/>
      <c r="D15" s="45"/>
      <c r="E15" s="45"/>
      <c r="F15" s="45"/>
      <c r="G15" s="45"/>
      <c r="H15" s="45"/>
      <c r="I15" s="45"/>
      <c r="J15" s="45"/>
      <c r="K15" s="45"/>
      <c r="L15" s="45"/>
      <c r="M15" s="45"/>
      <c r="N15" s="45"/>
      <c r="O15" s="45"/>
      <c r="P15" s="45"/>
      <c r="Q15" s="45"/>
      <c r="R15" s="45"/>
    </row>
    <row r="16" spans="1:18" ht="23.25" customHeight="1">
      <c r="A16" s="45"/>
      <c r="B16" s="45"/>
      <c r="C16" s="45"/>
      <c r="D16" s="45"/>
      <c r="E16" s="45"/>
      <c r="F16" s="45"/>
      <c r="G16" s="45"/>
      <c r="H16" s="45"/>
      <c r="I16" s="45"/>
      <c r="J16" s="45"/>
      <c r="K16" s="45"/>
      <c r="L16" s="45"/>
      <c r="M16" s="45"/>
      <c r="N16" s="45"/>
      <c r="O16" s="45"/>
      <c r="P16" s="45"/>
      <c r="Q16" s="45"/>
      <c r="R16" s="45"/>
    </row>
    <row r="17" spans="1:18" ht="23.25" customHeight="1">
      <c r="A17" s="45"/>
      <c r="B17" s="45"/>
      <c r="C17" s="45"/>
      <c r="D17" s="45"/>
      <c r="E17" s="45"/>
      <c r="F17" s="45"/>
      <c r="G17" s="45"/>
      <c r="H17" s="45"/>
      <c r="I17" s="45"/>
      <c r="J17" s="45"/>
      <c r="K17" s="45"/>
      <c r="L17" s="45"/>
      <c r="M17" s="45"/>
      <c r="N17" s="45"/>
      <c r="O17" s="45"/>
      <c r="P17" s="45"/>
      <c r="Q17" s="45"/>
      <c r="R17" s="45"/>
    </row>
    <row r="18" spans="1:18" ht="23.25" customHeight="1">
      <c r="A18" s="45"/>
      <c r="B18" s="45"/>
      <c r="C18" s="45"/>
      <c r="D18" s="45"/>
      <c r="E18" s="45"/>
      <c r="F18" s="45"/>
      <c r="G18" s="45"/>
      <c r="H18" s="45"/>
      <c r="I18" s="45"/>
      <c r="J18" s="45"/>
      <c r="K18" s="45"/>
      <c r="L18" s="45"/>
      <c r="M18" s="45"/>
      <c r="N18" s="45"/>
      <c r="O18" s="45"/>
      <c r="P18" s="45"/>
      <c r="Q18" s="45"/>
      <c r="R18" s="45"/>
    </row>
    <row r="19" spans="1:18" ht="23.25" customHeight="1">
      <c r="A19" s="45"/>
      <c r="B19" s="45"/>
      <c r="C19" s="45"/>
      <c r="D19" s="45"/>
      <c r="E19" s="45"/>
      <c r="F19" s="45"/>
      <c r="G19" s="45"/>
      <c r="H19" s="45"/>
      <c r="I19" s="45"/>
      <c r="J19" s="45"/>
      <c r="K19" s="45"/>
      <c r="L19" s="45"/>
      <c r="M19" s="45"/>
      <c r="N19" s="45"/>
      <c r="O19" s="45"/>
      <c r="P19" s="45"/>
      <c r="Q19" s="45"/>
      <c r="R19" s="45"/>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28"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dimension ref="A1:H31"/>
  <sheetViews>
    <sheetView showGridLines="0" showZeros="0" workbookViewId="0">
      <selection activeCell="H1" sqref="H1"/>
    </sheetView>
  </sheetViews>
  <sheetFormatPr defaultColWidth="9" defaultRowHeight="11.25"/>
  <cols>
    <col min="1" max="5" width="18.83203125" customWidth="1"/>
    <col min="6" max="6" width="30.33203125" customWidth="1"/>
    <col min="7" max="8" width="18.83203125" customWidth="1"/>
  </cols>
  <sheetData>
    <row r="1" spans="1:8" ht="30" customHeight="1">
      <c r="H1" t="s">
        <v>513</v>
      </c>
    </row>
    <row r="2" spans="1:8" ht="27" customHeight="1">
      <c r="A2" s="378" t="s">
        <v>514</v>
      </c>
      <c r="B2" s="379"/>
      <c r="C2" s="379"/>
      <c r="D2" s="379"/>
      <c r="E2" s="379"/>
      <c r="F2" s="379"/>
      <c r="G2" s="379"/>
      <c r="H2" s="379"/>
    </row>
    <row r="3" spans="1:8" ht="20.25" customHeight="1">
      <c r="A3" s="380" t="s">
        <v>515</v>
      </c>
      <c r="B3" s="380"/>
      <c r="C3" s="380"/>
      <c r="D3" s="380"/>
      <c r="E3" s="380"/>
      <c r="F3" s="380"/>
      <c r="G3" s="380"/>
      <c r="H3" s="380"/>
    </row>
    <row r="4" spans="1:8" ht="14.25" customHeight="1">
      <c r="A4" s="381" t="s">
        <v>516</v>
      </c>
      <c r="B4" s="381"/>
      <c r="C4" s="381"/>
      <c r="D4" s="381"/>
      <c r="E4" s="21"/>
      <c r="F4" s="21" t="s">
        <v>517</v>
      </c>
      <c r="G4" s="382"/>
      <c r="H4" s="382"/>
    </row>
    <row r="5" spans="1:8" s="1" customFormat="1" ht="26.25" customHeight="1">
      <c r="A5" s="402" t="s">
        <v>518</v>
      </c>
      <c r="B5" s="383" t="s">
        <v>519</v>
      </c>
      <c r="C5" s="383"/>
      <c r="D5" s="384" t="s">
        <v>109</v>
      </c>
      <c r="E5" s="383"/>
      <c r="F5" s="383"/>
      <c r="G5" s="383"/>
      <c r="H5" s="383"/>
    </row>
    <row r="6" spans="1:8" s="1" customFormat="1" ht="14.25" customHeight="1">
      <c r="A6" s="402"/>
      <c r="B6" s="383" t="s">
        <v>520</v>
      </c>
      <c r="C6" s="383"/>
      <c r="D6" s="384" t="s">
        <v>521</v>
      </c>
      <c r="E6" s="383"/>
      <c r="F6" s="23" t="s">
        <v>522</v>
      </c>
      <c r="G6" s="384" t="s">
        <v>523</v>
      </c>
      <c r="H6" s="383"/>
    </row>
    <row r="7" spans="1:8" s="1" customFormat="1" ht="14.25" customHeight="1">
      <c r="A7" s="402"/>
      <c r="B7" s="383" t="s">
        <v>524</v>
      </c>
      <c r="C7" s="383"/>
      <c r="D7" s="384" t="s">
        <v>525</v>
      </c>
      <c r="E7" s="383"/>
      <c r="F7" s="23" t="s">
        <v>526</v>
      </c>
      <c r="G7" s="384" t="s">
        <v>525</v>
      </c>
      <c r="H7" s="383"/>
    </row>
    <row r="8" spans="1:8" s="1" customFormat="1" ht="375.75" customHeight="1">
      <c r="A8" s="402"/>
      <c r="B8" s="383" t="s">
        <v>527</v>
      </c>
      <c r="C8" s="383"/>
      <c r="D8" s="385" t="s">
        <v>528</v>
      </c>
      <c r="E8" s="386"/>
      <c r="F8" s="386"/>
      <c r="G8" s="386"/>
      <c r="H8" s="387"/>
    </row>
    <row r="9" spans="1:8" ht="14.25" customHeight="1">
      <c r="A9" s="402"/>
      <c r="B9" s="388" t="s">
        <v>529</v>
      </c>
      <c r="C9" s="388"/>
      <c r="D9" s="388"/>
      <c r="E9" s="388"/>
      <c r="F9" s="388"/>
      <c r="G9" s="388"/>
      <c r="H9" s="388"/>
    </row>
    <row r="10" spans="1:8" ht="27" customHeight="1">
      <c r="A10" s="402"/>
      <c r="B10" s="389" t="s">
        <v>530</v>
      </c>
      <c r="C10" s="389"/>
      <c r="D10" s="24" t="s">
        <v>94</v>
      </c>
      <c r="E10" s="27" t="s">
        <v>95</v>
      </c>
      <c r="F10" s="24" t="s">
        <v>531</v>
      </c>
      <c r="G10" s="389" t="s">
        <v>532</v>
      </c>
      <c r="H10" s="389"/>
    </row>
    <row r="11" spans="1:8" s="1" customFormat="1" ht="14.25" customHeight="1">
      <c r="A11" s="402"/>
      <c r="B11" s="390">
        <v>5069</v>
      </c>
      <c r="C11" s="383"/>
      <c r="D11" s="37">
        <v>4946.3999999999996</v>
      </c>
      <c r="E11" s="37"/>
      <c r="F11" s="26">
        <v>61</v>
      </c>
      <c r="G11" s="390">
        <v>61.6</v>
      </c>
      <c r="H11" s="383"/>
    </row>
    <row r="12" spans="1:8" ht="14.25" customHeight="1">
      <c r="A12" s="402"/>
      <c r="B12" s="388" t="s">
        <v>533</v>
      </c>
      <c r="C12" s="388"/>
      <c r="D12" s="388"/>
      <c r="E12" s="388"/>
      <c r="F12" s="388"/>
      <c r="G12" s="388"/>
      <c r="H12" s="388"/>
    </row>
    <row r="13" spans="1:8" ht="14.25" customHeight="1">
      <c r="A13" s="402"/>
      <c r="B13" s="389" t="s">
        <v>534</v>
      </c>
      <c r="C13" s="389"/>
      <c r="D13" s="389" t="s">
        <v>198</v>
      </c>
      <c r="E13" s="389"/>
      <c r="F13" s="389" t="s">
        <v>199</v>
      </c>
      <c r="G13" s="389"/>
      <c r="H13" s="389"/>
    </row>
    <row r="14" spans="1:8" s="1" customFormat="1" ht="14.25" customHeight="1">
      <c r="A14" s="402"/>
      <c r="B14" s="390">
        <v>5069</v>
      </c>
      <c r="C14" s="383"/>
      <c r="D14" s="391">
        <v>3923</v>
      </c>
      <c r="E14" s="392"/>
      <c r="F14" s="390">
        <v>1146</v>
      </c>
      <c r="G14" s="383"/>
      <c r="H14" s="383"/>
    </row>
    <row r="15" spans="1:8" ht="14.25" customHeight="1">
      <c r="A15" s="402"/>
      <c r="B15" s="389" t="s">
        <v>535</v>
      </c>
      <c r="C15" s="389"/>
      <c r="D15" s="388" t="s">
        <v>536</v>
      </c>
      <c r="E15" s="388"/>
      <c r="F15" s="388"/>
      <c r="G15" s="388"/>
      <c r="H15" s="388"/>
    </row>
    <row r="16" spans="1:8" ht="14.25" customHeight="1">
      <c r="A16" s="402"/>
      <c r="B16" s="389" t="s">
        <v>107</v>
      </c>
      <c r="C16" s="389"/>
      <c r="D16" s="389" t="s">
        <v>537</v>
      </c>
      <c r="E16" s="389"/>
      <c r="F16" s="389" t="s">
        <v>538</v>
      </c>
      <c r="G16" s="389"/>
      <c r="H16" s="24" t="s">
        <v>255</v>
      </c>
    </row>
    <row r="17" spans="1:8" s="1" customFormat="1" ht="14.25" customHeight="1">
      <c r="A17" s="402"/>
      <c r="B17" s="390">
        <v>111.5</v>
      </c>
      <c r="C17" s="383"/>
      <c r="D17" s="390">
        <v>27</v>
      </c>
      <c r="E17" s="383"/>
      <c r="F17" s="390"/>
      <c r="G17" s="383"/>
      <c r="H17" s="26">
        <v>84.5</v>
      </c>
    </row>
    <row r="18" spans="1:8" ht="105.75" customHeight="1">
      <c r="A18" s="22" t="s">
        <v>539</v>
      </c>
      <c r="B18" s="393" t="s">
        <v>540</v>
      </c>
      <c r="C18" s="394"/>
      <c r="D18" s="394"/>
      <c r="E18" s="394"/>
      <c r="F18" s="394"/>
      <c r="G18" s="394"/>
      <c r="H18" s="395"/>
    </row>
    <row r="19" spans="1:8" ht="21.75" customHeight="1">
      <c r="A19" s="402" t="s">
        <v>541</v>
      </c>
      <c r="B19" s="388" t="s">
        <v>542</v>
      </c>
      <c r="C19" s="388"/>
      <c r="D19" s="25" t="s">
        <v>543</v>
      </c>
      <c r="E19" s="388" t="s">
        <v>544</v>
      </c>
      <c r="F19" s="388"/>
      <c r="G19" s="388" t="s">
        <v>545</v>
      </c>
      <c r="H19" s="388"/>
    </row>
    <row r="20" spans="1:8" s="1" customFormat="1" ht="54" customHeight="1">
      <c r="A20" s="402"/>
      <c r="B20" s="389" t="s">
        <v>546</v>
      </c>
      <c r="C20" s="389"/>
      <c r="D20" s="23" t="s">
        <v>547</v>
      </c>
      <c r="E20" s="385" t="s">
        <v>548</v>
      </c>
      <c r="F20" s="387"/>
      <c r="G20" s="396" t="s">
        <v>549</v>
      </c>
      <c r="H20" s="387"/>
    </row>
    <row r="21" spans="1:8" s="1" customFormat="1" ht="150.75" customHeight="1">
      <c r="A21" s="402"/>
      <c r="B21" s="389"/>
      <c r="C21" s="389"/>
      <c r="D21" s="23" t="s">
        <v>550</v>
      </c>
      <c r="E21" s="385" t="s">
        <v>551</v>
      </c>
      <c r="F21" s="387"/>
      <c r="G21" s="396" t="s">
        <v>552</v>
      </c>
      <c r="H21" s="387"/>
    </row>
    <row r="22" spans="1:8" s="1" customFormat="1" ht="44.25" customHeight="1">
      <c r="A22" s="402"/>
      <c r="B22" s="389"/>
      <c r="C22" s="389"/>
      <c r="D22" s="23" t="s">
        <v>553</v>
      </c>
      <c r="E22" s="385" t="s">
        <v>554</v>
      </c>
      <c r="F22" s="387"/>
      <c r="G22" s="383" t="s">
        <v>555</v>
      </c>
      <c r="H22" s="383"/>
    </row>
    <row r="23" spans="1:8" s="1" customFormat="1" ht="28.5" customHeight="1">
      <c r="A23" s="402"/>
      <c r="B23" s="389"/>
      <c r="C23" s="389"/>
      <c r="D23" s="23" t="s">
        <v>556</v>
      </c>
      <c r="E23" s="384" t="s">
        <v>557</v>
      </c>
      <c r="F23" s="383"/>
      <c r="G23" s="383" t="s">
        <v>558</v>
      </c>
      <c r="H23" s="383"/>
    </row>
    <row r="24" spans="1:8" ht="28.5" customHeight="1">
      <c r="A24" s="402"/>
      <c r="B24" s="388" t="s">
        <v>542</v>
      </c>
      <c r="C24" s="388"/>
      <c r="D24" s="25" t="s">
        <v>543</v>
      </c>
      <c r="E24" s="388" t="s">
        <v>544</v>
      </c>
      <c r="F24" s="388"/>
      <c r="G24" s="388" t="s">
        <v>545</v>
      </c>
      <c r="H24" s="388"/>
    </row>
    <row r="25" spans="1:8" s="1" customFormat="1" ht="79.5" customHeight="1">
      <c r="A25" s="402"/>
      <c r="B25" s="389" t="s">
        <v>559</v>
      </c>
      <c r="C25" s="389"/>
      <c r="D25" s="23" t="s">
        <v>560</v>
      </c>
      <c r="E25" s="384" t="s">
        <v>561</v>
      </c>
      <c r="F25" s="383"/>
      <c r="G25" s="383"/>
      <c r="H25" s="383"/>
    </row>
    <row r="26" spans="1:8" s="1" customFormat="1" ht="28.5" customHeight="1">
      <c r="A26" s="402"/>
      <c r="B26" s="389"/>
      <c r="C26" s="389"/>
      <c r="D26" s="23" t="s">
        <v>562</v>
      </c>
      <c r="E26" s="384"/>
      <c r="F26" s="383"/>
      <c r="G26" s="383"/>
      <c r="H26" s="383"/>
    </row>
    <row r="27" spans="1:8" s="1" customFormat="1" ht="103.5" customHeight="1">
      <c r="A27" s="402"/>
      <c r="B27" s="389"/>
      <c r="C27" s="389"/>
      <c r="D27" s="23" t="s">
        <v>563</v>
      </c>
      <c r="E27" s="385" t="s">
        <v>564</v>
      </c>
      <c r="F27" s="387"/>
      <c r="G27" s="383" t="s">
        <v>565</v>
      </c>
      <c r="H27" s="383"/>
    </row>
    <row r="28" spans="1:8" s="1" customFormat="1" ht="62.25" customHeight="1">
      <c r="A28" s="402"/>
      <c r="B28" s="389"/>
      <c r="C28" s="389"/>
      <c r="D28" s="23" t="s">
        <v>566</v>
      </c>
      <c r="E28" s="385" t="s">
        <v>567</v>
      </c>
      <c r="F28" s="387"/>
      <c r="G28" s="383" t="s">
        <v>568</v>
      </c>
      <c r="H28" s="383"/>
    </row>
    <row r="29" spans="1:8" s="1" customFormat="1" ht="39.75" customHeight="1">
      <c r="A29" s="402"/>
      <c r="B29" s="389"/>
      <c r="C29" s="389"/>
      <c r="D29" s="23" t="s">
        <v>569</v>
      </c>
      <c r="E29" s="385" t="s">
        <v>570</v>
      </c>
      <c r="F29" s="387"/>
      <c r="G29" s="397">
        <v>1</v>
      </c>
      <c r="H29" s="383"/>
    </row>
    <row r="30" spans="1:8" s="1" customFormat="1" ht="72.75" customHeight="1">
      <c r="A30" s="22" t="s">
        <v>571</v>
      </c>
      <c r="B30" s="398" t="s">
        <v>572</v>
      </c>
      <c r="C30" s="399"/>
      <c r="D30" s="399"/>
      <c r="E30" s="399"/>
      <c r="F30" s="399"/>
      <c r="G30" s="399"/>
      <c r="H30" s="400"/>
    </row>
    <row r="31" spans="1:8" ht="60.75" customHeight="1">
      <c r="A31" s="22" t="s">
        <v>573</v>
      </c>
      <c r="B31" s="401" t="s">
        <v>574</v>
      </c>
      <c r="C31" s="401"/>
      <c r="D31" s="401"/>
      <c r="E31" s="401"/>
      <c r="F31" s="401"/>
      <c r="G31" s="401"/>
      <c r="H31" s="401"/>
    </row>
  </sheetData>
  <sheetProtection formatCells="0" formatColumns="0" formatRows="0"/>
  <mergeCells count="65">
    <mergeCell ref="E29:F29"/>
    <mergeCell ref="G29:H29"/>
    <mergeCell ref="B30:H30"/>
    <mergeCell ref="B31:H31"/>
    <mergeCell ref="A5:A17"/>
    <mergeCell ref="A19:A29"/>
    <mergeCell ref="B25:C29"/>
    <mergeCell ref="B20:C23"/>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28" type="noConversion"/>
  <pageMargins left="0.70866141732283505" right="0.70866141732283505" top="0.74803149606299202" bottom="0.74803149606299202" header="0.31496062992126" footer="0.31496062992126"/>
  <pageSetup paperSize="9" scale="65" orientation="portrait"/>
</worksheet>
</file>

<file path=xl/worksheets/sheet28.xml><?xml version="1.0" encoding="utf-8"?>
<worksheet xmlns="http://schemas.openxmlformats.org/spreadsheetml/2006/main" xmlns:r="http://schemas.openxmlformats.org/officeDocument/2006/relationships">
  <dimension ref="A1:M46"/>
  <sheetViews>
    <sheetView showGridLines="0" showZeros="0" workbookViewId="0">
      <selection activeCell="S11" sqref="S11"/>
    </sheetView>
  </sheetViews>
  <sheetFormatPr defaultColWidth="9.33203125" defaultRowHeight="11.25"/>
  <cols>
    <col min="1" max="4" width="13.1640625" customWidth="1"/>
    <col min="5" max="5" width="19.6640625" customWidth="1"/>
    <col min="6" max="8" width="13.1640625" customWidth="1"/>
    <col min="9" max="9" width="15.1640625" customWidth="1"/>
    <col min="10" max="11" width="13.1640625" customWidth="1"/>
    <col min="12" max="12" width="15.33203125" customWidth="1"/>
    <col min="13" max="13" width="13.1640625" customWidth="1"/>
  </cols>
  <sheetData>
    <row r="1" spans="1:13" ht="27" customHeight="1">
      <c r="M1" t="s">
        <v>575</v>
      </c>
    </row>
    <row r="2" spans="1:13" ht="27" customHeight="1">
      <c r="A2" s="403" t="s">
        <v>576</v>
      </c>
      <c r="B2" s="403"/>
      <c r="C2" s="403"/>
      <c r="D2" s="403"/>
      <c r="E2" s="403"/>
      <c r="F2" s="403"/>
      <c r="G2" s="403"/>
      <c r="H2" s="403"/>
      <c r="I2" s="403"/>
      <c r="J2" s="403"/>
      <c r="K2" s="403"/>
      <c r="L2" s="403"/>
      <c r="M2" s="403"/>
    </row>
    <row r="3" spans="1:13" ht="20.25" customHeight="1">
      <c r="A3" s="380" t="s">
        <v>577</v>
      </c>
      <c r="B3" s="380"/>
      <c r="C3" s="380"/>
      <c r="D3" s="380"/>
      <c r="E3" s="380"/>
      <c r="F3" s="380"/>
      <c r="G3" s="380"/>
      <c r="H3" s="380"/>
      <c r="I3" s="380"/>
      <c r="J3" s="380"/>
      <c r="K3" s="380"/>
      <c r="L3" s="380"/>
      <c r="M3" s="380"/>
    </row>
    <row r="4" spans="1:13" ht="14.25" customHeight="1">
      <c r="A4" s="382" t="s">
        <v>578</v>
      </c>
      <c r="B4" s="382"/>
      <c r="C4" s="382"/>
      <c r="D4" s="382"/>
      <c r="E4" s="21"/>
      <c r="F4" s="21"/>
      <c r="G4" s="21"/>
      <c r="H4" s="21"/>
      <c r="I4" s="381" t="s">
        <v>517</v>
      </c>
      <c r="J4" s="381"/>
      <c r="K4" s="381"/>
      <c r="L4" s="381"/>
      <c r="M4" s="21"/>
    </row>
    <row r="5" spans="1:13" s="1" customFormat="1" ht="14.25" customHeight="1">
      <c r="A5" s="402" t="s">
        <v>579</v>
      </c>
      <c r="B5" s="404" t="s">
        <v>278</v>
      </c>
      <c r="C5" s="400"/>
      <c r="D5" s="405" t="s">
        <v>297</v>
      </c>
      <c r="E5" s="406"/>
      <c r="F5" s="406"/>
      <c r="G5" s="406"/>
      <c r="H5" s="406"/>
      <c r="I5" s="406"/>
      <c r="J5" s="406"/>
      <c r="K5" s="406"/>
      <c r="L5" s="406"/>
      <c r="M5" s="406"/>
    </row>
    <row r="6" spans="1:13" s="1" customFormat="1" ht="14.25" customHeight="1">
      <c r="A6" s="402"/>
      <c r="B6" s="404" t="s">
        <v>580</v>
      </c>
      <c r="C6" s="400"/>
      <c r="D6" s="405" t="s">
        <v>581</v>
      </c>
      <c r="E6" s="406"/>
      <c r="F6" s="406"/>
      <c r="G6" s="406"/>
      <c r="H6" s="406"/>
      <c r="I6" s="406"/>
      <c r="J6" s="406"/>
      <c r="K6" s="406"/>
      <c r="L6" s="406"/>
      <c r="M6" s="406"/>
    </row>
    <row r="7" spans="1:13" s="1" customFormat="1" ht="14.25" customHeight="1">
      <c r="A7" s="402"/>
      <c r="B7" s="404" t="s">
        <v>582</v>
      </c>
      <c r="C7" s="400"/>
      <c r="D7" s="407" t="s">
        <v>583</v>
      </c>
      <c r="E7" s="408"/>
      <c r="F7" s="409"/>
      <c r="G7" s="383" t="s">
        <v>584</v>
      </c>
      <c r="H7" s="383"/>
      <c r="I7" s="383"/>
      <c r="J7" s="384" t="s">
        <v>585</v>
      </c>
      <c r="K7" s="383"/>
      <c r="L7" s="383"/>
      <c r="M7" s="383"/>
    </row>
    <row r="8" spans="1:13" s="1" customFormat="1" ht="14.25" customHeight="1">
      <c r="A8" s="402"/>
      <c r="B8" s="404" t="s">
        <v>586</v>
      </c>
      <c r="C8" s="400"/>
      <c r="D8" s="384" t="s">
        <v>587</v>
      </c>
      <c r="E8" s="383"/>
      <c r="F8" s="383"/>
      <c r="G8" s="383" t="s">
        <v>522</v>
      </c>
      <c r="H8" s="383"/>
      <c r="I8" s="383"/>
      <c r="J8" s="384" t="s">
        <v>588</v>
      </c>
      <c r="K8" s="383"/>
      <c r="L8" s="383"/>
      <c r="M8" s="383"/>
    </row>
    <row r="9" spans="1:13" ht="14.25" customHeight="1">
      <c r="A9" s="402"/>
      <c r="B9" s="410" t="s">
        <v>520</v>
      </c>
      <c r="C9" s="411"/>
      <c r="D9" s="389" t="s">
        <v>521</v>
      </c>
      <c r="E9" s="389"/>
      <c r="F9" s="389"/>
      <c r="G9" s="389" t="s">
        <v>522</v>
      </c>
      <c r="H9" s="389"/>
      <c r="I9" s="389"/>
      <c r="J9" s="389">
        <v>5234831</v>
      </c>
      <c r="K9" s="389"/>
      <c r="L9" s="389"/>
      <c r="M9" s="389"/>
    </row>
    <row r="10" spans="1:13" s="1" customFormat="1" ht="14.25" customHeight="1">
      <c r="A10" s="402"/>
      <c r="B10" s="404" t="s">
        <v>589</v>
      </c>
      <c r="C10" s="400"/>
      <c r="D10" s="385" t="s">
        <v>590</v>
      </c>
      <c r="E10" s="386"/>
      <c r="F10" s="386"/>
      <c r="G10" s="386"/>
      <c r="H10" s="386"/>
      <c r="I10" s="386"/>
      <c r="J10" s="386"/>
      <c r="K10" s="386"/>
      <c r="L10" s="386"/>
      <c r="M10" s="387"/>
    </row>
    <row r="11" spans="1:13" s="1" customFormat="1" ht="133.5" customHeight="1">
      <c r="A11" s="402"/>
      <c r="B11" s="404" t="s">
        <v>591</v>
      </c>
      <c r="C11" s="400"/>
      <c r="D11" s="384" t="s">
        <v>592</v>
      </c>
      <c r="E11" s="383"/>
      <c r="F11" s="383"/>
      <c r="G11" s="383"/>
      <c r="H11" s="383"/>
      <c r="I11" s="383"/>
      <c r="J11" s="383"/>
      <c r="K11" s="383"/>
      <c r="L11" s="383"/>
      <c r="M11" s="383"/>
    </row>
    <row r="12" spans="1:13" s="1" customFormat="1" ht="14.25" customHeight="1">
      <c r="A12" s="402"/>
      <c r="B12" s="404" t="s">
        <v>593</v>
      </c>
      <c r="C12" s="400"/>
      <c r="D12" s="384" t="s">
        <v>594</v>
      </c>
      <c r="E12" s="383"/>
      <c r="F12" s="383"/>
      <c r="G12" s="383"/>
      <c r="H12" s="383"/>
      <c r="I12" s="383"/>
      <c r="J12" s="383"/>
      <c r="K12" s="383"/>
      <c r="L12" s="383"/>
      <c r="M12" s="383"/>
    </row>
    <row r="13" spans="1:13" ht="14.25" customHeight="1">
      <c r="A13" s="402" t="s">
        <v>595</v>
      </c>
      <c r="B13" s="445" t="s">
        <v>596</v>
      </c>
      <c r="C13" s="447"/>
      <c r="D13" s="388" t="s">
        <v>597</v>
      </c>
      <c r="E13" s="388"/>
      <c r="F13" s="388" t="s">
        <v>598</v>
      </c>
      <c r="G13" s="388"/>
      <c r="H13" s="388"/>
      <c r="I13" s="388"/>
      <c r="J13" s="388" t="s">
        <v>599</v>
      </c>
      <c r="K13" s="388"/>
      <c r="L13" s="388"/>
      <c r="M13" s="388"/>
    </row>
    <row r="14" spans="1:13" s="1" customFormat="1" ht="14.25" customHeight="1">
      <c r="A14" s="402"/>
      <c r="B14" s="460"/>
      <c r="C14" s="461"/>
      <c r="D14" s="383" t="s">
        <v>600</v>
      </c>
      <c r="E14" s="383"/>
      <c r="F14" s="390"/>
      <c r="G14" s="383"/>
      <c r="H14" s="383"/>
      <c r="I14" s="383"/>
      <c r="J14" s="390"/>
      <c r="K14" s="383"/>
      <c r="L14" s="383"/>
      <c r="M14" s="383"/>
    </row>
    <row r="15" spans="1:13" s="1" customFormat="1" ht="14.25" customHeight="1">
      <c r="A15" s="402"/>
      <c r="B15" s="460"/>
      <c r="C15" s="461"/>
      <c r="D15" s="383" t="s">
        <v>601</v>
      </c>
      <c r="E15" s="383"/>
      <c r="F15" s="390">
        <v>100</v>
      </c>
      <c r="G15" s="383"/>
      <c r="H15" s="383"/>
      <c r="I15" s="383"/>
      <c r="J15" s="390">
        <v>50</v>
      </c>
      <c r="K15" s="383"/>
      <c r="L15" s="383"/>
      <c r="M15" s="383"/>
    </row>
    <row r="16" spans="1:13" s="1" customFormat="1" ht="14.25" customHeight="1">
      <c r="A16" s="402"/>
      <c r="B16" s="460"/>
      <c r="C16" s="461"/>
      <c r="D16" s="383" t="s">
        <v>602</v>
      </c>
      <c r="E16" s="383"/>
      <c r="F16" s="390"/>
      <c r="G16" s="383"/>
      <c r="H16" s="383"/>
      <c r="I16" s="383"/>
      <c r="J16" s="390"/>
      <c r="K16" s="383"/>
      <c r="L16" s="383"/>
      <c r="M16" s="383"/>
    </row>
    <row r="17" spans="1:13" s="1" customFormat="1" ht="14.25" customHeight="1">
      <c r="A17" s="402"/>
      <c r="B17" s="460"/>
      <c r="C17" s="461"/>
      <c r="D17" s="383" t="s">
        <v>603</v>
      </c>
      <c r="E17" s="383"/>
      <c r="F17" s="390"/>
      <c r="G17" s="383"/>
      <c r="H17" s="383"/>
      <c r="I17" s="383"/>
      <c r="J17" s="390"/>
      <c r="K17" s="383"/>
      <c r="L17" s="383"/>
      <c r="M17" s="383"/>
    </row>
    <row r="18" spans="1:13" s="1" customFormat="1" ht="14.25" customHeight="1">
      <c r="A18" s="402"/>
      <c r="B18" s="448"/>
      <c r="C18" s="449"/>
      <c r="D18" s="383" t="s">
        <v>604</v>
      </c>
      <c r="E18" s="383"/>
      <c r="F18" s="390"/>
      <c r="G18" s="383"/>
      <c r="H18" s="383"/>
      <c r="I18" s="383"/>
      <c r="J18" s="390"/>
      <c r="K18" s="383"/>
      <c r="L18" s="383"/>
      <c r="M18" s="383"/>
    </row>
    <row r="19" spans="1:13" ht="14.25" customHeight="1">
      <c r="A19" s="402"/>
      <c r="B19" s="445" t="s">
        <v>605</v>
      </c>
      <c r="C19" s="447"/>
      <c r="D19" s="389" t="s">
        <v>597</v>
      </c>
      <c r="E19" s="389"/>
      <c r="F19" s="412" t="s">
        <v>606</v>
      </c>
      <c r="G19" s="412"/>
      <c r="H19" s="412"/>
      <c r="I19" s="412" t="s">
        <v>607</v>
      </c>
      <c r="J19" s="412"/>
      <c r="K19" s="412"/>
      <c r="L19" s="412" t="s">
        <v>608</v>
      </c>
      <c r="M19" s="412"/>
    </row>
    <row r="20" spans="1:13" ht="14.25" customHeight="1">
      <c r="A20" s="402"/>
      <c r="B20" s="460"/>
      <c r="C20" s="461"/>
      <c r="D20" s="389" t="s">
        <v>600</v>
      </c>
      <c r="E20" s="389"/>
      <c r="F20" s="389">
        <v>100</v>
      </c>
      <c r="G20" s="389"/>
      <c r="H20" s="389"/>
      <c r="I20" s="389">
        <v>50</v>
      </c>
      <c r="J20" s="389"/>
      <c r="K20" s="389"/>
      <c r="L20" s="413"/>
      <c r="M20" s="413"/>
    </row>
    <row r="21" spans="1:13" ht="14.25" customHeight="1">
      <c r="A21" s="402"/>
      <c r="B21" s="460"/>
      <c r="C21" s="461"/>
      <c r="D21" s="413" t="s">
        <v>609</v>
      </c>
      <c r="E21" s="413"/>
      <c r="F21" s="389">
        <v>40</v>
      </c>
      <c r="G21" s="389"/>
      <c r="H21" s="389"/>
      <c r="I21" s="389">
        <v>20</v>
      </c>
      <c r="J21" s="389"/>
      <c r="K21" s="389"/>
      <c r="L21" s="413"/>
      <c r="M21" s="413"/>
    </row>
    <row r="22" spans="1:13" ht="14.25" customHeight="1">
      <c r="A22" s="402"/>
      <c r="B22" s="460"/>
      <c r="C22" s="461"/>
      <c r="D22" s="413" t="s">
        <v>610</v>
      </c>
      <c r="E22" s="413"/>
      <c r="F22" s="389">
        <v>40</v>
      </c>
      <c r="G22" s="389"/>
      <c r="H22" s="389"/>
      <c r="I22" s="389">
        <v>20</v>
      </c>
      <c r="J22" s="389"/>
      <c r="K22" s="389"/>
      <c r="L22" s="413"/>
      <c r="M22" s="413"/>
    </row>
    <row r="23" spans="1:13" ht="14.25" customHeight="1">
      <c r="A23" s="402"/>
      <c r="B23" s="460"/>
      <c r="C23" s="461"/>
      <c r="D23" s="413" t="s">
        <v>611</v>
      </c>
      <c r="E23" s="413"/>
      <c r="F23" s="389">
        <v>20</v>
      </c>
      <c r="G23" s="389"/>
      <c r="H23" s="389"/>
      <c r="I23" s="389">
        <v>10</v>
      </c>
      <c r="J23" s="389"/>
      <c r="K23" s="389"/>
      <c r="L23" s="389"/>
      <c r="M23" s="389"/>
    </row>
    <row r="24" spans="1:13" ht="14.25" customHeight="1">
      <c r="A24" s="402"/>
      <c r="B24" s="448"/>
      <c r="C24" s="449"/>
      <c r="D24" s="413"/>
      <c r="E24" s="413"/>
      <c r="F24" s="413"/>
      <c r="G24" s="413"/>
      <c r="H24" s="413"/>
      <c r="I24" s="413"/>
      <c r="J24" s="413"/>
      <c r="K24" s="413"/>
      <c r="L24" s="413"/>
      <c r="M24" s="413"/>
    </row>
    <row r="25" spans="1:13" s="1" customFormat="1" ht="63.75" customHeight="1">
      <c r="A25" s="414" t="s">
        <v>612</v>
      </c>
      <c r="B25" s="414"/>
      <c r="C25" s="414"/>
      <c r="D25" s="385" t="s">
        <v>613</v>
      </c>
      <c r="E25" s="386"/>
      <c r="F25" s="386"/>
      <c r="G25" s="386"/>
      <c r="H25" s="386"/>
      <c r="I25" s="386"/>
      <c r="J25" s="386"/>
      <c r="K25" s="386"/>
      <c r="L25" s="386"/>
      <c r="M25" s="387"/>
    </row>
    <row r="26" spans="1:13" ht="14.25" customHeight="1">
      <c r="A26" s="472" t="s">
        <v>614</v>
      </c>
      <c r="B26" s="473"/>
      <c r="C26" s="415" t="s">
        <v>615</v>
      </c>
      <c r="D26" s="415"/>
      <c r="E26" s="415"/>
      <c r="F26" s="415"/>
      <c r="G26" s="415"/>
      <c r="H26" s="388" t="s">
        <v>616</v>
      </c>
      <c r="I26" s="388"/>
      <c r="J26" s="388"/>
      <c r="K26" s="388" t="s">
        <v>617</v>
      </c>
      <c r="L26" s="388"/>
      <c r="M26" s="388"/>
    </row>
    <row r="27" spans="1:13" s="1" customFormat="1" ht="21.75" customHeight="1">
      <c r="A27" s="474"/>
      <c r="B27" s="475"/>
      <c r="C27" s="416" t="s">
        <v>618</v>
      </c>
      <c r="D27" s="417"/>
      <c r="E27" s="417"/>
      <c r="F27" s="417"/>
      <c r="G27" s="418"/>
      <c r="H27" s="419" t="s">
        <v>619</v>
      </c>
      <c r="I27" s="420"/>
      <c r="J27" s="421"/>
      <c r="K27" s="419" t="s">
        <v>620</v>
      </c>
      <c r="L27" s="420"/>
      <c r="M27" s="421"/>
    </row>
    <row r="28" spans="1:13" ht="14.25" customHeight="1">
      <c r="A28" s="474"/>
      <c r="B28" s="475"/>
      <c r="C28" s="422" t="s">
        <v>621</v>
      </c>
      <c r="D28" s="423"/>
      <c r="E28" s="423"/>
      <c r="F28" s="423"/>
      <c r="G28" s="424"/>
      <c r="H28" s="33"/>
      <c r="I28" s="34">
        <v>44378</v>
      </c>
      <c r="J28" s="35"/>
      <c r="K28" s="425">
        <v>44470</v>
      </c>
      <c r="L28" s="426"/>
      <c r="M28" s="427"/>
    </row>
    <row r="29" spans="1:13" ht="21.75" customHeight="1">
      <c r="A29" s="474"/>
      <c r="B29" s="475"/>
      <c r="C29" s="428" t="s">
        <v>622</v>
      </c>
      <c r="D29" s="429"/>
      <c r="E29" s="429"/>
      <c r="F29" s="429"/>
      <c r="G29" s="430"/>
      <c r="H29" s="31"/>
      <c r="I29" s="36">
        <v>44470</v>
      </c>
      <c r="J29" s="32"/>
      <c r="K29" s="31"/>
      <c r="L29" s="36">
        <v>44531</v>
      </c>
      <c r="M29" s="32"/>
    </row>
    <row r="30" spans="1:13" s="1" customFormat="1" ht="41.25" customHeight="1">
      <c r="A30" s="441" t="s">
        <v>623</v>
      </c>
      <c r="B30" s="28" t="s">
        <v>624</v>
      </c>
      <c r="C30" s="405" t="s">
        <v>625</v>
      </c>
      <c r="D30" s="406"/>
      <c r="E30" s="406"/>
      <c r="F30" s="406"/>
      <c r="G30" s="406"/>
      <c r="H30" s="406"/>
      <c r="I30" s="406"/>
      <c r="J30" s="406"/>
      <c r="K30" s="406"/>
      <c r="L30" s="406"/>
      <c r="M30" s="406"/>
    </row>
    <row r="31" spans="1:13" s="1" customFormat="1" ht="35.25" customHeight="1">
      <c r="A31" s="442"/>
      <c r="B31" s="28" t="s">
        <v>626</v>
      </c>
      <c r="C31" s="405" t="s">
        <v>625</v>
      </c>
      <c r="D31" s="406"/>
      <c r="E31" s="406"/>
      <c r="F31" s="406"/>
      <c r="G31" s="406"/>
      <c r="H31" s="406"/>
      <c r="I31" s="406"/>
      <c r="J31" s="406"/>
      <c r="K31" s="406"/>
      <c r="L31" s="406"/>
      <c r="M31" s="406"/>
    </row>
    <row r="32" spans="1:13" ht="25.5" customHeight="1">
      <c r="A32" s="442"/>
      <c r="B32" s="443" t="s">
        <v>627</v>
      </c>
      <c r="C32" s="389" t="s">
        <v>542</v>
      </c>
      <c r="D32" s="389"/>
      <c r="E32" s="389" t="s">
        <v>543</v>
      </c>
      <c r="F32" s="389"/>
      <c r="G32" s="389"/>
      <c r="H32" s="389" t="s">
        <v>544</v>
      </c>
      <c r="I32" s="389"/>
      <c r="J32" s="389"/>
      <c r="K32" s="389"/>
      <c r="L32" s="389" t="s">
        <v>545</v>
      </c>
      <c r="M32" s="389"/>
    </row>
    <row r="33" spans="1:13" s="1" customFormat="1" ht="54.75" customHeight="1">
      <c r="A33" s="442"/>
      <c r="B33" s="444"/>
      <c r="C33" s="389" t="s">
        <v>628</v>
      </c>
      <c r="D33" s="389"/>
      <c r="E33" s="383" t="s">
        <v>547</v>
      </c>
      <c r="F33" s="383"/>
      <c r="G33" s="383"/>
      <c r="H33" s="385" t="s">
        <v>629</v>
      </c>
      <c r="I33" s="386"/>
      <c r="J33" s="386"/>
      <c r="K33" s="387"/>
      <c r="L33" s="396" t="s">
        <v>630</v>
      </c>
      <c r="M33" s="387"/>
    </row>
    <row r="34" spans="1:13" s="1" customFormat="1" ht="45" customHeight="1">
      <c r="A34" s="442"/>
      <c r="B34" s="444"/>
      <c r="C34" s="389"/>
      <c r="D34" s="389"/>
      <c r="E34" s="383" t="s">
        <v>550</v>
      </c>
      <c r="F34" s="383"/>
      <c r="G34" s="383"/>
      <c r="H34" s="405" t="s">
        <v>631</v>
      </c>
      <c r="I34" s="406"/>
      <c r="J34" s="406"/>
      <c r="K34" s="406"/>
      <c r="L34" s="405" t="s">
        <v>632</v>
      </c>
      <c r="M34" s="406"/>
    </row>
    <row r="35" spans="1:13" s="1" customFormat="1" ht="30.75" customHeight="1">
      <c r="A35" s="442"/>
      <c r="B35" s="444"/>
      <c r="C35" s="389"/>
      <c r="D35" s="389"/>
      <c r="E35" s="383" t="s">
        <v>553</v>
      </c>
      <c r="F35" s="383"/>
      <c r="G35" s="383"/>
      <c r="H35" s="431" t="s">
        <v>633</v>
      </c>
      <c r="I35" s="432"/>
      <c r="J35" s="432"/>
      <c r="K35" s="433"/>
      <c r="L35" s="434" t="s">
        <v>634</v>
      </c>
      <c r="M35" s="434"/>
    </row>
    <row r="36" spans="1:13" s="1" customFormat="1" ht="23.25" customHeight="1">
      <c r="A36" s="442"/>
      <c r="B36" s="444"/>
      <c r="C36" s="389"/>
      <c r="D36" s="389"/>
      <c r="E36" s="445" t="s">
        <v>556</v>
      </c>
      <c r="F36" s="446"/>
      <c r="G36" s="447"/>
      <c r="H36" s="462" t="s">
        <v>635</v>
      </c>
      <c r="I36" s="463"/>
      <c r="J36" s="463"/>
      <c r="K36" s="464"/>
      <c r="L36" s="468" t="s">
        <v>558</v>
      </c>
      <c r="M36" s="469"/>
    </row>
    <row r="37" spans="1:13" ht="2.25" customHeight="1">
      <c r="A37" s="442"/>
      <c r="B37" s="444"/>
      <c r="C37" s="389"/>
      <c r="D37" s="389"/>
      <c r="E37" s="448"/>
      <c r="F37" s="382"/>
      <c r="G37" s="449"/>
      <c r="H37" s="465"/>
      <c r="I37" s="466"/>
      <c r="J37" s="466"/>
      <c r="K37" s="467"/>
      <c r="L37" s="470"/>
      <c r="M37" s="471"/>
    </row>
    <row r="38" spans="1:13" ht="23.25" customHeight="1">
      <c r="A38" s="442"/>
      <c r="B38" s="444"/>
      <c r="C38" s="389" t="s">
        <v>542</v>
      </c>
      <c r="D38" s="389"/>
      <c r="E38" s="389" t="s">
        <v>543</v>
      </c>
      <c r="F38" s="389"/>
      <c r="G38" s="389"/>
      <c r="H38" s="389" t="s">
        <v>544</v>
      </c>
      <c r="I38" s="389"/>
      <c r="J38" s="389"/>
      <c r="K38" s="389"/>
      <c r="L38" s="389" t="s">
        <v>545</v>
      </c>
      <c r="M38" s="389"/>
    </row>
    <row r="39" spans="1:13" s="1" customFormat="1" ht="44.25" customHeight="1">
      <c r="A39" s="442"/>
      <c r="B39" s="444"/>
      <c r="C39" s="389" t="s">
        <v>628</v>
      </c>
      <c r="D39" s="389"/>
      <c r="E39" s="383" t="s">
        <v>560</v>
      </c>
      <c r="F39" s="383"/>
      <c r="G39" s="383"/>
      <c r="H39" s="385" t="s">
        <v>636</v>
      </c>
      <c r="I39" s="386"/>
      <c r="J39" s="386"/>
      <c r="K39" s="387"/>
      <c r="L39" s="435" t="s">
        <v>637</v>
      </c>
      <c r="M39" s="436"/>
    </row>
    <row r="40" spans="1:13" s="1" customFormat="1" ht="23.25" customHeight="1">
      <c r="A40" s="442"/>
      <c r="B40" s="444"/>
      <c r="C40" s="389"/>
      <c r="D40" s="389"/>
      <c r="E40" s="383" t="s">
        <v>562</v>
      </c>
      <c r="F40" s="383"/>
      <c r="G40" s="383"/>
      <c r="H40" s="385" t="s">
        <v>638</v>
      </c>
      <c r="I40" s="386"/>
      <c r="J40" s="386"/>
      <c r="K40" s="387"/>
      <c r="L40" s="383" t="s">
        <v>639</v>
      </c>
      <c r="M40" s="383"/>
    </row>
    <row r="41" spans="1:13" s="1" customFormat="1" ht="23.25" customHeight="1">
      <c r="A41" s="442"/>
      <c r="B41" s="444"/>
      <c r="C41" s="389"/>
      <c r="D41" s="389"/>
      <c r="E41" s="383" t="s">
        <v>563</v>
      </c>
      <c r="F41" s="383"/>
      <c r="G41" s="383"/>
      <c r="H41" s="405" t="s">
        <v>640</v>
      </c>
      <c r="I41" s="406"/>
      <c r="J41" s="406"/>
      <c r="K41" s="406"/>
      <c r="L41" s="406" t="s">
        <v>641</v>
      </c>
      <c r="M41" s="406"/>
    </row>
    <row r="42" spans="1:13" s="1" customFormat="1" ht="23.25" customHeight="1">
      <c r="A42" s="442"/>
      <c r="B42" s="444"/>
      <c r="C42" s="389"/>
      <c r="D42" s="389"/>
      <c r="E42" s="383" t="s">
        <v>566</v>
      </c>
      <c r="F42" s="383"/>
      <c r="G42" s="383"/>
      <c r="H42" s="405" t="s">
        <v>642</v>
      </c>
      <c r="I42" s="406"/>
      <c r="J42" s="406"/>
      <c r="K42" s="406"/>
      <c r="L42" s="406" t="s">
        <v>639</v>
      </c>
      <c r="M42" s="406"/>
    </row>
    <row r="43" spans="1:13" s="1" customFormat="1" ht="32.25" customHeight="1">
      <c r="A43" s="442"/>
      <c r="B43" s="444"/>
      <c r="C43" s="389"/>
      <c r="D43" s="389"/>
      <c r="E43" s="445" t="s">
        <v>569</v>
      </c>
      <c r="F43" s="446"/>
      <c r="G43" s="447"/>
      <c r="H43" s="450" t="s">
        <v>643</v>
      </c>
      <c r="I43" s="451"/>
      <c r="J43" s="451"/>
      <c r="K43" s="452"/>
      <c r="L43" s="456">
        <v>1</v>
      </c>
      <c r="M43" s="457"/>
    </row>
    <row r="44" spans="1:13" ht="18" customHeight="1">
      <c r="A44" s="442"/>
      <c r="B44" s="444"/>
      <c r="C44" s="389"/>
      <c r="D44" s="389"/>
      <c r="E44" s="448"/>
      <c r="F44" s="382"/>
      <c r="G44" s="449"/>
      <c r="H44" s="453"/>
      <c r="I44" s="454"/>
      <c r="J44" s="454"/>
      <c r="K44" s="455"/>
      <c r="L44" s="458"/>
      <c r="M44" s="459"/>
    </row>
    <row r="45" spans="1:13" s="1" customFormat="1" ht="33.75" customHeight="1">
      <c r="A45" s="414" t="s">
        <v>644</v>
      </c>
      <c r="B45" s="414"/>
      <c r="C45" s="414"/>
      <c r="D45" s="398"/>
      <c r="E45" s="399"/>
      <c r="F45" s="399"/>
      <c r="G45" s="399"/>
      <c r="H45" s="399"/>
      <c r="I45" s="399"/>
      <c r="J45" s="399"/>
      <c r="K45" s="399"/>
      <c r="L45" s="399"/>
      <c r="M45" s="400"/>
    </row>
    <row r="46" spans="1:13" ht="66.75" customHeight="1">
      <c r="A46" s="437" t="s">
        <v>645</v>
      </c>
      <c r="B46" s="437"/>
      <c r="C46" s="437"/>
      <c r="D46" s="438" t="s">
        <v>646</v>
      </c>
      <c r="E46" s="439"/>
      <c r="F46" s="439"/>
      <c r="G46" s="439"/>
      <c r="H46" s="439"/>
      <c r="I46" s="439"/>
      <c r="J46" s="439"/>
      <c r="K46" s="439"/>
      <c r="L46" s="439"/>
      <c r="M46" s="440"/>
    </row>
  </sheetData>
  <sheetProtection formatCells="0" formatColumns="0" formatRows="0"/>
  <mergeCells count="129">
    <mergeCell ref="E41:G41"/>
    <mergeCell ref="H41:K41"/>
    <mergeCell ref="L41:M41"/>
    <mergeCell ref="E42:G42"/>
    <mergeCell ref="H42:K42"/>
    <mergeCell ref="L42:M42"/>
    <mergeCell ref="A45:C45"/>
    <mergeCell ref="D45:M45"/>
    <mergeCell ref="A46:C46"/>
    <mergeCell ref="D46:M46"/>
    <mergeCell ref="A30:A44"/>
    <mergeCell ref="B32:B44"/>
    <mergeCell ref="C39:D44"/>
    <mergeCell ref="E43:G44"/>
    <mergeCell ref="H43:K44"/>
    <mergeCell ref="L43:M44"/>
    <mergeCell ref="C33:D37"/>
    <mergeCell ref="E36:G37"/>
    <mergeCell ref="H36:K37"/>
    <mergeCell ref="L36:M37"/>
    <mergeCell ref="C38:D38"/>
    <mergeCell ref="E38:G38"/>
    <mergeCell ref="H38:K38"/>
    <mergeCell ref="L38:M38"/>
    <mergeCell ref="E39:G39"/>
    <mergeCell ref="H39:K39"/>
    <mergeCell ref="L39:M39"/>
    <mergeCell ref="E40:G40"/>
    <mergeCell ref="H40:K40"/>
    <mergeCell ref="L40:M40"/>
    <mergeCell ref="E33:G33"/>
    <mergeCell ref="H33:K33"/>
    <mergeCell ref="L33:M33"/>
    <mergeCell ref="E34:G34"/>
    <mergeCell ref="H34:K34"/>
    <mergeCell ref="L34:M34"/>
    <mergeCell ref="E35:G35"/>
    <mergeCell ref="H35:K35"/>
    <mergeCell ref="L35:M35"/>
    <mergeCell ref="C27:G27"/>
    <mergeCell ref="H27:J27"/>
    <mergeCell ref="K27:M27"/>
    <mergeCell ref="C28:G28"/>
    <mergeCell ref="K28:M28"/>
    <mergeCell ref="C29:G29"/>
    <mergeCell ref="C30:M30"/>
    <mergeCell ref="C31:M31"/>
    <mergeCell ref="C32:D32"/>
    <mergeCell ref="E32:G32"/>
    <mergeCell ref="H32:K32"/>
    <mergeCell ref="L32:M32"/>
    <mergeCell ref="D24:E24"/>
    <mergeCell ref="F24:H24"/>
    <mergeCell ref="I24:K24"/>
    <mergeCell ref="L24:M24"/>
    <mergeCell ref="A25:C25"/>
    <mergeCell ref="D25:M25"/>
    <mergeCell ref="C26:G26"/>
    <mergeCell ref="H26:J26"/>
    <mergeCell ref="K26:M26"/>
    <mergeCell ref="A13:A24"/>
    <mergeCell ref="B19:C24"/>
    <mergeCell ref="A26:B29"/>
    <mergeCell ref="B13:C18"/>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 ref="A5:A12"/>
  </mergeCells>
  <phoneticPr fontId="28" type="noConversion"/>
  <pageMargins left="0.70866141732283505" right="0.70866141732283505" top="0.74803149606299202" bottom="0.74803149606299202" header="0.31496062992126" footer="0.31496062992126"/>
  <pageSetup paperSize="9" scale="60" orientation="portrait"/>
</worksheet>
</file>

<file path=xl/worksheets/sheet29.xml><?xml version="1.0" encoding="utf-8"?>
<worksheet xmlns="http://schemas.openxmlformats.org/spreadsheetml/2006/main" xmlns:r="http://schemas.openxmlformats.org/officeDocument/2006/relationships">
  <dimension ref="A1:M45"/>
  <sheetViews>
    <sheetView showGridLines="0" showZeros="0" workbookViewId="0">
      <selection activeCell="S11" sqref="S11"/>
    </sheetView>
  </sheetViews>
  <sheetFormatPr defaultColWidth="9.33203125" defaultRowHeight="11.25"/>
  <cols>
    <col min="1" max="4" width="13.1640625" customWidth="1"/>
    <col min="5" max="5" width="19.6640625" customWidth="1"/>
    <col min="6" max="8" width="13.1640625" customWidth="1"/>
    <col min="9" max="9" width="15.1640625" customWidth="1"/>
    <col min="10" max="11" width="13.1640625" customWidth="1"/>
    <col min="12" max="12" width="15.33203125" customWidth="1"/>
    <col min="13" max="13" width="3.33203125" customWidth="1"/>
  </cols>
  <sheetData>
    <row r="1" spans="1:13" ht="30.95" customHeight="1">
      <c r="L1" t="s">
        <v>575</v>
      </c>
    </row>
    <row r="2" spans="1:13" ht="27" customHeight="1">
      <c r="A2" s="403" t="s">
        <v>576</v>
      </c>
      <c r="B2" s="403"/>
      <c r="C2" s="403"/>
      <c r="D2" s="403"/>
      <c r="E2" s="403"/>
      <c r="F2" s="403"/>
      <c r="G2" s="403"/>
      <c r="H2" s="403"/>
      <c r="I2" s="403"/>
      <c r="J2" s="403"/>
      <c r="K2" s="403"/>
      <c r="L2" s="403"/>
      <c r="M2" s="403"/>
    </row>
    <row r="3" spans="1:13" ht="20.25" customHeight="1">
      <c r="A3" s="380" t="s">
        <v>577</v>
      </c>
      <c r="B3" s="380"/>
      <c r="C3" s="380"/>
      <c r="D3" s="380"/>
      <c r="E3" s="380"/>
      <c r="F3" s="380"/>
      <c r="G3" s="380"/>
      <c r="H3" s="380"/>
      <c r="I3" s="380"/>
      <c r="J3" s="380"/>
      <c r="K3" s="380"/>
      <c r="L3" s="380"/>
      <c r="M3" s="380"/>
    </row>
    <row r="4" spans="1:13" ht="14.25" customHeight="1">
      <c r="A4" s="382" t="s">
        <v>578</v>
      </c>
      <c r="B4" s="382"/>
      <c r="C4" s="382"/>
      <c r="D4" s="382"/>
      <c r="E4" s="21"/>
      <c r="F4" s="21"/>
      <c r="G4" s="21"/>
      <c r="H4" s="21"/>
      <c r="I4" s="381" t="s">
        <v>517</v>
      </c>
      <c r="J4" s="381"/>
      <c r="K4" s="381"/>
      <c r="L4" s="381"/>
      <c r="M4" s="21"/>
    </row>
    <row r="5" spans="1:13" s="1" customFormat="1" ht="14.25" customHeight="1">
      <c r="A5" s="402" t="s">
        <v>579</v>
      </c>
      <c r="B5" s="404" t="s">
        <v>278</v>
      </c>
      <c r="C5" s="400"/>
      <c r="D5" s="405" t="s">
        <v>308</v>
      </c>
      <c r="E5" s="406"/>
      <c r="F5" s="406"/>
      <c r="G5" s="406"/>
      <c r="H5" s="406"/>
      <c r="I5" s="406"/>
      <c r="J5" s="406"/>
      <c r="K5" s="406"/>
      <c r="L5" s="406"/>
      <c r="M5" s="406"/>
    </row>
    <row r="6" spans="1:13" s="1" customFormat="1" ht="14.25" customHeight="1">
      <c r="A6" s="402"/>
      <c r="B6" s="404" t="s">
        <v>580</v>
      </c>
      <c r="C6" s="400"/>
      <c r="D6" s="405" t="s">
        <v>581</v>
      </c>
      <c r="E6" s="406"/>
      <c r="F6" s="406"/>
      <c r="G6" s="406"/>
      <c r="H6" s="406"/>
      <c r="I6" s="406"/>
      <c r="J6" s="406"/>
      <c r="K6" s="406"/>
      <c r="L6" s="406"/>
      <c r="M6" s="406"/>
    </row>
    <row r="7" spans="1:13" s="1" customFormat="1" ht="14.25" customHeight="1">
      <c r="A7" s="402"/>
      <c r="B7" s="404" t="s">
        <v>582</v>
      </c>
      <c r="C7" s="400"/>
      <c r="D7" s="407" t="s">
        <v>583</v>
      </c>
      <c r="E7" s="408"/>
      <c r="F7" s="409"/>
      <c r="G7" s="383" t="s">
        <v>584</v>
      </c>
      <c r="H7" s="383"/>
      <c r="I7" s="383"/>
      <c r="J7" s="384" t="s">
        <v>585</v>
      </c>
      <c r="K7" s="383"/>
      <c r="L7" s="383"/>
      <c r="M7" s="383"/>
    </row>
    <row r="8" spans="1:13" s="1" customFormat="1" ht="14.25" customHeight="1">
      <c r="A8" s="402"/>
      <c r="B8" s="404" t="s">
        <v>586</v>
      </c>
      <c r="C8" s="400"/>
      <c r="D8" s="384" t="s">
        <v>647</v>
      </c>
      <c r="E8" s="383"/>
      <c r="F8" s="383"/>
      <c r="G8" s="383" t="s">
        <v>522</v>
      </c>
      <c r="H8" s="383"/>
      <c r="I8" s="383"/>
      <c r="J8" s="384" t="s">
        <v>588</v>
      </c>
      <c r="K8" s="383"/>
      <c r="L8" s="383"/>
      <c r="M8" s="383"/>
    </row>
    <row r="9" spans="1:13" ht="14.25" customHeight="1">
      <c r="A9" s="402"/>
      <c r="B9" s="410" t="s">
        <v>520</v>
      </c>
      <c r="C9" s="411"/>
      <c r="D9" s="389" t="s">
        <v>521</v>
      </c>
      <c r="E9" s="389"/>
      <c r="F9" s="389"/>
      <c r="G9" s="389" t="s">
        <v>522</v>
      </c>
      <c r="H9" s="389"/>
      <c r="I9" s="389"/>
      <c r="J9" s="389">
        <v>5234831</v>
      </c>
      <c r="K9" s="389"/>
      <c r="L9" s="389"/>
      <c r="M9" s="389"/>
    </row>
    <row r="10" spans="1:13" s="1" customFormat="1" ht="14.25" customHeight="1">
      <c r="A10" s="402"/>
      <c r="B10" s="404" t="s">
        <v>589</v>
      </c>
      <c r="C10" s="400"/>
      <c r="D10" s="385" t="s">
        <v>648</v>
      </c>
      <c r="E10" s="386"/>
      <c r="F10" s="386"/>
      <c r="G10" s="386"/>
      <c r="H10" s="386"/>
      <c r="I10" s="386"/>
      <c r="J10" s="386"/>
      <c r="K10" s="386"/>
      <c r="L10" s="386"/>
      <c r="M10" s="387"/>
    </row>
    <row r="11" spans="1:13" s="1" customFormat="1" ht="92.25" customHeight="1">
      <c r="A11" s="402"/>
      <c r="B11" s="404" t="s">
        <v>591</v>
      </c>
      <c r="C11" s="400"/>
      <c r="D11" s="385" t="s">
        <v>649</v>
      </c>
      <c r="E11" s="386"/>
      <c r="F11" s="386"/>
      <c r="G11" s="386"/>
      <c r="H11" s="386"/>
      <c r="I11" s="386"/>
      <c r="J11" s="386"/>
      <c r="K11" s="386"/>
      <c r="L11" s="386"/>
      <c r="M11" s="387"/>
    </row>
    <row r="12" spans="1:13" s="1" customFormat="1" ht="36" customHeight="1">
      <c r="A12" s="402"/>
      <c r="B12" s="404" t="s">
        <v>593</v>
      </c>
      <c r="C12" s="400"/>
      <c r="D12" s="385" t="s">
        <v>650</v>
      </c>
      <c r="E12" s="386"/>
      <c r="F12" s="386"/>
      <c r="G12" s="386"/>
      <c r="H12" s="386"/>
      <c r="I12" s="386"/>
      <c r="J12" s="386"/>
      <c r="K12" s="386"/>
      <c r="L12" s="386"/>
      <c r="M12" s="387"/>
    </row>
    <row r="13" spans="1:13" ht="14.25" customHeight="1">
      <c r="A13" s="402" t="s">
        <v>595</v>
      </c>
      <c r="B13" s="445" t="s">
        <v>596</v>
      </c>
      <c r="C13" s="447"/>
      <c r="D13" s="388" t="s">
        <v>597</v>
      </c>
      <c r="E13" s="388"/>
      <c r="F13" s="388" t="s">
        <v>598</v>
      </c>
      <c r="G13" s="388"/>
      <c r="H13" s="388"/>
      <c r="I13" s="388"/>
      <c r="J13" s="388" t="s">
        <v>599</v>
      </c>
      <c r="K13" s="388"/>
      <c r="L13" s="388"/>
      <c r="M13" s="388"/>
    </row>
    <row r="14" spans="1:13" s="1" customFormat="1" ht="14.25" customHeight="1">
      <c r="A14" s="402"/>
      <c r="B14" s="460"/>
      <c r="C14" s="461"/>
      <c r="D14" s="383" t="s">
        <v>600</v>
      </c>
      <c r="E14" s="383"/>
      <c r="F14" s="390"/>
      <c r="G14" s="383"/>
      <c r="H14" s="383"/>
      <c r="I14" s="383"/>
      <c r="J14" s="390"/>
      <c r="K14" s="383"/>
      <c r="L14" s="383"/>
      <c r="M14" s="383"/>
    </row>
    <row r="15" spans="1:13" s="1" customFormat="1" ht="14.25" customHeight="1">
      <c r="A15" s="402"/>
      <c r="B15" s="460"/>
      <c r="C15" s="461"/>
      <c r="D15" s="383" t="s">
        <v>601</v>
      </c>
      <c r="E15" s="383"/>
      <c r="F15" s="390">
        <v>500</v>
      </c>
      <c r="G15" s="383"/>
      <c r="H15" s="383"/>
      <c r="I15" s="383"/>
      <c r="J15" s="390">
        <v>250</v>
      </c>
      <c r="K15" s="383"/>
      <c r="L15" s="383"/>
      <c r="M15" s="383"/>
    </row>
    <row r="16" spans="1:13" s="1" customFormat="1" ht="14.25" customHeight="1">
      <c r="A16" s="402"/>
      <c r="B16" s="460"/>
      <c r="C16" s="461"/>
      <c r="D16" s="383" t="s">
        <v>602</v>
      </c>
      <c r="E16" s="383"/>
      <c r="F16" s="390"/>
      <c r="G16" s="383"/>
      <c r="H16" s="383"/>
      <c r="I16" s="383"/>
      <c r="J16" s="390"/>
      <c r="K16" s="383"/>
      <c r="L16" s="383"/>
      <c r="M16" s="383"/>
    </row>
    <row r="17" spans="1:13" s="1" customFormat="1" ht="14.25" customHeight="1">
      <c r="A17" s="402"/>
      <c r="B17" s="460"/>
      <c r="C17" s="461"/>
      <c r="D17" s="383" t="s">
        <v>603</v>
      </c>
      <c r="E17" s="383"/>
      <c r="F17" s="390"/>
      <c r="G17" s="383"/>
      <c r="H17" s="383"/>
      <c r="I17" s="383"/>
      <c r="J17" s="390"/>
      <c r="K17" s="383"/>
      <c r="L17" s="383"/>
      <c r="M17" s="383"/>
    </row>
    <row r="18" spans="1:13" s="1" customFormat="1" ht="14.25" customHeight="1">
      <c r="A18" s="402"/>
      <c r="B18" s="448"/>
      <c r="C18" s="449"/>
      <c r="D18" s="383" t="s">
        <v>604</v>
      </c>
      <c r="E18" s="383"/>
      <c r="F18" s="390"/>
      <c r="G18" s="383"/>
      <c r="H18" s="383"/>
      <c r="I18" s="383"/>
      <c r="J18" s="390"/>
      <c r="K18" s="383"/>
      <c r="L18" s="383"/>
      <c r="M18" s="383"/>
    </row>
    <row r="19" spans="1:13" ht="14.25" customHeight="1">
      <c r="A19" s="402"/>
      <c r="B19" s="445" t="s">
        <v>605</v>
      </c>
      <c r="C19" s="447"/>
      <c r="D19" s="389" t="s">
        <v>597</v>
      </c>
      <c r="E19" s="389"/>
      <c r="F19" s="412" t="s">
        <v>606</v>
      </c>
      <c r="G19" s="412"/>
      <c r="H19" s="412"/>
      <c r="I19" s="412" t="s">
        <v>607</v>
      </c>
      <c r="J19" s="412"/>
      <c r="K19" s="412"/>
      <c r="L19" s="412" t="s">
        <v>608</v>
      </c>
      <c r="M19" s="412"/>
    </row>
    <row r="20" spans="1:13" ht="14.25" customHeight="1">
      <c r="A20" s="402"/>
      <c r="B20" s="460"/>
      <c r="C20" s="461"/>
      <c r="D20" s="389" t="s">
        <v>600</v>
      </c>
      <c r="E20" s="389"/>
      <c r="F20" s="389">
        <v>500</v>
      </c>
      <c r="G20" s="389"/>
      <c r="H20" s="389"/>
      <c r="I20" s="389">
        <v>250</v>
      </c>
      <c r="J20" s="389"/>
      <c r="K20" s="389"/>
      <c r="L20" s="413"/>
      <c r="M20" s="413"/>
    </row>
    <row r="21" spans="1:13" ht="35.25" customHeight="1">
      <c r="A21" s="402"/>
      <c r="B21" s="460"/>
      <c r="C21" s="461"/>
      <c r="D21" s="413" t="s">
        <v>651</v>
      </c>
      <c r="E21" s="413"/>
      <c r="F21" s="389">
        <v>500</v>
      </c>
      <c r="G21" s="389"/>
      <c r="H21" s="389"/>
      <c r="I21" s="389">
        <v>250</v>
      </c>
      <c r="J21" s="389"/>
      <c r="K21" s="389"/>
      <c r="L21" s="413" t="s">
        <v>652</v>
      </c>
      <c r="M21" s="413"/>
    </row>
    <row r="22" spans="1:13" ht="14.25" customHeight="1">
      <c r="A22" s="402"/>
      <c r="B22" s="460"/>
      <c r="C22" s="461"/>
      <c r="D22" s="413"/>
      <c r="E22" s="413"/>
      <c r="F22" s="389"/>
      <c r="G22" s="389"/>
      <c r="H22" s="389"/>
      <c r="I22" s="389"/>
      <c r="J22" s="389"/>
      <c r="K22" s="389"/>
      <c r="L22" s="413"/>
      <c r="M22" s="413"/>
    </row>
    <row r="23" spans="1:13" ht="14.25" customHeight="1">
      <c r="A23" s="402"/>
      <c r="B23" s="460"/>
      <c r="C23" s="461"/>
      <c r="D23" s="413"/>
      <c r="E23" s="413"/>
      <c r="F23" s="389"/>
      <c r="G23" s="389"/>
      <c r="H23" s="389"/>
      <c r="I23" s="389"/>
      <c r="J23" s="389"/>
      <c r="K23" s="389"/>
      <c r="L23" s="389"/>
      <c r="M23" s="389"/>
    </row>
    <row r="24" spans="1:13" ht="14.25" customHeight="1">
      <c r="A24" s="402"/>
      <c r="B24" s="448"/>
      <c r="C24" s="449"/>
      <c r="D24" s="413"/>
      <c r="E24" s="413"/>
      <c r="F24" s="413"/>
      <c r="G24" s="413"/>
      <c r="H24" s="413"/>
      <c r="I24" s="413"/>
      <c r="J24" s="413"/>
      <c r="K24" s="413"/>
      <c r="L24" s="413"/>
      <c r="M24" s="413"/>
    </row>
    <row r="25" spans="1:13" s="1" customFormat="1" ht="63.75" customHeight="1">
      <c r="A25" s="414" t="s">
        <v>612</v>
      </c>
      <c r="B25" s="414"/>
      <c r="C25" s="414"/>
      <c r="D25" s="385" t="s">
        <v>653</v>
      </c>
      <c r="E25" s="386"/>
      <c r="F25" s="386"/>
      <c r="G25" s="386"/>
      <c r="H25" s="386"/>
      <c r="I25" s="386"/>
      <c r="J25" s="386"/>
      <c r="K25" s="386"/>
      <c r="L25" s="386"/>
      <c r="M25" s="387"/>
    </row>
    <row r="26" spans="1:13" ht="14.25" customHeight="1">
      <c r="A26" s="472" t="s">
        <v>614</v>
      </c>
      <c r="B26" s="473"/>
      <c r="C26" s="415" t="s">
        <v>615</v>
      </c>
      <c r="D26" s="415"/>
      <c r="E26" s="415"/>
      <c r="F26" s="415"/>
      <c r="G26" s="415"/>
      <c r="H26" s="388" t="s">
        <v>616</v>
      </c>
      <c r="I26" s="388"/>
      <c r="J26" s="388"/>
      <c r="K26" s="388" t="s">
        <v>617</v>
      </c>
      <c r="L26" s="388"/>
      <c r="M26" s="388"/>
    </row>
    <row r="27" spans="1:13" s="20" customFormat="1" ht="21.75" customHeight="1">
      <c r="A27" s="474"/>
      <c r="B27" s="475"/>
      <c r="C27" s="476" t="s">
        <v>654</v>
      </c>
      <c r="D27" s="477"/>
      <c r="E27" s="477"/>
      <c r="F27" s="477"/>
      <c r="G27" s="478"/>
      <c r="H27" s="479" t="s">
        <v>416</v>
      </c>
      <c r="I27" s="479"/>
      <c r="J27" s="479"/>
      <c r="K27" s="479" t="s">
        <v>655</v>
      </c>
      <c r="L27" s="479"/>
      <c r="M27" s="479"/>
    </row>
    <row r="28" spans="1:13" ht="21" customHeight="1">
      <c r="A28" s="474"/>
      <c r="B28" s="475"/>
      <c r="C28" s="480" t="s">
        <v>656</v>
      </c>
      <c r="D28" s="481"/>
      <c r="E28" s="481"/>
      <c r="F28" s="481"/>
      <c r="G28" s="482"/>
      <c r="H28" s="389">
        <v>2021.1</v>
      </c>
      <c r="I28" s="389"/>
      <c r="J28" s="389"/>
      <c r="K28" s="389">
        <v>2021.12</v>
      </c>
      <c r="L28" s="389"/>
      <c r="M28" s="389"/>
    </row>
    <row r="29" spans="1:13" s="1" customFormat="1" ht="51.75" customHeight="1">
      <c r="A29" s="441" t="s">
        <v>623</v>
      </c>
      <c r="B29" s="28" t="s">
        <v>624</v>
      </c>
      <c r="C29" s="405" t="s">
        <v>657</v>
      </c>
      <c r="D29" s="406"/>
      <c r="E29" s="406"/>
      <c r="F29" s="406"/>
      <c r="G29" s="406"/>
      <c r="H29" s="406"/>
      <c r="I29" s="406"/>
      <c r="J29" s="406"/>
      <c r="K29" s="406"/>
      <c r="L29" s="406"/>
      <c r="M29" s="406"/>
    </row>
    <row r="30" spans="1:13" s="1" customFormat="1" ht="51.75" customHeight="1">
      <c r="A30" s="442"/>
      <c r="B30" s="28" t="s">
        <v>626</v>
      </c>
      <c r="C30" s="405" t="s">
        <v>658</v>
      </c>
      <c r="D30" s="406"/>
      <c r="E30" s="406"/>
      <c r="F30" s="406"/>
      <c r="G30" s="406"/>
      <c r="H30" s="406"/>
      <c r="I30" s="406"/>
      <c r="J30" s="406"/>
      <c r="K30" s="406"/>
      <c r="L30" s="406"/>
      <c r="M30" s="406"/>
    </row>
    <row r="31" spans="1:13" ht="25.5" customHeight="1">
      <c r="A31" s="442"/>
      <c r="B31" s="443" t="s">
        <v>627</v>
      </c>
      <c r="C31" s="389" t="s">
        <v>542</v>
      </c>
      <c r="D31" s="389"/>
      <c r="E31" s="389" t="s">
        <v>543</v>
      </c>
      <c r="F31" s="389"/>
      <c r="G31" s="389"/>
      <c r="H31" s="389" t="s">
        <v>544</v>
      </c>
      <c r="I31" s="389"/>
      <c r="J31" s="389"/>
      <c r="K31" s="389"/>
      <c r="L31" s="389" t="s">
        <v>545</v>
      </c>
      <c r="M31" s="389"/>
    </row>
    <row r="32" spans="1:13" s="1" customFormat="1" ht="42.75" customHeight="1">
      <c r="A32" s="442"/>
      <c r="B32" s="444"/>
      <c r="C32" s="389" t="s">
        <v>628</v>
      </c>
      <c r="D32" s="389"/>
      <c r="E32" s="383" t="s">
        <v>547</v>
      </c>
      <c r="F32" s="383"/>
      <c r="G32" s="383"/>
      <c r="H32" s="385" t="s">
        <v>659</v>
      </c>
      <c r="I32" s="386"/>
      <c r="J32" s="386"/>
      <c r="K32" s="387"/>
      <c r="L32" s="396" t="s">
        <v>660</v>
      </c>
      <c r="M32" s="387"/>
    </row>
    <row r="33" spans="1:13" s="1" customFormat="1" ht="45" customHeight="1">
      <c r="A33" s="442"/>
      <c r="B33" s="444"/>
      <c r="C33" s="389"/>
      <c r="D33" s="389"/>
      <c r="E33" s="383" t="s">
        <v>550</v>
      </c>
      <c r="F33" s="383"/>
      <c r="G33" s="383"/>
      <c r="H33" s="405" t="s">
        <v>661</v>
      </c>
      <c r="I33" s="406"/>
      <c r="J33" s="406"/>
      <c r="K33" s="406"/>
      <c r="L33" s="405" t="s">
        <v>662</v>
      </c>
      <c r="M33" s="406"/>
    </row>
    <row r="34" spans="1:13" s="1" customFormat="1" ht="30.75" customHeight="1">
      <c r="A34" s="442"/>
      <c r="B34" s="444"/>
      <c r="C34" s="389"/>
      <c r="D34" s="389"/>
      <c r="E34" s="383" t="s">
        <v>553</v>
      </c>
      <c r="F34" s="383"/>
      <c r="G34" s="383"/>
      <c r="H34" s="431" t="s">
        <v>663</v>
      </c>
      <c r="I34" s="432"/>
      <c r="J34" s="432"/>
      <c r="K34" s="433"/>
      <c r="L34" s="434" t="s">
        <v>664</v>
      </c>
      <c r="M34" s="434"/>
    </row>
    <row r="35" spans="1:13" s="1" customFormat="1" ht="23.25" customHeight="1">
      <c r="A35" s="442"/>
      <c r="B35" s="444"/>
      <c r="C35" s="389"/>
      <c r="D35" s="389"/>
      <c r="E35" s="445" t="s">
        <v>556</v>
      </c>
      <c r="F35" s="446"/>
      <c r="G35" s="447"/>
      <c r="H35" s="462" t="s">
        <v>635</v>
      </c>
      <c r="I35" s="463"/>
      <c r="J35" s="463"/>
      <c r="K35" s="464"/>
      <c r="L35" s="468" t="s">
        <v>558</v>
      </c>
      <c r="M35" s="469"/>
    </row>
    <row r="36" spans="1:13" ht="2.25" customHeight="1">
      <c r="A36" s="442"/>
      <c r="B36" s="444"/>
      <c r="C36" s="389"/>
      <c r="D36" s="389"/>
      <c r="E36" s="448"/>
      <c r="F36" s="382"/>
      <c r="G36" s="449"/>
      <c r="H36" s="465"/>
      <c r="I36" s="466"/>
      <c r="J36" s="466"/>
      <c r="K36" s="467"/>
      <c r="L36" s="470"/>
      <c r="M36" s="471"/>
    </row>
    <row r="37" spans="1:13" ht="23.25" customHeight="1">
      <c r="A37" s="442"/>
      <c r="B37" s="444"/>
      <c r="C37" s="389" t="s">
        <v>542</v>
      </c>
      <c r="D37" s="389"/>
      <c r="E37" s="389" t="s">
        <v>543</v>
      </c>
      <c r="F37" s="389"/>
      <c r="G37" s="389"/>
      <c r="H37" s="389" t="s">
        <v>544</v>
      </c>
      <c r="I37" s="389"/>
      <c r="J37" s="389"/>
      <c r="K37" s="389"/>
      <c r="L37" s="389" t="s">
        <v>545</v>
      </c>
      <c r="M37" s="389"/>
    </row>
    <row r="38" spans="1:13" s="1" customFormat="1" ht="44.25" customHeight="1">
      <c r="A38" s="442"/>
      <c r="B38" s="444"/>
      <c r="C38" s="389" t="s">
        <v>628</v>
      </c>
      <c r="D38" s="389"/>
      <c r="E38" s="383" t="s">
        <v>560</v>
      </c>
      <c r="F38" s="383"/>
      <c r="G38" s="383"/>
      <c r="H38" s="385" t="s">
        <v>665</v>
      </c>
      <c r="I38" s="386"/>
      <c r="J38" s="386"/>
      <c r="K38" s="387"/>
      <c r="L38" s="29" t="s">
        <v>666</v>
      </c>
      <c r="M38" s="30"/>
    </row>
    <row r="39" spans="1:13" s="1" customFormat="1" ht="23.25" customHeight="1">
      <c r="A39" s="442"/>
      <c r="B39" s="444"/>
      <c r="C39" s="389"/>
      <c r="D39" s="389"/>
      <c r="E39" s="383" t="s">
        <v>562</v>
      </c>
      <c r="F39" s="383"/>
      <c r="G39" s="383"/>
      <c r="H39" s="385" t="s">
        <v>667</v>
      </c>
      <c r="I39" s="386"/>
      <c r="J39" s="386"/>
      <c r="K39" s="387"/>
      <c r="L39" s="29" t="s">
        <v>662</v>
      </c>
      <c r="M39" s="30"/>
    </row>
    <row r="40" spans="1:13" s="1" customFormat="1" ht="23.25" customHeight="1">
      <c r="A40" s="442"/>
      <c r="B40" s="444"/>
      <c r="C40" s="389"/>
      <c r="D40" s="389"/>
      <c r="E40" s="383" t="s">
        <v>563</v>
      </c>
      <c r="F40" s="383"/>
      <c r="G40" s="383"/>
      <c r="H40" s="405" t="s">
        <v>668</v>
      </c>
      <c r="I40" s="406"/>
      <c r="J40" s="406"/>
      <c r="K40" s="406"/>
      <c r="L40" s="29" t="s">
        <v>669</v>
      </c>
      <c r="M40" s="30"/>
    </row>
    <row r="41" spans="1:13" s="1" customFormat="1" ht="23.25" customHeight="1">
      <c r="A41" s="442"/>
      <c r="B41" s="444"/>
      <c r="C41" s="389"/>
      <c r="D41" s="389"/>
      <c r="E41" s="383" t="s">
        <v>566</v>
      </c>
      <c r="F41" s="383"/>
      <c r="G41" s="383"/>
      <c r="H41" s="405" t="s">
        <v>670</v>
      </c>
      <c r="I41" s="406"/>
      <c r="J41" s="406"/>
      <c r="K41" s="406"/>
      <c r="L41" s="29" t="s">
        <v>671</v>
      </c>
      <c r="M41" s="30"/>
    </row>
    <row r="42" spans="1:13" s="1" customFormat="1" ht="32.25" customHeight="1">
      <c r="A42" s="442"/>
      <c r="B42" s="444"/>
      <c r="C42" s="389"/>
      <c r="D42" s="389"/>
      <c r="E42" s="445" t="s">
        <v>569</v>
      </c>
      <c r="F42" s="446"/>
      <c r="G42" s="447"/>
      <c r="H42" s="450" t="s">
        <v>643</v>
      </c>
      <c r="I42" s="451"/>
      <c r="J42" s="451"/>
      <c r="K42" s="452"/>
      <c r="L42" s="483" t="s">
        <v>669</v>
      </c>
      <c r="M42" s="484"/>
    </row>
    <row r="43" spans="1:13" ht="18" customHeight="1">
      <c r="A43" s="442"/>
      <c r="B43" s="444"/>
      <c r="C43" s="389"/>
      <c r="D43" s="389"/>
      <c r="E43" s="448"/>
      <c r="F43" s="382"/>
      <c r="G43" s="449"/>
      <c r="H43" s="453"/>
      <c r="I43" s="454"/>
      <c r="J43" s="454"/>
      <c r="K43" s="455"/>
      <c r="L43" s="485"/>
      <c r="M43" s="486"/>
    </row>
    <row r="44" spans="1:13" s="1" customFormat="1" ht="33.75" customHeight="1">
      <c r="A44" s="414" t="s">
        <v>644</v>
      </c>
      <c r="B44" s="414"/>
      <c r="C44" s="414"/>
      <c r="D44" s="398" t="s">
        <v>572</v>
      </c>
      <c r="E44" s="399"/>
      <c r="F44" s="399"/>
      <c r="G44" s="399"/>
      <c r="H44" s="399"/>
      <c r="I44" s="399"/>
      <c r="J44" s="399"/>
      <c r="K44" s="399"/>
      <c r="L44" s="399"/>
      <c r="M44" s="400"/>
    </row>
    <row r="45" spans="1:13" ht="66.75" customHeight="1">
      <c r="A45" s="437" t="s">
        <v>645</v>
      </c>
      <c r="B45" s="437"/>
      <c r="C45" s="437"/>
      <c r="D45" s="438" t="s">
        <v>646</v>
      </c>
      <c r="E45" s="439"/>
      <c r="F45" s="439"/>
      <c r="G45" s="439"/>
      <c r="H45" s="439"/>
      <c r="I45" s="439"/>
      <c r="J45" s="439"/>
      <c r="K45" s="439"/>
      <c r="L45" s="439"/>
      <c r="M45" s="440"/>
    </row>
  </sheetData>
  <sheetProtection formatCells="0" formatColumns="0" formatRows="0"/>
  <mergeCells count="125">
    <mergeCell ref="E41:G41"/>
    <mergeCell ref="H41:K41"/>
    <mergeCell ref="A44:C44"/>
    <mergeCell ref="D44:M44"/>
    <mergeCell ref="A45:C45"/>
    <mergeCell ref="D45:M45"/>
    <mergeCell ref="A5:A12"/>
    <mergeCell ref="A13:A24"/>
    <mergeCell ref="A29:A43"/>
    <mergeCell ref="B31:B43"/>
    <mergeCell ref="B13:C18"/>
    <mergeCell ref="B19:C24"/>
    <mergeCell ref="A26:B28"/>
    <mergeCell ref="C38:D43"/>
    <mergeCell ref="E42:G43"/>
    <mergeCell ref="H42:K43"/>
    <mergeCell ref="L42:M43"/>
    <mergeCell ref="C32:D36"/>
    <mergeCell ref="E35:G36"/>
    <mergeCell ref="H35:K36"/>
    <mergeCell ref="L35:M36"/>
    <mergeCell ref="C37:D37"/>
    <mergeCell ref="E37:G37"/>
    <mergeCell ref="H37:K37"/>
    <mergeCell ref="L37:M37"/>
    <mergeCell ref="E38:G38"/>
    <mergeCell ref="H38:K38"/>
    <mergeCell ref="E39:G39"/>
    <mergeCell ref="H39:K39"/>
    <mergeCell ref="E40:G40"/>
    <mergeCell ref="H40:K40"/>
    <mergeCell ref="E32:G32"/>
    <mergeCell ref="H32:K32"/>
    <mergeCell ref="L32:M32"/>
    <mergeCell ref="E33:G33"/>
    <mergeCell ref="H33:K33"/>
    <mergeCell ref="L33:M33"/>
    <mergeCell ref="E34:G34"/>
    <mergeCell ref="H34:K34"/>
    <mergeCell ref="L34:M34"/>
    <mergeCell ref="C27:G27"/>
    <mergeCell ref="H27:J27"/>
    <mergeCell ref="K27:M27"/>
    <mergeCell ref="C28:G28"/>
    <mergeCell ref="H28:J28"/>
    <mergeCell ref="K28:M28"/>
    <mergeCell ref="C29:M29"/>
    <mergeCell ref="C30:M30"/>
    <mergeCell ref="C31:D31"/>
    <mergeCell ref="E31:G31"/>
    <mergeCell ref="H31:K31"/>
    <mergeCell ref="L31:M31"/>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28" type="noConversion"/>
  <pageMargins left="0.70866141732283505" right="0.70866141732283505" top="0.74803149606299202" bottom="0.74803149606299202" header="0.31496062992126" footer="0.31496062992126"/>
  <pageSetup paperSize="9" scale="60" orientation="portrait"/>
</worksheet>
</file>

<file path=xl/worksheets/sheet30.xml><?xml version="1.0" encoding="utf-8"?>
<worksheet xmlns="http://schemas.openxmlformats.org/spreadsheetml/2006/main" xmlns:r="http://schemas.openxmlformats.org/officeDocument/2006/relationships">
  <dimension ref="A1:M45"/>
  <sheetViews>
    <sheetView showGridLines="0" showZeros="0" workbookViewId="0">
      <selection activeCell="Q11" sqref="Q11"/>
    </sheetView>
  </sheetViews>
  <sheetFormatPr defaultColWidth="9.33203125" defaultRowHeight="11.25"/>
  <cols>
    <col min="1" max="4" width="13.1640625" customWidth="1"/>
    <col min="5" max="5" width="19.6640625" customWidth="1"/>
    <col min="6" max="8" width="13.1640625" customWidth="1"/>
    <col min="9" max="9" width="15.1640625" customWidth="1"/>
    <col min="10" max="11" width="13.1640625" customWidth="1"/>
    <col min="12" max="12" width="15.33203125" customWidth="1"/>
    <col min="13" max="13" width="3.33203125" customWidth="1"/>
  </cols>
  <sheetData>
    <row r="1" spans="1:13" ht="18" customHeight="1">
      <c r="L1" t="s">
        <v>575</v>
      </c>
    </row>
    <row r="2" spans="1:13" ht="27" customHeight="1">
      <c r="A2" s="403" t="s">
        <v>576</v>
      </c>
      <c r="B2" s="403"/>
      <c r="C2" s="403"/>
      <c r="D2" s="403"/>
      <c r="E2" s="403"/>
      <c r="F2" s="403"/>
      <c r="G2" s="403"/>
      <c r="H2" s="403"/>
      <c r="I2" s="403"/>
      <c r="J2" s="403"/>
      <c r="K2" s="403"/>
      <c r="L2" s="403"/>
      <c r="M2" s="403"/>
    </row>
    <row r="3" spans="1:13" ht="20.25" customHeight="1">
      <c r="A3" s="380" t="s">
        <v>577</v>
      </c>
      <c r="B3" s="380"/>
      <c r="C3" s="380"/>
      <c r="D3" s="380"/>
      <c r="E3" s="380"/>
      <c r="F3" s="380"/>
      <c r="G3" s="380"/>
      <c r="H3" s="380"/>
      <c r="I3" s="380"/>
      <c r="J3" s="380"/>
      <c r="K3" s="380"/>
      <c r="L3" s="380"/>
      <c r="M3" s="380"/>
    </row>
    <row r="4" spans="1:13" ht="14.25" customHeight="1">
      <c r="A4" s="382" t="s">
        <v>578</v>
      </c>
      <c r="B4" s="382"/>
      <c r="C4" s="382"/>
      <c r="D4" s="382"/>
      <c r="E4" s="21"/>
      <c r="F4" s="21"/>
      <c r="G4" s="21"/>
      <c r="H4" s="21"/>
      <c r="I4" s="381" t="s">
        <v>517</v>
      </c>
      <c r="J4" s="381"/>
      <c r="K4" s="381"/>
      <c r="L4" s="381"/>
      <c r="M4" s="21"/>
    </row>
    <row r="5" spans="1:13" s="1" customFormat="1" ht="14.25" customHeight="1">
      <c r="A5" s="402" t="s">
        <v>579</v>
      </c>
      <c r="B5" s="404" t="s">
        <v>278</v>
      </c>
      <c r="C5" s="400"/>
      <c r="D5" s="405" t="s">
        <v>286</v>
      </c>
      <c r="E5" s="406"/>
      <c r="F5" s="406"/>
      <c r="G5" s="406"/>
      <c r="H5" s="406"/>
      <c r="I5" s="406"/>
      <c r="J5" s="406"/>
      <c r="K5" s="406"/>
      <c r="L5" s="406"/>
      <c r="M5" s="406"/>
    </row>
    <row r="6" spans="1:13" s="1" customFormat="1" ht="14.25" customHeight="1">
      <c r="A6" s="402"/>
      <c r="B6" s="404" t="s">
        <v>580</v>
      </c>
      <c r="C6" s="400"/>
      <c r="D6" s="405" t="s">
        <v>581</v>
      </c>
      <c r="E6" s="406"/>
      <c r="F6" s="406"/>
      <c r="G6" s="406"/>
      <c r="H6" s="406"/>
      <c r="I6" s="406"/>
      <c r="J6" s="406"/>
      <c r="K6" s="406"/>
      <c r="L6" s="406"/>
      <c r="M6" s="406"/>
    </row>
    <row r="7" spans="1:13" s="1" customFormat="1" ht="14.25" customHeight="1">
      <c r="A7" s="402"/>
      <c r="B7" s="404" t="s">
        <v>582</v>
      </c>
      <c r="C7" s="400"/>
      <c r="D7" s="407" t="s">
        <v>583</v>
      </c>
      <c r="E7" s="408"/>
      <c r="F7" s="409"/>
      <c r="G7" s="383" t="s">
        <v>584</v>
      </c>
      <c r="H7" s="383"/>
      <c r="I7" s="383"/>
      <c r="J7" s="384" t="s">
        <v>585</v>
      </c>
      <c r="K7" s="383"/>
      <c r="L7" s="383"/>
      <c r="M7" s="383"/>
    </row>
    <row r="8" spans="1:13" s="1" customFormat="1" ht="14.25" customHeight="1">
      <c r="A8" s="402"/>
      <c r="B8" s="404" t="s">
        <v>586</v>
      </c>
      <c r="C8" s="400"/>
      <c r="D8" s="384" t="s">
        <v>647</v>
      </c>
      <c r="E8" s="383"/>
      <c r="F8" s="383"/>
      <c r="G8" s="383" t="s">
        <v>522</v>
      </c>
      <c r="H8" s="383"/>
      <c r="I8" s="383"/>
      <c r="J8" s="384" t="s">
        <v>588</v>
      </c>
      <c r="K8" s="383"/>
      <c r="L8" s="383"/>
      <c r="M8" s="383"/>
    </row>
    <row r="9" spans="1:13" ht="14.25" customHeight="1">
      <c r="A9" s="402"/>
      <c r="B9" s="410" t="s">
        <v>520</v>
      </c>
      <c r="C9" s="411"/>
      <c r="D9" s="389" t="s">
        <v>521</v>
      </c>
      <c r="E9" s="389"/>
      <c r="F9" s="389"/>
      <c r="G9" s="389" t="s">
        <v>522</v>
      </c>
      <c r="H9" s="389"/>
      <c r="I9" s="389"/>
      <c r="J9" s="389">
        <v>5234831</v>
      </c>
      <c r="K9" s="389"/>
      <c r="L9" s="389"/>
      <c r="M9" s="389"/>
    </row>
    <row r="10" spans="1:13" s="1" customFormat="1" ht="14.25" customHeight="1">
      <c r="A10" s="402"/>
      <c r="B10" s="404" t="s">
        <v>589</v>
      </c>
      <c r="C10" s="400"/>
      <c r="D10" s="385" t="s">
        <v>648</v>
      </c>
      <c r="E10" s="386"/>
      <c r="F10" s="386"/>
      <c r="G10" s="386"/>
      <c r="H10" s="386"/>
      <c r="I10" s="386"/>
      <c r="J10" s="386"/>
      <c r="K10" s="386"/>
      <c r="L10" s="386"/>
      <c r="M10" s="387"/>
    </row>
    <row r="11" spans="1:13" s="1" customFormat="1" ht="78" customHeight="1">
      <c r="A11" s="402"/>
      <c r="B11" s="404" t="s">
        <v>591</v>
      </c>
      <c r="C11" s="400"/>
      <c r="D11" s="385" t="s">
        <v>672</v>
      </c>
      <c r="E11" s="386"/>
      <c r="F11" s="386"/>
      <c r="G11" s="386"/>
      <c r="H11" s="386"/>
      <c r="I11" s="386"/>
      <c r="J11" s="386"/>
      <c r="K11" s="386"/>
      <c r="L11" s="386"/>
      <c r="M11" s="387"/>
    </row>
    <row r="12" spans="1:13" s="1" customFormat="1" ht="53.25" customHeight="1">
      <c r="A12" s="402"/>
      <c r="B12" s="404" t="s">
        <v>593</v>
      </c>
      <c r="C12" s="400"/>
      <c r="D12" s="385" t="s">
        <v>673</v>
      </c>
      <c r="E12" s="386"/>
      <c r="F12" s="386"/>
      <c r="G12" s="386"/>
      <c r="H12" s="386"/>
      <c r="I12" s="386"/>
      <c r="J12" s="386"/>
      <c r="K12" s="386"/>
      <c r="L12" s="386"/>
      <c r="M12" s="387"/>
    </row>
    <row r="13" spans="1:13" ht="14.25" customHeight="1">
      <c r="A13" s="402" t="s">
        <v>595</v>
      </c>
      <c r="B13" s="445" t="s">
        <v>596</v>
      </c>
      <c r="C13" s="447"/>
      <c r="D13" s="388" t="s">
        <v>597</v>
      </c>
      <c r="E13" s="388"/>
      <c r="F13" s="388" t="s">
        <v>598</v>
      </c>
      <c r="G13" s="388"/>
      <c r="H13" s="388"/>
      <c r="I13" s="388"/>
      <c r="J13" s="388" t="s">
        <v>599</v>
      </c>
      <c r="K13" s="388"/>
      <c r="L13" s="388"/>
      <c r="M13" s="388"/>
    </row>
    <row r="14" spans="1:13" s="1" customFormat="1" ht="14.25" customHeight="1">
      <c r="A14" s="402"/>
      <c r="B14" s="460"/>
      <c r="C14" s="461"/>
      <c r="D14" s="383" t="s">
        <v>600</v>
      </c>
      <c r="E14" s="383"/>
      <c r="F14" s="390"/>
      <c r="G14" s="383"/>
      <c r="H14" s="383"/>
      <c r="I14" s="383"/>
      <c r="J14" s="390"/>
      <c r="K14" s="383"/>
      <c r="L14" s="383"/>
      <c r="M14" s="383"/>
    </row>
    <row r="15" spans="1:13" s="1" customFormat="1" ht="14.25" customHeight="1">
      <c r="A15" s="402"/>
      <c r="B15" s="460"/>
      <c r="C15" s="461"/>
      <c r="D15" s="383" t="s">
        <v>601</v>
      </c>
      <c r="E15" s="383"/>
      <c r="F15" s="390">
        <v>200</v>
      </c>
      <c r="G15" s="383"/>
      <c r="H15" s="383"/>
      <c r="I15" s="383"/>
      <c r="J15" s="390">
        <v>100</v>
      </c>
      <c r="K15" s="383"/>
      <c r="L15" s="383"/>
      <c r="M15" s="383"/>
    </row>
    <row r="16" spans="1:13" s="1" customFormat="1" ht="14.25" customHeight="1">
      <c r="A16" s="402"/>
      <c r="B16" s="460"/>
      <c r="C16" s="461"/>
      <c r="D16" s="383" t="s">
        <v>602</v>
      </c>
      <c r="E16" s="383"/>
      <c r="F16" s="390"/>
      <c r="G16" s="383"/>
      <c r="H16" s="383"/>
      <c r="I16" s="383"/>
      <c r="J16" s="390"/>
      <c r="K16" s="383"/>
      <c r="L16" s="383"/>
      <c r="M16" s="383"/>
    </row>
    <row r="17" spans="1:13" s="1" customFormat="1" ht="14.25" customHeight="1">
      <c r="A17" s="402"/>
      <c r="B17" s="460"/>
      <c r="C17" s="461"/>
      <c r="D17" s="383" t="s">
        <v>603</v>
      </c>
      <c r="E17" s="383"/>
      <c r="F17" s="390"/>
      <c r="G17" s="383"/>
      <c r="H17" s="383"/>
      <c r="I17" s="383"/>
      <c r="J17" s="390"/>
      <c r="K17" s="383"/>
      <c r="L17" s="383"/>
      <c r="M17" s="383"/>
    </row>
    <row r="18" spans="1:13" s="1" customFormat="1" ht="14.25" customHeight="1">
      <c r="A18" s="402"/>
      <c r="B18" s="448"/>
      <c r="C18" s="449"/>
      <c r="D18" s="383" t="s">
        <v>604</v>
      </c>
      <c r="E18" s="383"/>
      <c r="F18" s="390"/>
      <c r="G18" s="383"/>
      <c r="H18" s="383"/>
      <c r="I18" s="383"/>
      <c r="J18" s="390"/>
      <c r="K18" s="383"/>
      <c r="L18" s="383"/>
      <c r="M18" s="383"/>
    </row>
    <row r="19" spans="1:13" ht="14.25" customHeight="1">
      <c r="A19" s="402"/>
      <c r="B19" s="445" t="s">
        <v>605</v>
      </c>
      <c r="C19" s="447"/>
      <c r="D19" s="389" t="s">
        <v>597</v>
      </c>
      <c r="E19" s="389"/>
      <c r="F19" s="412" t="s">
        <v>606</v>
      </c>
      <c r="G19" s="412"/>
      <c r="H19" s="412"/>
      <c r="I19" s="412" t="s">
        <v>607</v>
      </c>
      <c r="J19" s="412"/>
      <c r="K19" s="412"/>
      <c r="L19" s="412" t="s">
        <v>608</v>
      </c>
      <c r="M19" s="412"/>
    </row>
    <row r="20" spans="1:13" ht="14.25" customHeight="1">
      <c r="A20" s="402"/>
      <c r="B20" s="460"/>
      <c r="C20" s="461"/>
      <c r="D20" s="389" t="s">
        <v>600</v>
      </c>
      <c r="E20" s="389"/>
      <c r="F20" s="389">
        <v>200</v>
      </c>
      <c r="G20" s="389"/>
      <c r="H20" s="389"/>
      <c r="I20" s="389">
        <v>100</v>
      </c>
      <c r="J20" s="389"/>
      <c r="K20" s="389"/>
      <c r="L20" s="413"/>
      <c r="M20" s="413"/>
    </row>
    <row r="21" spans="1:13" ht="35.25" customHeight="1">
      <c r="A21" s="402"/>
      <c r="B21" s="460"/>
      <c r="C21" s="461"/>
      <c r="D21" s="487" t="s">
        <v>674</v>
      </c>
      <c r="E21" s="487"/>
      <c r="F21" s="389">
        <v>200</v>
      </c>
      <c r="G21" s="389"/>
      <c r="H21" s="389"/>
      <c r="I21" s="389">
        <v>100</v>
      </c>
      <c r="J21" s="389"/>
      <c r="K21" s="389"/>
      <c r="L21" s="413"/>
      <c r="M21" s="413"/>
    </row>
    <row r="22" spans="1:13" ht="14.25" customHeight="1">
      <c r="A22" s="402"/>
      <c r="B22" s="460"/>
      <c r="C22" s="461"/>
      <c r="D22" s="413"/>
      <c r="E22" s="413"/>
      <c r="F22" s="389"/>
      <c r="G22" s="389"/>
      <c r="H22" s="389"/>
      <c r="I22" s="389"/>
      <c r="J22" s="389"/>
      <c r="K22" s="389"/>
      <c r="L22" s="413"/>
      <c r="M22" s="413"/>
    </row>
    <row r="23" spans="1:13" ht="14.25" customHeight="1">
      <c r="A23" s="402"/>
      <c r="B23" s="460"/>
      <c r="C23" s="461"/>
      <c r="D23" s="413"/>
      <c r="E23" s="413"/>
      <c r="F23" s="389"/>
      <c r="G23" s="389"/>
      <c r="H23" s="389"/>
      <c r="I23" s="389"/>
      <c r="J23" s="389"/>
      <c r="K23" s="389"/>
      <c r="L23" s="389"/>
      <c r="M23" s="389"/>
    </row>
    <row r="24" spans="1:13" ht="14.25" customHeight="1">
      <c r="A24" s="402"/>
      <c r="B24" s="448"/>
      <c r="C24" s="449"/>
      <c r="D24" s="413"/>
      <c r="E24" s="413"/>
      <c r="F24" s="413"/>
      <c r="G24" s="413"/>
      <c r="H24" s="413"/>
      <c r="I24" s="413"/>
      <c r="J24" s="413"/>
      <c r="K24" s="413"/>
      <c r="L24" s="413"/>
      <c r="M24" s="413"/>
    </row>
    <row r="25" spans="1:13" s="1" customFormat="1" ht="63.75" customHeight="1">
      <c r="A25" s="414" t="s">
        <v>612</v>
      </c>
      <c r="B25" s="414"/>
      <c r="C25" s="414"/>
      <c r="D25" s="385" t="s">
        <v>675</v>
      </c>
      <c r="E25" s="386"/>
      <c r="F25" s="386"/>
      <c r="G25" s="386"/>
      <c r="H25" s="386"/>
      <c r="I25" s="386"/>
      <c r="J25" s="386"/>
      <c r="K25" s="386"/>
      <c r="L25" s="386"/>
      <c r="M25" s="387"/>
    </row>
    <row r="26" spans="1:13" ht="14.25" customHeight="1">
      <c r="A26" s="472" t="s">
        <v>614</v>
      </c>
      <c r="B26" s="473"/>
      <c r="C26" s="415" t="s">
        <v>615</v>
      </c>
      <c r="D26" s="415"/>
      <c r="E26" s="415"/>
      <c r="F26" s="415"/>
      <c r="G26" s="415"/>
      <c r="H26" s="388" t="s">
        <v>616</v>
      </c>
      <c r="I26" s="388"/>
      <c r="J26" s="388"/>
      <c r="K26" s="388" t="s">
        <v>617</v>
      </c>
      <c r="L26" s="388"/>
      <c r="M26" s="388"/>
    </row>
    <row r="27" spans="1:13" s="20" customFormat="1" ht="21.75" customHeight="1">
      <c r="A27" s="474"/>
      <c r="B27" s="475"/>
      <c r="C27" s="476" t="s">
        <v>676</v>
      </c>
      <c r="D27" s="477"/>
      <c r="E27" s="477"/>
      <c r="F27" s="477"/>
      <c r="G27" s="478"/>
      <c r="H27" s="479" t="s">
        <v>416</v>
      </c>
      <c r="I27" s="479"/>
      <c r="J27" s="479"/>
      <c r="K27" s="479" t="s">
        <v>655</v>
      </c>
      <c r="L27" s="479"/>
      <c r="M27" s="479"/>
    </row>
    <row r="28" spans="1:13" ht="21" customHeight="1">
      <c r="A28" s="474"/>
      <c r="B28" s="475"/>
      <c r="C28" s="480"/>
      <c r="D28" s="481"/>
      <c r="E28" s="481"/>
      <c r="F28" s="481"/>
      <c r="G28" s="482"/>
      <c r="H28" s="389"/>
      <c r="I28" s="389"/>
      <c r="J28" s="389"/>
      <c r="K28" s="389"/>
      <c r="L28" s="389"/>
      <c r="M28" s="389"/>
    </row>
    <row r="29" spans="1:13" s="1" customFormat="1" ht="65.25" customHeight="1">
      <c r="A29" s="441" t="s">
        <v>623</v>
      </c>
      <c r="B29" s="28" t="s">
        <v>624</v>
      </c>
      <c r="C29" s="405" t="s">
        <v>677</v>
      </c>
      <c r="D29" s="406"/>
      <c r="E29" s="406"/>
      <c r="F29" s="406"/>
      <c r="G29" s="406"/>
      <c r="H29" s="406"/>
      <c r="I29" s="406"/>
      <c r="J29" s="406"/>
      <c r="K29" s="406"/>
      <c r="L29" s="406"/>
      <c r="M29" s="406"/>
    </row>
    <row r="30" spans="1:13" s="1" customFormat="1" ht="51.75" customHeight="1">
      <c r="A30" s="442"/>
      <c r="B30" s="28" t="s">
        <v>626</v>
      </c>
      <c r="C30" s="405" t="s">
        <v>678</v>
      </c>
      <c r="D30" s="406"/>
      <c r="E30" s="406"/>
      <c r="F30" s="406"/>
      <c r="G30" s="406"/>
      <c r="H30" s="406"/>
      <c r="I30" s="406"/>
      <c r="J30" s="406"/>
      <c r="K30" s="406"/>
      <c r="L30" s="406"/>
      <c r="M30" s="406"/>
    </row>
    <row r="31" spans="1:13" ht="25.5" customHeight="1">
      <c r="A31" s="442"/>
      <c r="B31" s="443" t="s">
        <v>627</v>
      </c>
      <c r="C31" s="389" t="s">
        <v>542</v>
      </c>
      <c r="D31" s="389"/>
      <c r="E31" s="389" t="s">
        <v>543</v>
      </c>
      <c r="F31" s="389"/>
      <c r="G31" s="389"/>
      <c r="H31" s="389" t="s">
        <v>544</v>
      </c>
      <c r="I31" s="389"/>
      <c r="J31" s="389"/>
      <c r="K31" s="389"/>
      <c r="L31" s="389" t="s">
        <v>545</v>
      </c>
      <c r="M31" s="389"/>
    </row>
    <row r="32" spans="1:13" s="1" customFormat="1" ht="42.75" customHeight="1">
      <c r="A32" s="442"/>
      <c r="B32" s="444"/>
      <c r="C32" s="389" t="s">
        <v>628</v>
      </c>
      <c r="D32" s="389"/>
      <c r="E32" s="383" t="s">
        <v>547</v>
      </c>
      <c r="F32" s="383"/>
      <c r="G32" s="383"/>
      <c r="H32" s="385" t="s">
        <v>679</v>
      </c>
      <c r="I32" s="386"/>
      <c r="J32" s="386"/>
      <c r="K32" s="387"/>
      <c r="L32" s="396" t="s">
        <v>680</v>
      </c>
      <c r="M32" s="387"/>
    </row>
    <row r="33" spans="1:13" s="1" customFormat="1" ht="45" customHeight="1">
      <c r="A33" s="442"/>
      <c r="B33" s="444"/>
      <c r="C33" s="389"/>
      <c r="D33" s="389"/>
      <c r="E33" s="383" t="s">
        <v>550</v>
      </c>
      <c r="F33" s="383"/>
      <c r="G33" s="383"/>
      <c r="H33" s="405" t="s">
        <v>681</v>
      </c>
      <c r="I33" s="406"/>
      <c r="J33" s="406"/>
      <c r="K33" s="406"/>
      <c r="L33" s="405" t="s">
        <v>682</v>
      </c>
      <c r="M33" s="406"/>
    </row>
    <row r="34" spans="1:13" s="1" customFormat="1" ht="30.75" customHeight="1">
      <c r="A34" s="442"/>
      <c r="B34" s="444"/>
      <c r="C34" s="389"/>
      <c r="D34" s="389"/>
      <c r="E34" s="383" t="s">
        <v>553</v>
      </c>
      <c r="F34" s="383"/>
      <c r="G34" s="383"/>
      <c r="H34" s="431" t="s">
        <v>663</v>
      </c>
      <c r="I34" s="432"/>
      <c r="J34" s="432"/>
      <c r="K34" s="433"/>
      <c r="L34" s="434" t="s">
        <v>664</v>
      </c>
      <c r="M34" s="434"/>
    </row>
    <row r="35" spans="1:13" s="1" customFormat="1" ht="23.25" customHeight="1">
      <c r="A35" s="442"/>
      <c r="B35" s="444"/>
      <c r="C35" s="389"/>
      <c r="D35" s="389"/>
      <c r="E35" s="445" t="s">
        <v>556</v>
      </c>
      <c r="F35" s="446"/>
      <c r="G35" s="447"/>
      <c r="H35" s="462" t="s">
        <v>635</v>
      </c>
      <c r="I35" s="463"/>
      <c r="J35" s="463"/>
      <c r="K35" s="464"/>
      <c r="L35" s="468" t="s">
        <v>558</v>
      </c>
      <c r="M35" s="469"/>
    </row>
    <row r="36" spans="1:13" ht="2.25" customHeight="1">
      <c r="A36" s="442"/>
      <c r="B36" s="444"/>
      <c r="C36" s="389"/>
      <c r="D36" s="389"/>
      <c r="E36" s="448"/>
      <c r="F36" s="382"/>
      <c r="G36" s="449"/>
      <c r="H36" s="465"/>
      <c r="I36" s="466"/>
      <c r="J36" s="466"/>
      <c r="K36" s="467"/>
      <c r="L36" s="470"/>
      <c r="M36" s="471"/>
    </row>
    <row r="37" spans="1:13" ht="23.25" customHeight="1">
      <c r="A37" s="442"/>
      <c r="B37" s="444"/>
      <c r="C37" s="389" t="s">
        <v>542</v>
      </c>
      <c r="D37" s="389"/>
      <c r="E37" s="389" t="s">
        <v>543</v>
      </c>
      <c r="F37" s="389"/>
      <c r="G37" s="389"/>
      <c r="H37" s="389" t="s">
        <v>544</v>
      </c>
      <c r="I37" s="389"/>
      <c r="J37" s="389"/>
      <c r="K37" s="389"/>
      <c r="L37" s="389" t="s">
        <v>545</v>
      </c>
      <c r="M37" s="389"/>
    </row>
    <row r="38" spans="1:13" s="1" customFormat="1" ht="44.25" customHeight="1">
      <c r="A38" s="442"/>
      <c r="B38" s="444"/>
      <c r="C38" s="389" t="s">
        <v>628</v>
      </c>
      <c r="D38" s="389"/>
      <c r="E38" s="383" t="s">
        <v>560</v>
      </c>
      <c r="F38" s="383"/>
      <c r="G38" s="383"/>
      <c r="H38" s="385" t="s">
        <v>683</v>
      </c>
      <c r="I38" s="386"/>
      <c r="J38" s="386"/>
      <c r="K38" s="387"/>
      <c r="L38" s="29" t="s">
        <v>684</v>
      </c>
      <c r="M38" s="30"/>
    </row>
    <row r="39" spans="1:13" s="1" customFormat="1" ht="23.25" customHeight="1">
      <c r="A39" s="442"/>
      <c r="B39" s="444"/>
      <c r="C39" s="389"/>
      <c r="D39" s="389"/>
      <c r="E39" s="383" t="s">
        <v>562</v>
      </c>
      <c r="F39" s="383"/>
      <c r="G39" s="383"/>
      <c r="H39" s="385" t="s">
        <v>685</v>
      </c>
      <c r="I39" s="386"/>
      <c r="J39" s="386"/>
      <c r="K39" s="387"/>
      <c r="L39" s="29" t="s">
        <v>686</v>
      </c>
      <c r="M39" s="30"/>
    </row>
    <row r="40" spans="1:13" s="1" customFormat="1" ht="23.25" customHeight="1">
      <c r="A40" s="442"/>
      <c r="B40" s="444"/>
      <c r="C40" s="389"/>
      <c r="D40" s="389"/>
      <c r="E40" s="383" t="s">
        <v>563</v>
      </c>
      <c r="F40" s="383"/>
      <c r="G40" s="383"/>
      <c r="H40" s="405" t="s">
        <v>687</v>
      </c>
      <c r="I40" s="406"/>
      <c r="J40" s="406"/>
      <c r="K40" s="406"/>
      <c r="L40" s="29" t="s">
        <v>688</v>
      </c>
      <c r="M40" s="30"/>
    </row>
    <row r="41" spans="1:13" s="1" customFormat="1" ht="23.25" customHeight="1">
      <c r="A41" s="442"/>
      <c r="B41" s="444"/>
      <c r="C41" s="389"/>
      <c r="D41" s="389"/>
      <c r="E41" s="383" t="s">
        <v>566</v>
      </c>
      <c r="F41" s="383"/>
      <c r="G41" s="383"/>
      <c r="H41" s="405" t="s">
        <v>689</v>
      </c>
      <c r="I41" s="406"/>
      <c r="J41" s="406"/>
      <c r="K41" s="406"/>
      <c r="L41" s="29" t="s">
        <v>690</v>
      </c>
      <c r="M41" s="30"/>
    </row>
    <row r="42" spans="1:13" s="1" customFormat="1" ht="32.25" customHeight="1">
      <c r="A42" s="442"/>
      <c r="B42" s="444"/>
      <c r="C42" s="389"/>
      <c r="D42" s="389"/>
      <c r="E42" s="445" t="s">
        <v>569</v>
      </c>
      <c r="F42" s="446"/>
      <c r="G42" s="447"/>
      <c r="H42" s="450" t="s">
        <v>643</v>
      </c>
      <c r="I42" s="451"/>
      <c r="J42" s="451"/>
      <c r="K42" s="452"/>
      <c r="L42" s="483" t="s">
        <v>669</v>
      </c>
      <c r="M42" s="484"/>
    </row>
    <row r="43" spans="1:13" ht="18" customHeight="1">
      <c r="A43" s="442"/>
      <c r="B43" s="444"/>
      <c r="C43" s="389"/>
      <c r="D43" s="389"/>
      <c r="E43" s="448"/>
      <c r="F43" s="382"/>
      <c r="G43" s="449"/>
      <c r="H43" s="453"/>
      <c r="I43" s="454"/>
      <c r="J43" s="454"/>
      <c r="K43" s="455"/>
      <c r="L43" s="485"/>
      <c r="M43" s="486"/>
    </row>
    <row r="44" spans="1:13" s="1" customFormat="1" ht="33.75" customHeight="1">
      <c r="A44" s="414" t="s">
        <v>644</v>
      </c>
      <c r="B44" s="414"/>
      <c r="C44" s="414"/>
      <c r="D44" s="398" t="s">
        <v>572</v>
      </c>
      <c r="E44" s="399"/>
      <c r="F44" s="399"/>
      <c r="G44" s="399"/>
      <c r="H44" s="399"/>
      <c r="I44" s="399"/>
      <c r="J44" s="399"/>
      <c r="K44" s="399"/>
      <c r="L44" s="399"/>
      <c r="M44" s="400"/>
    </row>
    <row r="45" spans="1:13" ht="66.75" customHeight="1">
      <c r="A45" s="437" t="s">
        <v>645</v>
      </c>
      <c r="B45" s="437"/>
      <c r="C45" s="437"/>
      <c r="D45" s="438" t="s">
        <v>646</v>
      </c>
      <c r="E45" s="439"/>
      <c r="F45" s="439"/>
      <c r="G45" s="439"/>
      <c r="H45" s="439"/>
      <c r="I45" s="439"/>
      <c r="J45" s="439"/>
      <c r="K45" s="439"/>
      <c r="L45" s="439"/>
      <c r="M45" s="440"/>
    </row>
  </sheetData>
  <sheetProtection formatCells="0" formatColumns="0" formatRows="0"/>
  <mergeCells count="125">
    <mergeCell ref="E41:G41"/>
    <mergeCell ref="H41:K41"/>
    <mergeCell ref="A44:C44"/>
    <mergeCell ref="D44:M44"/>
    <mergeCell ref="A45:C45"/>
    <mergeCell ref="D45:M45"/>
    <mergeCell ref="A5:A12"/>
    <mergeCell ref="A13:A24"/>
    <mergeCell ref="A29:A43"/>
    <mergeCell ref="B31:B43"/>
    <mergeCell ref="B13:C18"/>
    <mergeCell ref="B19:C24"/>
    <mergeCell ref="A26:B28"/>
    <mergeCell ref="E35:G36"/>
    <mergeCell ref="H35:K36"/>
    <mergeCell ref="L35:M36"/>
    <mergeCell ref="C32:D36"/>
    <mergeCell ref="H42:K43"/>
    <mergeCell ref="L42:M43"/>
    <mergeCell ref="C38:D43"/>
    <mergeCell ref="E42:G43"/>
    <mergeCell ref="C37:D37"/>
    <mergeCell ref="E37:G37"/>
    <mergeCell ref="H37:K37"/>
    <mergeCell ref="L37:M37"/>
    <mergeCell ref="E38:G38"/>
    <mergeCell ref="H38:K38"/>
    <mergeCell ref="E39:G39"/>
    <mergeCell ref="H39:K39"/>
    <mergeCell ref="E40:G40"/>
    <mergeCell ref="H40:K40"/>
    <mergeCell ref="E32:G32"/>
    <mergeCell ref="H32:K32"/>
    <mergeCell ref="L32:M32"/>
    <mergeCell ref="E33:G33"/>
    <mergeCell ref="H33:K33"/>
    <mergeCell ref="L33:M33"/>
    <mergeCell ref="E34:G34"/>
    <mergeCell ref="H34:K34"/>
    <mergeCell ref="L34:M34"/>
    <mergeCell ref="C27:G27"/>
    <mergeCell ref="H27:J27"/>
    <mergeCell ref="K27:M27"/>
    <mergeCell ref="C28:G28"/>
    <mergeCell ref="H28:J28"/>
    <mergeCell ref="K28:M28"/>
    <mergeCell ref="C29:M29"/>
    <mergeCell ref="C30:M30"/>
    <mergeCell ref="C31:D31"/>
    <mergeCell ref="E31:G31"/>
    <mergeCell ref="H31:K31"/>
    <mergeCell ref="L31:M31"/>
    <mergeCell ref="D24:E24"/>
    <mergeCell ref="F24:H24"/>
    <mergeCell ref="I24:K24"/>
    <mergeCell ref="L24:M24"/>
    <mergeCell ref="A25:C25"/>
    <mergeCell ref="D25:M25"/>
    <mergeCell ref="C26:G26"/>
    <mergeCell ref="H26:J26"/>
    <mergeCell ref="K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28" type="noConversion"/>
  <pageMargins left="0.70866141732283505" right="0.70866141732283505" top="0.74803149606299202" bottom="0.74803149606299202" header="0.31496062992126" footer="0.31496062992126"/>
  <pageSetup paperSize="9" scale="60" orientation="portrait"/>
</worksheet>
</file>

<file path=xl/worksheets/sheet31.xml><?xml version="1.0" encoding="utf-8"?>
<worksheet xmlns="http://schemas.openxmlformats.org/spreadsheetml/2006/main" xmlns:r="http://schemas.openxmlformats.org/officeDocument/2006/relationships">
  <dimension ref="A1:M45"/>
  <sheetViews>
    <sheetView showGridLines="0" showZeros="0" workbookViewId="0">
      <selection activeCell="Q10" sqref="Q10"/>
    </sheetView>
  </sheetViews>
  <sheetFormatPr defaultColWidth="9.33203125" defaultRowHeight="11.25"/>
  <cols>
    <col min="1" max="1" width="9.1640625" customWidth="1"/>
    <col min="2" max="4" width="13.1640625" customWidth="1"/>
    <col min="5" max="5" width="19.6640625" customWidth="1"/>
    <col min="6" max="8" width="13.1640625" customWidth="1"/>
    <col min="9" max="9" width="15.1640625" customWidth="1"/>
    <col min="10" max="11" width="13.1640625" customWidth="1"/>
    <col min="12" max="12" width="11.5" customWidth="1"/>
    <col min="13" max="13" width="6.6640625" customWidth="1"/>
  </cols>
  <sheetData>
    <row r="1" spans="1:13" ht="39" customHeight="1">
      <c r="L1" t="s">
        <v>575</v>
      </c>
    </row>
    <row r="2" spans="1:13" ht="27" customHeight="1">
      <c r="A2" s="403" t="s">
        <v>576</v>
      </c>
      <c r="B2" s="403"/>
      <c r="C2" s="403"/>
      <c r="D2" s="403"/>
      <c r="E2" s="403"/>
      <c r="F2" s="403"/>
      <c r="G2" s="403"/>
      <c r="H2" s="403"/>
      <c r="I2" s="403"/>
      <c r="J2" s="403"/>
      <c r="K2" s="403"/>
      <c r="L2" s="403"/>
      <c r="M2" s="403"/>
    </row>
    <row r="3" spans="1:13" ht="20.25" customHeight="1">
      <c r="A3" s="380" t="s">
        <v>577</v>
      </c>
      <c r="B3" s="380"/>
      <c r="C3" s="380"/>
      <c r="D3" s="380"/>
      <c r="E3" s="380"/>
      <c r="F3" s="380"/>
      <c r="G3" s="380"/>
      <c r="H3" s="380"/>
      <c r="I3" s="380"/>
      <c r="J3" s="380"/>
      <c r="K3" s="380"/>
      <c r="L3" s="380"/>
      <c r="M3" s="380"/>
    </row>
    <row r="4" spans="1:13" ht="14.25" customHeight="1">
      <c r="A4" s="382" t="s">
        <v>578</v>
      </c>
      <c r="B4" s="382"/>
      <c r="C4" s="382"/>
      <c r="D4" s="382"/>
      <c r="E4" s="21"/>
      <c r="F4" s="21"/>
      <c r="G4" s="21"/>
      <c r="H4" s="21"/>
      <c r="I4" s="381" t="s">
        <v>517</v>
      </c>
      <c r="J4" s="381"/>
      <c r="K4" s="381"/>
      <c r="L4" s="381"/>
      <c r="M4" s="21"/>
    </row>
    <row r="5" spans="1:13" s="1" customFormat="1" ht="14.25" customHeight="1">
      <c r="A5" s="402" t="s">
        <v>579</v>
      </c>
      <c r="B5" s="383" t="s">
        <v>278</v>
      </c>
      <c r="C5" s="383"/>
      <c r="D5" s="405" t="s">
        <v>293</v>
      </c>
      <c r="E5" s="406"/>
      <c r="F5" s="406"/>
      <c r="G5" s="406"/>
      <c r="H5" s="406"/>
      <c r="I5" s="406"/>
      <c r="J5" s="406"/>
      <c r="K5" s="406"/>
      <c r="L5" s="406"/>
      <c r="M5" s="406"/>
    </row>
    <row r="6" spans="1:13" s="1" customFormat="1" ht="14.25" customHeight="1">
      <c r="A6" s="402"/>
      <c r="B6" s="383" t="s">
        <v>580</v>
      </c>
      <c r="C6" s="383"/>
      <c r="D6" s="405" t="s">
        <v>581</v>
      </c>
      <c r="E6" s="406"/>
      <c r="F6" s="406"/>
      <c r="G6" s="406"/>
      <c r="H6" s="406"/>
      <c r="I6" s="406"/>
      <c r="J6" s="406"/>
      <c r="K6" s="406"/>
      <c r="L6" s="406"/>
      <c r="M6" s="406"/>
    </row>
    <row r="7" spans="1:13" s="1" customFormat="1" ht="14.25" customHeight="1">
      <c r="A7" s="402"/>
      <c r="B7" s="383" t="s">
        <v>582</v>
      </c>
      <c r="C7" s="383"/>
      <c r="D7" s="488" t="s">
        <v>583</v>
      </c>
      <c r="E7" s="488"/>
      <c r="F7" s="488"/>
      <c r="G7" s="383" t="s">
        <v>584</v>
      </c>
      <c r="H7" s="383"/>
      <c r="I7" s="383"/>
      <c r="J7" s="384" t="s">
        <v>585</v>
      </c>
      <c r="K7" s="383"/>
      <c r="L7" s="383"/>
      <c r="M7" s="383"/>
    </row>
    <row r="8" spans="1:13" s="1" customFormat="1" ht="14.25" customHeight="1">
      <c r="A8" s="402"/>
      <c r="B8" s="383" t="s">
        <v>586</v>
      </c>
      <c r="C8" s="383"/>
      <c r="D8" s="384" t="s">
        <v>691</v>
      </c>
      <c r="E8" s="383"/>
      <c r="F8" s="383"/>
      <c r="G8" s="383" t="s">
        <v>522</v>
      </c>
      <c r="H8" s="383"/>
      <c r="I8" s="383"/>
      <c r="J8" s="384" t="s">
        <v>588</v>
      </c>
      <c r="K8" s="383"/>
      <c r="L8" s="383"/>
      <c r="M8" s="383"/>
    </row>
    <row r="9" spans="1:13" ht="14.25" customHeight="1">
      <c r="A9" s="402"/>
      <c r="B9" s="389" t="s">
        <v>520</v>
      </c>
      <c r="C9" s="389"/>
      <c r="D9" s="389" t="s">
        <v>521</v>
      </c>
      <c r="E9" s="389"/>
      <c r="F9" s="389"/>
      <c r="G9" s="389" t="s">
        <v>522</v>
      </c>
      <c r="H9" s="389"/>
      <c r="I9" s="389"/>
      <c r="J9" s="389">
        <v>5234831</v>
      </c>
      <c r="K9" s="389"/>
      <c r="L9" s="389"/>
      <c r="M9" s="389"/>
    </row>
    <row r="10" spans="1:13" s="1" customFormat="1" ht="14.25" customHeight="1">
      <c r="A10" s="402"/>
      <c r="B10" s="383" t="s">
        <v>589</v>
      </c>
      <c r="C10" s="383"/>
      <c r="D10" s="405" t="s">
        <v>648</v>
      </c>
      <c r="E10" s="406"/>
      <c r="F10" s="406"/>
      <c r="G10" s="406"/>
      <c r="H10" s="406"/>
      <c r="I10" s="406"/>
      <c r="J10" s="406"/>
      <c r="K10" s="406"/>
      <c r="L10" s="406"/>
      <c r="M10" s="406"/>
    </row>
    <row r="11" spans="1:13" s="1" customFormat="1" ht="78" customHeight="1">
      <c r="A11" s="402"/>
      <c r="B11" s="383" t="s">
        <v>591</v>
      </c>
      <c r="C11" s="383"/>
      <c r="D11" s="405" t="s">
        <v>692</v>
      </c>
      <c r="E11" s="406"/>
      <c r="F11" s="406"/>
      <c r="G11" s="406"/>
      <c r="H11" s="406"/>
      <c r="I11" s="406"/>
      <c r="J11" s="406"/>
      <c r="K11" s="406"/>
      <c r="L11" s="406"/>
      <c r="M11" s="406"/>
    </row>
    <row r="12" spans="1:13" s="1" customFormat="1" ht="53.25" customHeight="1">
      <c r="A12" s="402"/>
      <c r="B12" s="383" t="s">
        <v>593</v>
      </c>
      <c r="C12" s="383"/>
      <c r="D12" s="405" t="s">
        <v>693</v>
      </c>
      <c r="E12" s="406"/>
      <c r="F12" s="406"/>
      <c r="G12" s="406"/>
      <c r="H12" s="406"/>
      <c r="I12" s="406"/>
      <c r="J12" s="406"/>
      <c r="K12" s="406"/>
      <c r="L12" s="406"/>
      <c r="M12" s="406"/>
    </row>
    <row r="13" spans="1:13" ht="14.25" customHeight="1">
      <c r="A13" s="402" t="s">
        <v>595</v>
      </c>
      <c r="B13" s="389" t="s">
        <v>596</v>
      </c>
      <c r="C13" s="389"/>
      <c r="D13" s="388" t="s">
        <v>597</v>
      </c>
      <c r="E13" s="388"/>
      <c r="F13" s="388" t="s">
        <v>598</v>
      </c>
      <c r="G13" s="388"/>
      <c r="H13" s="388"/>
      <c r="I13" s="388"/>
      <c r="J13" s="388" t="s">
        <v>599</v>
      </c>
      <c r="K13" s="388"/>
      <c r="L13" s="388"/>
      <c r="M13" s="388"/>
    </row>
    <row r="14" spans="1:13" s="1" customFormat="1" ht="14.25" customHeight="1">
      <c r="A14" s="402"/>
      <c r="B14" s="389"/>
      <c r="C14" s="389"/>
      <c r="D14" s="383" t="s">
        <v>600</v>
      </c>
      <c r="E14" s="383"/>
      <c r="F14" s="390"/>
      <c r="G14" s="383"/>
      <c r="H14" s="383"/>
      <c r="I14" s="383"/>
      <c r="J14" s="390"/>
      <c r="K14" s="383"/>
      <c r="L14" s="383"/>
      <c r="M14" s="383"/>
    </row>
    <row r="15" spans="1:13" s="1" customFormat="1" ht="14.25" customHeight="1">
      <c r="A15" s="402"/>
      <c r="B15" s="389"/>
      <c r="C15" s="389"/>
      <c r="D15" s="383" t="s">
        <v>601</v>
      </c>
      <c r="E15" s="383"/>
      <c r="F15" s="390">
        <v>400</v>
      </c>
      <c r="G15" s="383"/>
      <c r="H15" s="383"/>
      <c r="I15" s="383"/>
      <c r="J15" s="390">
        <v>350</v>
      </c>
      <c r="K15" s="383"/>
      <c r="L15" s="383"/>
      <c r="M15" s="383"/>
    </row>
    <row r="16" spans="1:13" s="1" customFormat="1" ht="14.25" customHeight="1">
      <c r="A16" s="402"/>
      <c r="B16" s="389"/>
      <c r="C16" s="389"/>
      <c r="D16" s="383" t="s">
        <v>602</v>
      </c>
      <c r="E16" s="383"/>
      <c r="F16" s="390"/>
      <c r="G16" s="383"/>
      <c r="H16" s="383"/>
      <c r="I16" s="383"/>
      <c r="J16" s="390"/>
      <c r="K16" s="383"/>
      <c r="L16" s="383"/>
      <c r="M16" s="383"/>
    </row>
    <row r="17" spans="1:13" s="1" customFormat="1" ht="14.25" customHeight="1">
      <c r="A17" s="402"/>
      <c r="B17" s="389"/>
      <c r="C17" s="389"/>
      <c r="D17" s="383" t="s">
        <v>603</v>
      </c>
      <c r="E17" s="383"/>
      <c r="F17" s="390"/>
      <c r="G17" s="383"/>
      <c r="H17" s="383"/>
      <c r="I17" s="383"/>
      <c r="J17" s="390"/>
      <c r="K17" s="383"/>
      <c r="L17" s="383"/>
      <c r="M17" s="383"/>
    </row>
    <row r="18" spans="1:13" s="1" customFormat="1" ht="14.25" customHeight="1">
      <c r="A18" s="402"/>
      <c r="B18" s="389"/>
      <c r="C18" s="389"/>
      <c r="D18" s="383" t="s">
        <v>604</v>
      </c>
      <c r="E18" s="383"/>
      <c r="F18" s="390"/>
      <c r="G18" s="383"/>
      <c r="H18" s="383"/>
      <c r="I18" s="383"/>
      <c r="J18" s="390"/>
      <c r="K18" s="383"/>
      <c r="L18" s="383"/>
      <c r="M18" s="383"/>
    </row>
    <row r="19" spans="1:13" ht="14.25" customHeight="1">
      <c r="A19" s="402"/>
      <c r="B19" s="389" t="s">
        <v>605</v>
      </c>
      <c r="C19" s="389"/>
      <c r="D19" s="389" t="s">
        <v>597</v>
      </c>
      <c r="E19" s="389"/>
      <c r="F19" s="412" t="s">
        <v>606</v>
      </c>
      <c r="G19" s="412"/>
      <c r="H19" s="412"/>
      <c r="I19" s="412" t="s">
        <v>607</v>
      </c>
      <c r="J19" s="412"/>
      <c r="K19" s="412"/>
      <c r="L19" s="412" t="s">
        <v>608</v>
      </c>
      <c r="M19" s="412"/>
    </row>
    <row r="20" spans="1:13" ht="14.25" customHeight="1">
      <c r="A20" s="402"/>
      <c r="B20" s="389"/>
      <c r="C20" s="389"/>
      <c r="D20" s="389" t="s">
        <v>600</v>
      </c>
      <c r="E20" s="389"/>
      <c r="F20" s="389">
        <v>400</v>
      </c>
      <c r="G20" s="389"/>
      <c r="H20" s="389"/>
      <c r="I20" s="389">
        <v>350</v>
      </c>
      <c r="J20" s="389"/>
      <c r="K20" s="389"/>
      <c r="L20" s="413"/>
      <c r="M20" s="413"/>
    </row>
    <row r="21" spans="1:13" ht="35.25" customHeight="1">
      <c r="A21" s="402"/>
      <c r="B21" s="389"/>
      <c r="C21" s="389"/>
      <c r="D21" s="487" t="s">
        <v>293</v>
      </c>
      <c r="E21" s="487"/>
      <c r="F21" s="389">
        <v>100</v>
      </c>
      <c r="G21" s="389"/>
      <c r="H21" s="389"/>
      <c r="I21" s="389">
        <v>50</v>
      </c>
      <c r="J21" s="389"/>
      <c r="K21" s="389"/>
      <c r="L21" s="413"/>
      <c r="M21" s="413"/>
    </row>
    <row r="22" spans="1:13" ht="33.75" customHeight="1">
      <c r="A22" s="402"/>
      <c r="B22" s="389"/>
      <c r="C22" s="389"/>
      <c r="D22" s="413" t="s">
        <v>694</v>
      </c>
      <c r="E22" s="413"/>
      <c r="F22" s="389">
        <v>300</v>
      </c>
      <c r="G22" s="389"/>
      <c r="H22" s="389"/>
      <c r="I22" s="389">
        <v>300</v>
      </c>
      <c r="J22" s="389"/>
      <c r="K22" s="389"/>
      <c r="L22" s="413"/>
      <c r="M22" s="413"/>
    </row>
    <row r="23" spans="1:13" ht="14.25" customHeight="1">
      <c r="A23" s="402"/>
      <c r="B23" s="389"/>
      <c r="C23" s="389"/>
      <c r="D23" s="413"/>
      <c r="E23" s="413"/>
      <c r="F23" s="389"/>
      <c r="G23" s="389"/>
      <c r="H23" s="389"/>
      <c r="I23" s="389"/>
      <c r="J23" s="389"/>
      <c r="K23" s="389"/>
      <c r="L23" s="389"/>
      <c r="M23" s="389"/>
    </row>
    <row r="24" spans="1:13" ht="14.25" customHeight="1">
      <c r="A24" s="402"/>
      <c r="B24" s="389"/>
      <c r="C24" s="389"/>
      <c r="D24" s="413"/>
      <c r="E24" s="413"/>
      <c r="F24" s="413"/>
      <c r="G24" s="413"/>
      <c r="H24" s="413"/>
      <c r="I24" s="413"/>
      <c r="J24" s="413"/>
      <c r="K24" s="413"/>
      <c r="L24" s="413"/>
      <c r="M24" s="413"/>
    </row>
    <row r="25" spans="1:13" s="1" customFormat="1" ht="63.75" customHeight="1">
      <c r="A25" s="414" t="s">
        <v>612</v>
      </c>
      <c r="B25" s="414"/>
      <c r="C25" s="414"/>
      <c r="D25" s="405" t="s">
        <v>695</v>
      </c>
      <c r="E25" s="406"/>
      <c r="F25" s="406"/>
      <c r="G25" s="406"/>
      <c r="H25" s="406"/>
      <c r="I25" s="406"/>
      <c r="J25" s="406"/>
      <c r="K25" s="406"/>
      <c r="L25" s="406"/>
      <c r="M25" s="406"/>
    </row>
    <row r="26" spans="1:13" ht="14.25" customHeight="1">
      <c r="A26" s="437" t="s">
        <v>614</v>
      </c>
      <c r="B26" s="437"/>
      <c r="C26" s="415" t="s">
        <v>615</v>
      </c>
      <c r="D26" s="415"/>
      <c r="E26" s="415"/>
      <c r="F26" s="415"/>
      <c r="G26" s="415"/>
      <c r="H26" s="388" t="s">
        <v>616</v>
      </c>
      <c r="I26" s="388"/>
      <c r="J26" s="388"/>
      <c r="K26" s="388" t="s">
        <v>617</v>
      </c>
      <c r="L26" s="388"/>
      <c r="M26" s="388"/>
    </row>
    <row r="27" spans="1:13" s="20" customFormat="1" ht="21.75" customHeight="1">
      <c r="A27" s="437"/>
      <c r="B27" s="437"/>
      <c r="C27" s="405" t="s">
        <v>696</v>
      </c>
      <c r="D27" s="406"/>
      <c r="E27" s="406"/>
      <c r="F27" s="406"/>
      <c r="G27" s="406"/>
      <c r="H27" s="479" t="s">
        <v>416</v>
      </c>
      <c r="I27" s="479"/>
      <c r="J27" s="479"/>
      <c r="K27" s="479" t="s">
        <v>655</v>
      </c>
      <c r="L27" s="479"/>
      <c r="M27" s="479"/>
    </row>
    <row r="28" spans="1:13" ht="21" customHeight="1">
      <c r="A28" s="437"/>
      <c r="B28" s="437"/>
      <c r="C28" s="489"/>
      <c r="D28" s="489"/>
      <c r="E28" s="489"/>
      <c r="F28" s="489"/>
      <c r="G28" s="489"/>
      <c r="H28" s="389"/>
      <c r="I28" s="389"/>
      <c r="J28" s="389"/>
      <c r="K28" s="389"/>
      <c r="L28" s="389"/>
      <c r="M28" s="389"/>
    </row>
    <row r="29" spans="1:13" s="1" customFormat="1" ht="65.25" customHeight="1">
      <c r="A29" s="402" t="s">
        <v>623</v>
      </c>
      <c r="B29" s="28" t="s">
        <v>624</v>
      </c>
      <c r="C29" s="405" t="s">
        <v>697</v>
      </c>
      <c r="D29" s="406"/>
      <c r="E29" s="406"/>
      <c r="F29" s="406"/>
      <c r="G29" s="406"/>
      <c r="H29" s="406"/>
      <c r="I29" s="406"/>
      <c r="J29" s="406"/>
      <c r="K29" s="406"/>
      <c r="L29" s="406"/>
      <c r="M29" s="406"/>
    </row>
    <row r="30" spans="1:13" s="1" customFormat="1" ht="51.75" customHeight="1">
      <c r="A30" s="402"/>
      <c r="B30" s="28" t="s">
        <v>626</v>
      </c>
      <c r="C30" s="405" t="s">
        <v>698</v>
      </c>
      <c r="D30" s="406"/>
      <c r="E30" s="406"/>
      <c r="F30" s="406"/>
      <c r="G30" s="406"/>
      <c r="H30" s="406"/>
      <c r="I30" s="406"/>
      <c r="J30" s="406"/>
      <c r="K30" s="406"/>
      <c r="L30" s="406"/>
      <c r="M30" s="406"/>
    </row>
    <row r="31" spans="1:13" ht="25.5" customHeight="1">
      <c r="A31" s="402"/>
      <c r="B31" s="389" t="s">
        <v>627</v>
      </c>
      <c r="C31" s="389" t="s">
        <v>542</v>
      </c>
      <c r="D31" s="389"/>
      <c r="E31" s="389" t="s">
        <v>543</v>
      </c>
      <c r="F31" s="389"/>
      <c r="G31" s="389"/>
      <c r="H31" s="389" t="s">
        <v>544</v>
      </c>
      <c r="I31" s="389"/>
      <c r="J31" s="389"/>
      <c r="K31" s="389"/>
      <c r="L31" s="389" t="s">
        <v>545</v>
      </c>
      <c r="M31" s="389"/>
    </row>
    <row r="32" spans="1:13" s="1" customFormat="1" ht="45.75" customHeight="1">
      <c r="A32" s="402"/>
      <c r="B32" s="389"/>
      <c r="C32" s="389" t="s">
        <v>628</v>
      </c>
      <c r="D32" s="389"/>
      <c r="E32" s="383" t="s">
        <v>547</v>
      </c>
      <c r="F32" s="383"/>
      <c r="G32" s="383"/>
      <c r="H32" s="405" t="s">
        <v>699</v>
      </c>
      <c r="I32" s="406"/>
      <c r="J32" s="406"/>
      <c r="K32" s="406"/>
      <c r="L32" s="406" t="s">
        <v>700</v>
      </c>
      <c r="M32" s="406"/>
    </row>
    <row r="33" spans="1:13" s="1" customFormat="1" ht="45" customHeight="1">
      <c r="A33" s="402"/>
      <c r="B33" s="389"/>
      <c r="C33" s="389"/>
      <c r="D33" s="389"/>
      <c r="E33" s="383" t="s">
        <v>550</v>
      </c>
      <c r="F33" s="383"/>
      <c r="G33" s="383"/>
      <c r="H33" s="405" t="s">
        <v>701</v>
      </c>
      <c r="I33" s="406"/>
      <c r="J33" s="406"/>
      <c r="K33" s="406"/>
      <c r="L33" s="405" t="s">
        <v>702</v>
      </c>
      <c r="M33" s="406"/>
    </row>
    <row r="34" spans="1:13" s="1" customFormat="1" ht="30.75" customHeight="1">
      <c r="A34" s="402"/>
      <c r="B34" s="389"/>
      <c r="C34" s="389"/>
      <c r="D34" s="389"/>
      <c r="E34" s="383" t="s">
        <v>553</v>
      </c>
      <c r="F34" s="383"/>
      <c r="G34" s="383"/>
      <c r="H34" s="490" t="s">
        <v>663</v>
      </c>
      <c r="I34" s="434"/>
      <c r="J34" s="434"/>
      <c r="K34" s="434"/>
      <c r="L34" s="434" t="s">
        <v>664</v>
      </c>
      <c r="M34" s="434"/>
    </row>
    <row r="35" spans="1:13" s="1" customFormat="1" ht="23.25" customHeight="1">
      <c r="A35" s="402"/>
      <c r="B35" s="389"/>
      <c r="C35" s="389"/>
      <c r="D35" s="389"/>
      <c r="E35" s="389" t="s">
        <v>556</v>
      </c>
      <c r="F35" s="389"/>
      <c r="G35" s="389"/>
      <c r="H35" s="492" t="s">
        <v>635</v>
      </c>
      <c r="I35" s="492"/>
      <c r="J35" s="492"/>
      <c r="K35" s="492"/>
      <c r="L35" s="493" t="s">
        <v>558</v>
      </c>
      <c r="M35" s="493"/>
    </row>
    <row r="36" spans="1:13" ht="2.25" customHeight="1">
      <c r="A36" s="402"/>
      <c r="B36" s="389"/>
      <c r="C36" s="389"/>
      <c r="D36" s="389"/>
      <c r="E36" s="389"/>
      <c r="F36" s="389"/>
      <c r="G36" s="389"/>
      <c r="H36" s="492"/>
      <c r="I36" s="492"/>
      <c r="J36" s="492"/>
      <c r="K36" s="492"/>
      <c r="L36" s="493"/>
      <c r="M36" s="493"/>
    </row>
    <row r="37" spans="1:13" ht="23.25" customHeight="1">
      <c r="A37" s="402"/>
      <c r="B37" s="389"/>
      <c r="C37" s="389" t="s">
        <v>542</v>
      </c>
      <c r="D37" s="389"/>
      <c r="E37" s="389" t="s">
        <v>543</v>
      </c>
      <c r="F37" s="389"/>
      <c r="G37" s="389"/>
      <c r="H37" s="389" t="s">
        <v>544</v>
      </c>
      <c r="I37" s="389"/>
      <c r="J37" s="389"/>
      <c r="K37" s="389"/>
      <c r="L37" s="389" t="s">
        <v>545</v>
      </c>
      <c r="M37" s="389"/>
    </row>
    <row r="38" spans="1:13" s="1" customFormat="1" ht="44.25" customHeight="1">
      <c r="A38" s="402"/>
      <c r="B38" s="389"/>
      <c r="C38" s="389" t="s">
        <v>628</v>
      </c>
      <c r="D38" s="389"/>
      <c r="E38" s="383" t="s">
        <v>560</v>
      </c>
      <c r="F38" s="383"/>
      <c r="G38" s="383"/>
      <c r="H38" s="405" t="s">
        <v>703</v>
      </c>
      <c r="I38" s="406"/>
      <c r="J38" s="406"/>
      <c r="K38" s="406"/>
      <c r="L38" s="398" t="s">
        <v>704</v>
      </c>
      <c r="M38" s="491"/>
    </row>
    <row r="39" spans="1:13" s="1" customFormat="1" ht="23.25" customHeight="1">
      <c r="A39" s="402"/>
      <c r="B39" s="389"/>
      <c r="C39" s="389"/>
      <c r="D39" s="389"/>
      <c r="E39" s="383" t="s">
        <v>562</v>
      </c>
      <c r="F39" s="383"/>
      <c r="G39" s="383"/>
      <c r="H39" s="405" t="s">
        <v>705</v>
      </c>
      <c r="I39" s="406"/>
      <c r="J39" s="406"/>
      <c r="K39" s="406"/>
      <c r="L39" s="398" t="s">
        <v>702</v>
      </c>
      <c r="M39" s="491"/>
    </row>
    <row r="40" spans="1:13" s="1" customFormat="1" ht="23.25" customHeight="1">
      <c r="A40" s="402"/>
      <c r="B40" s="389"/>
      <c r="C40" s="389"/>
      <c r="D40" s="389"/>
      <c r="E40" s="383" t="s">
        <v>563</v>
      </c>
      <c r="F40" s="383"/>
      <c r="G40" s="383"/>
      <c r="H40" s="405" t="s">
        <v>706</v>
      </c>
      <c r="I40" s="406"/>
      <c r="J40" s="406"/>
      <c r="K40" s="406"/>
      <c r="L40" s="398" t="s">
        <v>688</v>
      </c>
      <c r="M40" s="491"/>
    </row>
    <row r="41" spans="1:13" s="1" customFormat="1" ht="38.25" customHeight="1">
      <c r="A41" s="402"/>
      <c r="B41" s="389"/>
      <c r="C41" s="389"/>
      <c r="D41" s="389"/>
      <c r="E41" s="383" t="s">
        <v>566</v>
      </c>
      <c r="F41" s="383"/>
      <c r="G41" s="383"/>
      <c r="H41" s="405" t="s">
        <v>707</v>
      </c>
      <c r="I41" s="406"/>
      <c r="J41" s="406"/>
      <c r="K41" s="406"/>
      <c r="L41" s="398" t="s">
        <v>708</v>
      </c>
      <c r="M41" s="491"/>
    </row>
    <row r="42" spans="1:13" s="1" customFormat="1" ht="32.25" customHeight="1">
      <c r="A42" s="402"/>
      <c r="B42" s="389"/>
      <c r="C42" s="389"/>
      <c r="D42" s="389"/>
      <c r="E42" s="389" t="s">
        <v>569</v>
      </c>
      <c r="F42" s="389"/>
      <c r="G42" s="389"/>
      <c r="H42" s="494" t="s">
        <v>709</v>
      </c>
      <c r="I42" s="494"/>
      <c r="J42" s="494"/>
      <c r="K42" s="494"/>
      <c r="L42" s="495" t="s">
        <v>669</v>
      </c>
      <c r="M42" s="496"/>
    </row>
    <row r="43" spans="1:13" ht="18" customHeight="1">
      <c r="A43" s="402"/>
      <c r="B43" s="389"/>
      <c r="C43" s="389"/>
      <c r="D43" s="389"/>
      <c r="E43" s="389"/>
      <c r="F43" s="389"/>
      <c r="G43" s="389"/>
      <c r="H43" s="494"/>
      <c r="I43" s="494"/>
      <c r="J43" s="494"/>
      <c r="K43" s="494"/>
      <c r="L43" s="497"/>
      <c r="M43" s="498"/>
    </row>
    <row r="44" spans="1:13" s="1" customFormat="1" ht="33.75" customHeight="1">
      <c r="A44" s="414" t="s">
        <v>644</v>
      </c>
      <c r="B44" s="414"/>
      <c r="C44" s="414"/>
      <c r="D44" s="384" t="s">
        <v>572</v>
      </c>
      <c r="E44" s="383"/>
      <c r="F44" s="383"/>
      <c r="G44" s="383"/>
      <c r="H44" s="383"/>
      <c r="I44" s="383"/>
      <c r="J44" s="383"/>
      <c r="K44" s="383"/>
      <c r="L44" s="383"/>
      <c r="M44" s="383"/>
    </row>
    <row r="45" spans="1:13" ht="66.75" customHeight="1">
      <c r="A45" s="437" t="s">
        <v>645</v>
      </c>
      <c r="B45" s="437"/>
      <c r="C45" s="437"/>
      <c r="D45" s="401" t="s">
        <v>646</v>
      </c>
      <c r="E45" s="401"/>
      <c r="F45" s="401"/>
      <c r="G45" s="401"/>
      <c r="H45" s="401"/>
      <c r="I45" s="401"/>
      <c r="J45" s="401"/>
      <c r="K45" s="401"/>
      <c r="L45" s="401"/>
      <c r="M45" s="401"/>
    </row>
  </sheetData>
  <sheetProtection formatCells="0" formatColumns="0" formatRows="0"/>
  <mergeCells count="129">
    <mergeCell ref="E40:G40"/>
    <mergeCell ref="H40:K40"/>
    <mergeCell ref="L40:M40"/>
    <mergeCell ref="E41:G41"/>
    <mergeCell ref="H41:K41"/>
    <mergeCell ref="L41:M41"/>
    <mergeCell ref="A44:C44"/>
    <mergeCell ref="D44:M44"/>
    <mergeCell ref="A45:C45"/>
    <mergeCell ref="D45:M45"/>
    <mergeCell ref="A29:A43"/>
    <mergeCell ref="B31:B43"/>
    <mergeCell ref="E35:G36"/>
    <mergeCell ref="H35:K36"/>
    <mergeCell ref="L35:M36"/>
    <mergeCell ref="C32:D36"/>
    <mergeCell ref="C38:D43"/>
    <mergeCell ref="E42:G43"/>
    <mergeCell ref="H42:K43"/>
    <mergeCell ref="L42:M43"/>
    <mergeCell ref="C37:D37"/>
    <mergeCell ref="E37:G37"/>
    <mergeCell ref="H37:K37"/>
    <mergeCell ref="L37:M37"/>
    <mergeCell ref="E38:G38"/>
    <mergeCell ref="H38:K38"/>
    <mergeCell ref="L38:M38"/>
    <mergeCell ref="E39:G39"/>
    <mergeCell ref="H39:K39"/>
    <mergeCell ref="L39:M39"/>
    <mergeCell ref="E32:G32"/>
    <mergeCell ref="H32:K32"/>
    <mergeCell ref="L32:M32"/>
    <mergeCell ref="E33:G33"/>
    <mergeCell ref="H33:K33"/>
    <mergeCell ref="L33:M33"/>
    <mergeCell ref="E34:G34"/>
    <mergeCell ref="H34:K34"/>
    <mergeCell ref="L34:M34"/>
    <mergeCell ref="C27:G27"/>
    <mergeCell ref="H27:J27"/>
    <mergeCell ref="K27:M27"/>
    <mergeCell ref="C28:G28"/>
    <mergeCell ref="H28:J28"/>
    <mergeCell ref="K28:M28"/>
    <mergeCell ref="C29:M29"/>
    <mergeCell ref="C30:M30"/>
    <mergeCell ref="C31:D31"/>
    <mergeCell ref="E31:G31"/>
    <mergeCell ref="H31:K31"/>
    <mergeCell ref="L31:M31"/>
    <mergeCell ref="D24:E24"/>
    <mergeCell ref="F24:H24"/>
    <mergeCell ref="I24:K24"/>
    <mergeCell ref="L24:M24"/>
    <mergeCell ref="A25:C25"/>
    <mergeCell ref="D25:M25"/>
    <mergeCell ref="C26:G26"/>
    <mergeCell ref="H26:J26"/>
    <mergeCell ref="K26:M26"/>
    <mergeCell ref="A13:A24"/>
    <mergeCell ref="B13:C18"/>
    <mergeCell ref="B19:C24"/>
    <mergeCell ref="A26:B28"/>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 ref="A5:A12"/>
  </mergeCells>
  <phoneticPr fontId="28" type="noConversion"/>
  <pageMargins left="0.70866141732283505" right="0.70866141732283505" top="0.74803149606299202" bottom="0.74803149606299202" header="0.31496062992126" footer="0.31496062992126"/>
  <pageSetup paperSize="9" scale="60" orientation="portrait"/>
</worksheet>
</file>

<file path=xl/worksheets/sheet32.xml><?xml version="1.0" encoding="utf-8"?>
<worksheet xmlns="http://schemas.openxmlformats.org/spreadsheetml/2006/main" xmlns:r="http://schemas.openxmlformats.org/officeDocument/2006/relationships">
  <dimension ref="A1:IS59"/>
  <sheetViews>
    <sheetView showGridLines="0" showZeros="0" workbookViewId="0">
      <selection activeCell="M1" sqref="M1"/>
    </sheetView>
  </sheetViews>
  <sheetFormatPr defaultColWidth="9" defaultRowHeight="14.25"/>
  <cols>
    <col min="1" max="1" width="8.83203125" style="7" customWidth="1"/>
    <col min="2" max="2" width="7.5" style="7" customWidth="1"/>
    <col min="3" max="3" width="7.5" style="8" customWidth="1"/>
    <col min="4" max="4" width="10.1640625" style="9" customWidth="1"/>
    <col min="5" max="5" width="7.83203125" style="9" customWidth="1"/>
    <col min="6" max="6" width="7.33203125" style="9" customWidth="1"/>
    <col min="7" max="7" width="8.33203125" style="9" customWidth="1"/>
    <col min="8" max="8" width="8.83203125" style="9" customWidth="1"/>
    <col min="9" max="9" width="7.83203125" style="9" customWidth="1"/>
    <col min="10" max="10" width="10.5" style="9" customWidth="1"/>
    <col min="11" max="11" width="7" style="9" customWidth="1"/>
    <col min="12" max="12" width="7.5" style="9" customWidth="1"/>
    <col min="13" max="13" width="19" style="9" customWidth="1"/>
    <col min="14" max="253" width="9.33203125" style="9"/>
    <col min="254" max="256" width="9.33203125" style="10"/>
    <col min="257" max="257" width="8.83203125" style="10" customWidth="1"/>
    <col min="258" max="259" width="7.5" style="10" customWidth="1"/>
    <col min="260" max="260" width="10.1640625" style="10" customWidth="1"/>
    <col min="261" max="261" width="7.83203125" style="10" customWidth="1"/>
    <col min="262" max="262" width="7.33203125" style="10" customWidth="1"/>
    <col min="263" max="263" width="8.33203125" style="10" customWidth="1"/>
    <col min="264" max="264" width="8.83203125" style="10" customWidth="1"/>
    <col min="265" max="265" width="7.83203125" style="10" customWidth="1"/>
    <col min="266" max="266" width="10.5" style="10" customWidth="1"/>
    <col min="267" max="267" width="7" style="10" customWidth="1"/>
    <col min="268" max="268" width="7.5" style="10" customWidth="1"/>
    <col min="269" max="269" width="19" style="10" customWidth="1"/>
    <col min="270" max="512" width="9.33203125" style="10"/>
    <col min="513" max="513" width="8.83203125" style="10" customWidth="1"/>
    <col min="514" max="515" width="7.5" style="10" customWidth="1"/>
    <col min="516" max="516" width="10.1640625" style="10" customWidth="1"/>
    <col min="517" max="517" width="7.83203125" style="10" customWidth="1"/>
    <col min="518" max="518" width="7.33203125" style="10" customWidth="1"/>
    <col min="519" max="519" width="8.33203125" style="10" customWidth="1"/>
    <col min="520" max="520" width="8.83203125" style="10" customWidth="1"/>
    <col min="521" max="521" width="7.83203125" style="10" customWidth="1"/>
    <col min="522" max="522" width="10.5" style="10" customWidth="1"/>
    <col min="523" max="523" width="7" style="10" customWidth="1"/>
    <col min="524" max="524" width="7.5" style="10" customWidth="1"/>
    <col min="525" max="525" width="19" style="10" customWidth="1"/>
    <col min="526" max="768" width="9.33203125" style="10"/>
    <col min="769" max="769" width="8.83203125" style="10" customWidth="1"/>
    <col min="770" max="771" width="7.5" style="10" customWidth="1"/>
    <col min="772" max="772" width="10.1640625" style="10" customWidth="1"/>
    <col min="773" max="773" width="7.83203125" style="10" customWidth="1"/>
    <col min="774" max="774" width="7.33203125" style="10" customWidth="1"/>
    <col min="775" max="775" width="8.33203125" style="10" customWidth="1"/>
    <col min="776" max="776" width="8.83203125" style="10" customWidth="1"/>
    <col min="777" max="777" width="7.83203125" style="10" customWidth="1"/>
    <col min="778" max="778" width="10.5" style="10" customWidth="1"/>
    <col min="779" max="779" width="7" style="10" customWidth="1"/>
    <col min="780" max="780" width="7.5" style="10" customWidth="1"/>
    <col min="781" max="781" width="19" style="10" customWidth="1"/>
    <col min="782" max="1024" width="9.33203125" style="10"/>
    <col min="1025" max="1025" width="8.83203125" style="10" customWidth="1"/>
    <col min="1026" max="1027" width="7.5" style="10" customWidth="1"/>
    <col min="1028" max="1028" width="10.1640625" style="10" customWidth="1"/>
    <col min="1029" max="1029" width="7.83203125" style="10" customWidth="1"/>
    <col min="1030" max="1030" width="7.33203125" style="10" customWidth="1"/>
    <col min="1031" max="1031" width="8.33203125" style="10" customWidth="1"/>
    <col min="1032" max="1032" width="8.83203125" style="10" customWidth="1"/>
    <col min="1033" max="1033" width="7.83203125" style="10" customWidth="1"/>
    <col min="1034" max="1034" width="10.5" style="10" customWidth="1"/>
    <col min="1035" max="1035" width="7" style="10" customWidth="1"/>
    <col min="1036" max="1036" width="7.5" style="10" customWidth="1"/>
    <col min="1037" max="1037" width="19" style="10" customWidth="1"/>
    <col min="1038" max="1280" width="9.33203125" style="10"/>
    <col min="1281" max="1281" width="8.83203125" style="10" customWidth="1"/>
    <col min="1282" max="1283" width="7.5" style="10" customWidth="1"/>
    <col min="1284" max="1284" width="10.1640625" style="10" customWidth="1"/>
    <col min="1285" max="1285" width="7.83203125" style="10" customWidth="1"/>
    <col min="1286" max="1286" width="7.33203125" style="10" customWidth="1"/>
    <col min="1287" max="1287" width="8.33203125" style="10" customWidth="1"/>
    <col min="1288" max="1288" width="8.83203125" style="10" customWidth="1"/>
    <col min="1289" max="1289" width="7.83203125" style="10" customWidth="1"/>
    <col min="1290" max="1290" width="10.5" style="10" customWidth="1"/>
    <col min="1291" max="1291" width="7" style="10" customWidth="1"/>
    <col min="1292" max="1292" width="7.5" style="10" customWidth="1"/>
    <col min="1293" max="1293" width="19" style="10" customWidth="1"/>
    <col min="1294" max="1536" width="9.33203125" style="10"/>
    <col min="1537" max="1537" width="8.83203125" style="10" customWidth="1"/>
    <col min="1538" max="1539" width="7.5" style="10" customWidth="1"/>
    <col min="1540" max="1540" width="10.1640625" style="10" customWidth="1"/>
    <col min="1541" max="1541" width="7.83203125" style="10" customWidth="1"/>
    <col min="1542" max="1542" width="7.33203125" style="10" customWidth="1"/>
    <col min="1543" max="1543" width="8.33203125" style="10" customWidth="1"/>
    <col min="1544" max="1544" width="8.83203125" style="10" customWidth="1"/>
    <col min="1545" max="1545" width="7.83203125" style="10" customWidth="1"/>
    <col min="1546" max="1546" width="10.5" style="10" customWidth="1"/>
    <col min="1547" max="1547" width="7" style="10" customWidth="1"/>
    <col min="1548" max="1548" width="7.5" style="10" customWidth="1"/>
    <col min="1549" max="1549" width="19" style="10" customWidth="1"/>
    <col min="1550" max="1792" width="9.33203125" style="10"/>
    <col min="1793" max="1793" width="8.83203125" style="10" customWidth="1"/>
    <col min="1794" max="1795" width="7.5" style="10" customWidth="1"/>
    <col min="1796" max="1796" width="10.1640625" style="10" customWidth="1"/>
    <col min="1797" max="1797" width="7.83203125" style="10" customWidth="1"/>
    <col min="1798" max="1798" width="7.33203125" style="10" customWidth="1"/>
    <col min="1799" max="1799" width="8.33203125" style="10" customWidth="1"/>
    <col min="1800" max="1800" width="8.83203125" style="10" customWidth="1"/>
    <col min="1801" max="1801" width="7.83203125" style="10" customWidth="1"/>
    <col min="1802" max="1802" width="10.5" style="10" customWidth="1"/>
    <col min="1803" max="1803" width="7" style="10" customWidth="1"/>
    <col min="1804" max="1804" width="7.5" style="10" customWidth="1"/>
    <col min="1805" max="1805" width="19" style="10" customWidth="1"/>
    <col min="1806" max="2048" width="9.33203125" style="10"/>
    <col min="2049" max="2049" width="8.83203125" style="10" customWidth="1"/>
    <col min="2050" max="2051" width="7.5" style="10" customWidth="1"/>
    <col min="2052" max="2052" width="10.1640625" style="10" customWidth="1"/>
    <col min="2053" max="2053" width="7.83203125" style="10" customWidth="1"/>
    <col min="2054" max="2054" width="7.33203125" style="10" customWidth="1"/>
    <col min="2055" max="2055" width="8.33203125" style="10" customWidth="1"/>
    <col min="2056" max="2056" width="8.83203125" style="10" customWidth="1"/>
    <col min="2057" max="2057" width="7.83203125" style="10" customWidth="1"/>
    <col min="2058" max="2058" width="10.5" style="10" customWidth="1"/>
    <col min="2059" max="2059" width="7" style="10" customWidth="1"/>
    <col min="2060" max="2060" width="7.5" style="10" customWidth="1"/>
    <col min="2061" max="2061" width="19" style="10" customWidth="1"/>
    <col min="2062" max="2304" width="9.33203125" style="10"/>
    <col min="2305" max="2305" width="8.83203125" style="10" customWidth="1"/>
    <col min="2306" max="2307" width="7.5" style="10" customWidth="1"/>
    <col min="2308" max="2308" width="10.1640625" style="10" customWidth="1"/>
    <col min="2309" max="2309" width="7.83203125" style="10" customWidth="1"/>
    <col min="2310" max="2310" width="7.33203125" style="10" customWidth="1"/>
    <col min="2311" max="2311" width="8.33203125" style="10" customWidth="1"/>
    <col min="2312" max="2312" width="8.83203125" style="10" customWidth="1"/>
    <col min="2313" max="2313" width="7.83203125" style="10" customWidth="1"/>
    <col min="2314" max="2314" width="10.5" style="10" customWidth="1"/>
    <col min="2315" max="2315" width="7" style="10" customWidth="1"/>
    <col min="2316" max="2316" width="7.5" style="10" customWidth="1"/>
    <col min="2317" max="2317" width="19" style="10" customWidth="1"/>
    <col min="2318" max="2560" width="9.33203125" style="10"/>
    <col min="2561" max="2561" width="8.83203125" style="10" customWidth="1"/>
    <col min="2562" max="2563" width="7.5" style="10" customWidth="1"/>
    <col min="2564" max="2564" width="10.1640625" style="10" customWidth="1"/>
    <col min="2565" max="2565" width="7.83203125" style="10" customWidth="1"/>
    <col min="2566" max="2566" width="7.33203125" style="10" customWidth="1"/>
    <col min="2567" max="2567" width="8.33203125" style="10" customWidth="1"/>
    <col min="2568" max="2568" width="8.83203125" style="10" customWidth="1"/>
    <col min="2569" max="2569" width="7.83203125" style="10" customWidth="1"/>
    <col min="2570" max="2570" width="10.5" style="10" customWidth="1"/>
    <col min="2571" max="2571" width="7" style="10" customWidth="1"/>
    <col min="2572" max="2572" width="7.5" style="10" customWidth="1"/>
    <col min="2573" max="2573" width="19" style="10" customWidth="1"/>
    <col min="2574" max="2816" width="9.33203125" style="10"/>
    <col min="2817" max="2817" width="8.83203125" style="10" customWidth="1"/>
    <col min="2818" max="2819" width="7.5" style="10" customWidth="1"/>
    <col min="2820" max="2820" width="10.1640625" style="10" customWidth="1"/>
    <col min="2821" max="2821" width="7.83203125" style="10" customWidth="1"/>
    <col min="2822" max="2822" width="7.33203125" style="10" customWidth="1"/>
    <col min="2823" max="2823" width="8.33203125" style="10" customWidth="1"/>
    <col min="2824" max="2824" width="8.83203125" style="10" customWidth="1"/>
    <col min="2825" max="2825" width="7.83203125" style="10" customWidth="1"/>
    <col min="2826" max="2826" width="10.5" style="10" customWidth="1"/>
    <col min="2827" max="2827" width="7" style="10" customWidth="1"/>
    <col min="2828" max="2828" width="7.5" style="10" customWidth="1"/>
    <col min="2829" max="2829" width="19" style="10" customWidth="1"/>
    <col min="2830" max="3072" width="9.33203125" style="10"/>
    <col min="3073" max="3073" width="8.83203125" style="10" customWidth="1"/>
    <col min="3074" max="3075" width="7.5" style="10" customWidth="1"/>
    <col min="3076" max="3076" width="10.1640625" style="10" customWidth="1"/>
    <col min="3077" max="3077" width="7.83203125" style="10" customWidth="1"/>
    <col min="3078" max="3078" width="7.33203125" style="10" customWidth="1"/>
    <col min="3079" max="3079" width="8.33203125" style="10" customWidth="1"/>
    <col min="3080" max="3080" width="8.83203125" style="10" customWidth="1"/>
    <col min="3081" max="3081" width="7.83203125" style="10" customWidth="1"/>
    <col min="3082" max="3082" width="10.5" style="10" customWidth="1"/>
    <col min="3083" max="3083" width="7" style="10" customWidth="1"/>
    <col min="3084" max="3084" width="7.5" style="10" customWidth="1"/>
    <col min="3085" max="3085" width="19" style="10" customWidth="1"/>
    <col min="3086" max="3328" width="9.33203125" style="10"/>
    <col min="3329" max="3329" width="8.83203125" style="10" customWidth="1"/>
    <col min="3330" max="3331" width="7.5" style="10" customWidth="1"/>
    <col min="3332" max="3332" width="10.1640625" style="10" customWidth="1"/>
    <col min="3333" max="3333" width="7.83203125" style="10" customWidth="1"/>
    <col min="3334" max="3334" width="7.33203125" style="10" customWidth="1"/>
    <col min="3335" max="3335" width="8.33203125" style="10" customWidth="1"/>
    <col min="3336" max="3336" width="8.83203125" style="10" customWidth="1"/>
    <col min="3337" max="3337" width="7.83203125" style="10" customWidth="1"/>
    <col min="3338" max="3338" width="10.5" style="10" customWidth="1"/>
    <col min="3339" max="3339" width="7" style="10" customWidth="1"/>
    <col min="3340" max="3340" width="7.5" style="10" customWidth="1"/>
    <col min="3341" max="3341" width="19" style="10" customWidth="1"/>
    <col min="3342" max="3584" width="9.33203125" style="10"/>
    <col min="3585" max="3585" width="8.83203125" style="10" customWidth="1"/>
    <col min="3586" max="3587" width="7.5" style="10" customWidth="1"/>
    <col min="3588" max="3588" width="10.1640625" style="10" customWidth="1"/>
    <col min="3589" max="3589" width="7.83203125" style="10" customWidth="1"/>
    <col min="3590" max="3590" width="7.33203125" style="10" customWidth="1"/>
    <col min="3591" max="3591" width="8.33203125" style="10" customWidth="1"/>
    <col min="3592" max="3592" width="8.83203125" style="10" customWidth="1"/>
    <col min="3593" max="3593" width="7.83203125" style="10" customWidth="1"/>
    <col min="3594" max="3594" width="10.5" style="10" customWidth="1"/>
    <col min="3595" max="3595" width="7" style="10" customWidth="1"/>
    <col min="3596" max="3596" width="7.5" style="10" customWidth="1"/>
    <col min="3597" max="3597" width="19" style="10" customWidth="1"/>
    <col min="3598" max="3840" width="9.33203125" style="10"/>
    <col min="3841" max="3841" width="8.83203125" style="10" customWidth="1"/>
    <col min="3842" max="3843" width="7.5" style="10" customWidth="1"/>
    <col min="3844" max="3844" width="10.1640625" style="10" customWidth="1"/>
    <col min="3845" max="3845" width="7.83203125" style="10" customWidth="1"/>
    <col min="3846" max="3846" width="7.33203125" style="10" customWidth="1"/>
    <col min="3847" max="3847" width="8.33203125" style="10" customWidth="1"/>
    <col min="3848" max="3848" width="8.83203125" style="10" customWidth="1"/>
    <col min="3849" max="3849" width="7.83203125" style="10" customWidth="1"/>
    <col min="3850" max="3850" width="10.5" style="10" customWidth="1"/>
    <col min="3851" max="3851" width="7" style="10" customWidth="1"/>
    <col min="3852" max="3852" width="7.5" style="10" customWidth="1"/>
    <col min="3853" max="3853" width="19" style="10" customWidth="1"/>
    <col min="3854" max="4096" width="9.33203125" style="10"/>
    <col min="4097" max="4097" width="8.83203125" style="10" customWidth="1"/>
    <col min="4098" max="4099" width="7.5" style="10" customWidth="1"/>
    <col min="4100" max="4100" width="10.1640625" style="10" customWidth="1"/>
    <col min="4101" max="4101" width="7.83203125" style="10" customWidth="1"/>
    <col min="4102" max="4102" width="7.33203125" style="10" customWidth="1"/>
    <col min="4103" max="4103" width="8.33203125" style="10" customWidth="1"/>
    <col min="4104" max="4104" width="8.83203125" style="10" customWidth="1"/>
    <col min="4105" max="4105" width="7.83203125" style="10" customWidth="1"/>
    <col min="4106" max="4106" width="10.5" style="10" customWidth="1"/>
    <col min="4107" max="4107" width="7" style="10" customWidth="1"/>
    <col min="4108" max="4108" width="7.5" style="10" customWidth="1"/>
    <col min="4109" max="4109" width="19" style="10" customWidth="1"/>
    <col min="4110" max="4352" width="9.33203125" style="10"/>
    <col min="4353" max="4353" width="8.83203125" style="10" customWidth="1"/>
    <col min="4354" max="4355" width="7.5" style="10" customWidth="1"/>
    <col min="4356" max="4356" width="10.1640625" style="10" customWidth="1"/>
    <col min="4357" max="4357" width="7.83203125" style="10" customWidth="1"/>
    <col min="4358" max="4358" width="7.33203125" style="10" customWidth="1"/>
    <col min="4359" max="4359" width="8.33203125" style="10" customWidth="1"/>
    <col min="4360" max="4360" width="8.83203125" style="10" customWidth="1"/>
    <col min="4361" max="4361" width="7.83203125" style="10" customWidth="1"/>
    <col min="4362" max="4362" width="10.5" style="10" customWidth="1"/>
    <col min="4363" max="4363" width="7" style="10" customWidth="1"/>
    <col min="4364" max="4364" width="7.5" style="10" customWidth="1"/>
    <col min="4365" max="4365" width="19" style="10" customWidth="1"/>
    <col min="4366" max="4608" width="9.33203125" style="10"/>
    <col min="4609" max="4609" width="8.83203125" style="10" customWidth="1"/>
    <col min="4610" max="4611" width="7.5" style="10" customWidth="1"/>
    <col min="4612" max="4612" width="10.1640625" style="10" customWidth="1"/>
    <col min="4613" max="4613" width="7.83203125" style="10" customWidth="1"/>
    <col min="4614" max="4614" width="7.33203125" style="10" customWidth="1"/>
    <col min="4615" max="4615" width="8.33203125" style="10" customWidth="1"/>
    <col min="4616" max="4616" width="8.83203125" style="10" customWidth="1"/>
    <col min="4617" max="4617" width="7.83203125" style="10" customWidth="1"/>
    <col min="4618" max="4618" width="10.5" style="10" customWidth="1"/>
    <col min="4619" max="4619" width="7" style="10" customWidth="1"/>
    <col min="4620" max="4620" width="7.5" style="10" customWidth="1"/>
    <col min="4621" max="4621" width="19" style="10" customWidth="1"/>
    <col min="4622" max="4864" width="9.33203125" style="10"/>
    <col min="4865" max="4865" width="8.83203125" style="10" customWidth="1"/>
    <col min="4866" max="4867" width="7.5" style="10" customWidth="1"/>
    <col min="4868" max="4868" width="10.1640625" style="10" customWidth="1"/>
    <col min="4869" max="4869" width="7.83203125" style="10" customWidth="1"/>
    <col min="4870" max="4870" width="7.33203125" style="10" customWidth="1"/>
    <col min="4871" max="4871" width="8.33203125" style="10" customWidth="1"/>
    <col min="4872" max="4872" width="8.83203125" style="10" customWidth="1"/>
    <col min="4873" max="4873" width="7.83203125" style="10" customWidth="1"/>
    <col min="4874" max="4874" width="10.5" style="10" customWidth="1"/>
    <col min="4875" max="4875" width="7" style="10" customWidth="1"/>
    <col min="4876" max="4876" width="7.5" style="10" customWidth="1"/>
    <col min="4877" max="4877" width="19" style="10" customWidth="1"/>
    <col min="4878" max="5120" width="9.33203125" style="10"/>
    <col min="5121" max="5121" width="8.83203125" style="10" customWidth="1"/>
    <col min="5122" max="5123" width="7.5" style="10" customWidth="1"/>
    <col min="5124" max="5124" width="10.1640625" style="10" customWidth="1"/>
    <col min="5125" max="5125" width="7.83203125" style="10" customWidth="1"/>
    <col min="5126" max="5126" width="7.33203125" style="10" customWidth="1"/>
    <col min="5127" max="5127" width="8.33203125" style="10" customWidth="1"/>
    <col min="5128" max="5128" width="8.83203125" style="10" customWidth="1"/>
    <col min="5129" max="5129" width="7.83203125" style="10" customWidth="1"/>
    <col min="5130" max="5130" width="10.5" style="10" customWidth="1"/>
    <col min="5131" max="5131" width="7" style="10" customWidth="1"/>
    <col min="5132" max="5132" width="7.5" style="10" customWidth="1"/>
    <col min="5133" max="5133" width="19" style="10" customWidth="1"/>
    <col min="5134" max="5376" width="9.33203125" style="10"/>
    <col min="5377" max="5377" width="8.83203125" style="10" customWidth="1"/>
    <col min="5378" max="5379" width="7.5" style="10" customWidth="1"/>
    <col min="5380" max="5380" width="10.1640625" style="10" customWidth="1"/>
    <col min="5381" max="5381" width="7.83203125" style="10" customWidth="1"/>
    <col min="5382" max="5382" width="7.33203125" style="10" customWidth="1"/>
    <col min="5383" max="5383" width="8.33203125" style="10" customWidth="1"/>
    <col min="5384" max="5384" width="8.83203125" style="10" customWidth="1"/>
    <col min="5385" max="5385" width="7.83203125" style="10" customWidth="1"/>
    <col min="5386" max="5386" width="10.5" style="10" customWidth="1"/>
    <col min="5387" max="5387" width="7" style="10" customWidth="1"/>
    <col min="5388" max="5388" width="7.5" style="10" customWidth="1"/>
    <col min="5389" max="5389" width="19" style="10" customWidth="1"/>
    <col min="5390" max="5632" width="9.33203125" style="10"/>
    <col min="5633" max="5633" width="8.83203125" style="10" customWidth="1"/>
    <col min="5634" max="5635" width="7.5" style="10" customWidth="1"/>
    <col min="5636" max="5636" width="10.1640625" style="10" customWidth="1"/>
    <col min="5637" max="5637" width="7.83203125" style="10" customWidth="1"/>
    <col min="5638" max="5638" width="7.33203125" style="10" customWidth="1"/>
    <col min="5639" max="5639" width="8.33203125" style="10" customWidth="1"/>
    <col min="5640" max="5640" width="8.83203125" style="10" customWidth="1"/>
    <col min="5641" max="5641" width="7.83203125" style="10" customWidth="1"/>
    <col min="5642" max="5642" width="10.5" style="10" customWidth="1"/>
    <col min="5643" max="5643" width="7" style="10" customWidth="1"/>
    <col min="5644" max="5644" width="7.5" style="10" customWidth="1"/>
    <col min="5645" max="5645" width="19" style="10" customWidth="1"/>
    <col min="5646" max="5888" width="9.33203125" style="10"/>
    <col min="5889" max="5889" width="8.83203125" style="10" customWidth="1"/>
    <col min="5890" max="5891" width="7.5" style="10" customWidth="1"/>
    <col min="5892" max="5892" width="10.1640625" style="10" customWidth="1"/>
    <col min="5893" max="5893" width="7.83203125" style="10" customWidth="1"/>
    <col min="5894" max="5894" width="7.33203125" style="10" customWidth="1"/>
    <col min="5895" max="5895" width="8.33203125" style="10" customWidth="1"/>
    <col min="5896" max="5896" width="8.83203125" style="10" customWidth="1"/>
    <col min="5897" max="5897" width="7.83203125" style="10" customWidth="1"/>
    <col min="5898" max="5898" width="10.5" style="10" customWidth="1"/>
    <col min="5899" max="5899" width="7" style="10" customWidth="1"/>
    <col min="5900" max="5900" width="7.5" style="10" customWidth="1"/>
    <col min="5901" max="5901" width="19" style="10" customWidth="1"/>
    <col min="5902" max="6144" width="9.33203125" style="10"/>
    <col min="6145" max="6145" width="8.83203125" style="10" customWidth="1"/>
    <col min="6146" max="6147" width="7.5" style="10" customWidth="1"/>
    <col min="6148" max="6148" width="10.1640625" style="10" customWidth="1"/>
    <col min="6149" max="6149" width="7.83203125" style="10" customWidth="1"/>
    <col min="6150" max="6150" width="7.33203125" style="10" customWidth="1"/>
    <col min="6151" max="6151" width="8.33203125" style="10" customWidth="1"/>
    <col min="6152" max="6152" width="8.83203125" style="10" customWidth="1"/>
    <col min="6153" max="6153" width="7.83203125" style="10" customWidth="1"/>
    <col min="6154" max="6154" width="10.5" style="10" customWidth="1"/>
    <col min="6155" max="6155" width="7" style="10" customWidth="1"/>
    <col min="6156" max="6156" width="7.5" style="10" customWidth="1"/>
    <col min="6157" max="6157" width="19" style="10" customWidth="1"/>
    <col min="6158" max="6400" width="9.33203125" style="10"/>
    <col min="6401" max="6401" width="8.83203125" style="10" customWidth="1"/>
    <col min="6402" max="6403" width="7.5" style="10" customWidth="1"/>
    <col min="6404" max="6404" width="10.1640625" style="10" customWidth="1"/>
    <col min="6405" max="6405" width="7.83203125" style="10" customWidth="1"/>
    <col min="6406" max="6406" width="7.33203125" style="10" customWidth="1"/>
    <col min="6407" max="6407" width="8.33203125" style="10" customWidth="1"/>
    <col min="6408" max="6408" width="8.83203125" style="10" customWidth="1"/>
    <col min="6409" max="6409" width="7.83203125" style="10" customWidth="1"/>
    <col min="6410" max="6410" width="10.5" style="10" customWidth="1"/>
    <col min="6411" max="6411" width="7" style="10" customWidth="1"/>
    <col min="6412" max="6412" width="7.5" style="10" customWidth="1"/>
    <col min="6413" max="6413" width="19" style="10" customWidth="1"/>
    <col min="6414" max="6656" width="9.33203125" style="10"/>
    <col min="6657" max="6657" width="8.83203125" style="10" customWidth="1"/>
    <col min="6658" max="6659" width="7.5" style="10" customWidth="1"/>
    <col min="6660" max="6660" width="10.1640625" style="10" customWidth="1"/>
    <col min="6661" max="6661" width="7.83203125" style="10" customWidth="1"/>
    <col min="6662" max="6662" width="7.33203125" style="10" customWidth="1"/>
    <col min="6663" max="6663" width="8.33203125" style="10" customWidth="1"/>
    <col min="6664" max="6664" width="8.83203125" style="10" customWidth="1"/>
    <col min="6665" max="6665" width="7.83203125" style="10" customWidth="1"/>
    <col min="6666" max="6666" width="10.5" style="10" customWidth="1"/>
    <col min="6667" max="6667" width="7" style="10" customWidth="1"/>
    <col min="6668" max="6668" width="7.5" style="10" customWidth="1"/>
    <col min="6669" max="6669" width="19" style="10" customWidth="1"/>
    <col min="6670" max="6912" width="9.33203125" style="10"/>
    <col min="6913" max="6913" width="8.83203125" style="10" customWidth="1"/>
    <col min="6914" max="6915" width="7.5" style="10" customWidth="1"/>
    <col min="6916" max="6916" width="10.1640625" style="10" customWidth="1"/>
    <col min="6917" max="6917" width="7.83203125" style="10" customWidth="1"/>
    <col min="6918" max="6918" width="7.33203125" style="10" customWidth="1"/>
    <col min="6919" max="6919" width="8.33203125" style="10" customWidth="1"/>
    <col min="6920" max="6920" width="8.83203125" style="10" customWidth="1"/>
    <col min="6921" max="6921" width="7.83203125" style="10" customWidth="1"/>
    <col min="6922" max="6922" width="10.5" style="10" customWidth="1"/>
    <col min="6923" max="6923" width="7" style="10" customWidth="1"/>
    <col min="6924" max="6924" width="7.5" style="10" customWidth="1"/>
    <col min="6925" max="6925" width="19" style="10" customWidth="1"/>
    <col min="6926" max="7168" width="9.33203125" style="10"/>
    <col min="7169" max="7169" width="8.83203125" style="10" customWidth="1"/>
    <col min="7170" max="7171" width="7.5" style="10" customWidth="1"/>
    <col min="7172" max="7172" width="10.1640625" style="10" customWidth="1"/>
    <col min="7173" max="7173" width="7.83203125" style="10" customWidth="1"/>
    <col min="7174" max="7174" width="7.33203125" style="10" customWidth="1"/>
    <col min="7175" max="7175" width="8.33203125" style="10" customWidth="1"/>
    <col min="7176" max="7176" width="8.83203125" style="10" customWidth="1"/>
    <col min="7177" max="7177" width="7.83203125" style="10" customWidth="1"/>
    <col min="7178" max="7178" width="10.5" style="10" customWidth="1"/>
    <col min="7179" max="7179" width="7" style="10" customWidth="1"/>
    <col min="7180" max="7180" width="7.5" style="10" customWidth="1"/>
    <col min="7181" max="7181" width="19" style="10" customWidth="1"/>
    <col min="7182" max="7424" width="9.33203125" style="10"/>
    <col min="7425" max="7425" width="8.83203125" style="10" customWidth="1"/>
    <col min="7426" max="7427" width="7.5" style="10" customWidth="1"/>
    <col min="7428" max="7428" width="10.1640625" style="10" customWidth="1"/>
    <col min="7429" max="7429" width="7.83203125" style="10" customWidth="1"/>
    <col min="7430" max="7430" width="7.33203125" style="10" customWidth="1"/>
    <col min="7431" max="7431" width="8.33203125" style="10" customWidth="1"/>
    <col min="7432" max="7432" width="8.83203125" style="10" customWidth="1"/>
    <col min="7433" max="7433" width="7.83203125" style="10" customWidth="1"/>
    <col min="7434" max="7434" width="10.5" style="10" customWidth="1"/>
    <col min="7435" max="7435" width="7" style="10" customWidth="1"/>
    <col min="7436" max="7436" width="7.5" style="10" customWidth="1"/>
    <col min="7437" max="7437" width="19" style="10" customWidth="1"/>
    <col min="7438" max="7680" width="9.33203125" style="10"/>
    <col min="7681" max="7681" width="8.83203125" style="10" customWidth="1"/>
    <col min="7682" max="7683" width="7.5" style="10" customWidth="1"/>
    <col min="7684" max="7684" width="10.1640625" style="10" customWidth="1"/>
    <col min="7685" max="7685" width="7.83203125" style="10" customWidth="1"/>
    <col min="7686" max="7686" width="7.33203125" style="10" customWidth="1"/>
    <col min="7687" max="7687" width="8.33203125" style="10" customWidth="1"/>
    <col min="7688" max="7688" width="8.83203125" style="10" customWidth="1"/>
    <col min="7689" max="7689" width="7.83203125" style="10" customWidth="1"/>
    <col min="7690" max="7690" width="10.5" style="10" customWidth="1"/>
    <col min="7691" max="7691" width="7" style="10" customWidth="1"/>
    <col min="7692" max="7692" width="7.5" style="10" customWidth="1"/>
    <col min="7693" max="7693" width="19" style="10" customWidth="1"/>
    <col min="7694" max="7936" width="9.33203125" style="10"/>
    <col min="7937" max="7937" width="8.83203125" style="10" customWidth="1"/>
    <col min="7938" max="7939" width="7.5" style="10" customWidth="1"/>
    <col min="7940" max="7940" width="10.1640625" style="10" customWidth="1"/>
    <col min="7941" max="7941" width="7.83203125" style="10" customWidth="1"/>
    <col min="7942" max="7942" width="7.33203125" style="10" customWidth="1"/>
    <col min="7943" max="7943" width="8.33203125" style="10" customWidth="1"/>
    <col min="7944" max="7944" width="8.83203125" style="10" customWidth="1"/>
    <col min="7945" max="7945" width="7.83203125" style="10" customWidth="1"/>
    <col min="7946" max="7946" width="10.5" style="10" customWidth="1"/>
    <col min="7947" max="7947" width="7" style="10" customWidth="1"/>
    <col min="7948" max="7948" width="7.5" style="10" customWidth="1"/>
    <col min="7949" max="7949" width="19" style="10" customWidth="1"/>
    <col min="7950" max="8192" width="9.33203125" style="10"/>
    <col min="8193" max="8193" width="8.83203125" style="10" customWidth="1"/>
    <col min="8194" max="8195" width="7.5" style="10" customWidth="1"/>
    <col min="8196" max="8196" width="10.1640625" style="10" customWidth="1"/>
    <col min="8197" max="8197" width="7.83203125" style="10" customWidth="1"/>
    <col min="8198" max="8198" width="7.33203125" style="10" customWidth="1"/>
    <col min="8199" max="8199" width="8.33203125" style="10" customWidth="1"/>
    <col min="8200" max="8200" width="8.83203125" style="10" customWidth="1"/>
    <col min="8201" max="8201" width="7.83203125" style="10" customWidth="1"/>
    <col min="8202" max="8202" width="10.5" style="10" customWidth="1"/>
    <col min="8203" max="8203" width="7" style="10" customWidth="1"/>
    <col min="8204" max="8204" width="7.5" style="10" customWidth="1"/>
    <col min="8205" max="8205" width="19" style="10" customWidth="1"/>
    <col min="8206" max="8448" width="9.33203125" style="10"/>
    <col min="8449" max="8449" width="8.83203125" style="10" customWidth="1"/>
    <col min="8450" max="8451" width="7.5" style="10" customWidth="1"/>
    <col min="8452" max="8452" width="10.1640625" style="10" customWidth="1"/>
    <col min="8453" max="8453" width="7.83203125" style="10" customWidth="1"/>
    <col min="8454" max="8454" width="7.33203125" style="10" customWidth="1"/>
    <col min="8455" max="8455" width="8.33203125" style="10" customWidth="1"/>
    <col min="8456" max="8456" width="8.83203125" style="10" customWidth="1"/>
    <col min="8457" max="8457" width="7.83203125" style="10" customWidth="1"/>
    <col min="8458" max="8458" width="10.5" style="10" customWidth="1"/>
    <col min="8459" max="8459" width="7" style="10" customWidth="1"/>
    <col min="8460" max="8460" width="7.5" style="10" customWidth="1"/>
    <col min="8461" max="8461" width="19" style="10" customWidth="1"/>
    <col min="8462" max="8704" width="9.33203125" style="10"/>
    <col min="8705" max="8705" width="8.83203125" style="10" customWidth="1"/>
    <col min="8706" max="8707" width="7.5" style="10" customWidth="1"/>
    <col min="8708" max="8708" width="10.1640625" style="10" customWidth="1"/>
    <col min="8709" max="8709" width="7.83203125" style="10" customWidth="1"/>
    <col min="8710" max="8710" width="7.33203125" style="10" customWidth="1"/>
    <col min="8711" max="8711" width="8.33203125" style="10" customWidth="1"/>
    <col min="8712" max="8712" width="8.83203125" style="10" customWidth="1"/>
    <col min="8713" max="8713" width="7.83203125" style="10" customWidth="1"/>
    <col min="8714" max="8714" width="10.5" style="10" customWidth="1"/>
    <col min="8715" max="8715" width="7" style="10" customWidth="1"/>
    <col min="8716" max="8716" width="7.5" style="10" customWidth="1"/>
    <col min="8717" max="8717" width="19" style="10" customWidth="1"/>
    <col min="8718" max="8960" width="9.33203125" style="10"/>
    <col min="8961" max="8961" width="8.83203125" style="10" customWidth="1"/>
    <col min="8962" max="8963" width="7.5" style="10" customWidth="1"/>
    <col min="8964" max="8964" width="10.1640625" style="10" customWidth="1"/>
    <col min="8965" max="8965" width="7.83203125" style="10" customWidth="1"/>
    <col min="8966" max="8966" width="7.33203125" style="10" customWidth="1"/>
    <col min="8967" max="8967" width="8.33203125" style="10" customWidth="1"/>
    <col min="8968" max="8968" width="8.83203125" style="10" customWidth="1"/>
    <col min="8969" max="8969" width="7.83203125" style="10" customWidth="1"/>
    <col min="8970" max="8970" width="10.5" style="10" customWidth="1"/>
    <col min="8971" max="8971" width="7" style="10" customWidth="1"/>
    <col min="8972" max="8972" width="7.5" style="10" customWidth="1"/>
    <col min="8973" max="8973" width="19" style="10" customWidth="1"/>
    <col min="8974" max="9216" width="9.33203125" style="10"/>
    <col min="9217" max="9217" width="8.83203125" style="10" customWidth="1"/>
    <col min="9218" max="9219" width="7.5" style="10" customWidth="1"/>
    <col min="9220" max="9220" width="10.1640625" style="10" customWidth="1"/>
    <col min="9221" max="9221" width="7.83203125" style="10" customWidth="1"/>
    <col min="9222" max="9222" width="7.33203125" style="10" customWidth="1"/>
    <col min="9223" max="9223" width="8.33203125" style="10" customWidth="1"/>
    <col min="9224" max="9224" width="8.83203125" style="10" customWidth="1"/>
    <col min="9225" max="9225" width="7.83203125" style="10" customWidth="1"/>
    <col min="9226" max="9226" width="10.5" style="10" customWidth="1"/>
    <col min="9227" max="9227" width="7" style="10" customWidth="1"/>
    <col min="9228" max="9228" width="7.5" style="10" customWidth="1"/>
    <col min="9229" max="9229" width="19" style="10" customWidth="1"/>
    <col min="9230" max="9472" width="9.33203125" style="10"/>
    <col min="9473" max="9473" width="8.83203125" style="10" customWidth="1"/>
    <col min="9474" max="9475" width="7.5" style="10" customWidth="1"/>
    <col min="9476" max="9476" width="10.1640625" style="10" customWidth="1"/>
    <col min="9477" max="9477" width="7.83203125" style="10" customWidth="1"/>
    <col min="9478" max="9478" width="7.33203125" style="10" customWidth="1"/>
    <col min="9479" max="9479" width="8.33203125" style="10" customWidth="1"/>
    <col min="9480" max="9480" width="8.83203125" style="10" customWidth="1"/>
    <col min="9481" max="9481" width="7.83203125" style="10" customWidth="1"/>
    <col min="9482" max="9482" width="10.5" style="10" customWidth="1"/>
    <col min="9483" max="9483" width="7" style="10" customWidth="1"/>
    <col min="9484" max="9484" width="7.5" style="10" customWidth="1"/>
    <col min="9485" max="9485" width="19" style="10" customWidth="1"/>
    <col min="9486" max="9728" width="9.33203125" style="10"/>
    <col min="9729" max="9729" width="8.83203125" style="10" customWidth="1"/>
    <col min="9730" max="9731" width="7.5" style="10" customWidth="1"/>
    <col min="9732" max="9732" width="10.1640625" style="10" customWidth="1"/>
    <col min="9733" max="9733" width="7.83203125" style="10" customWidth="1"/>
    <col min="9734" max="9734" width="7.33203125" style="10" customWidth="1"/>
    <col min="9735" max="9735" width="8.33203125" style="10" customWidth="1"/>
    <col min="9736" max="9736" width="8.83203125" style="10" customWidth="1"/>
    <col min="9737" max="9737" width="7.83203125" style="10" customWidth="1"/>
    <col min="9738" max="9738" width="10.5" style="10" customWidth="1"/>
    <col min="9739" max="9739" width="7" style="10" customWidth="1"/>
    <col min="9740" max="9740" width="7.5" style="10" customWidth="1"/>
    <col min="9741" max="9741" width="19" style="10" customWidth="1"/>
    <col min="9742" max="9984" width="9.33203125" style="10"/>
    <col min="9985" max="9985" width="8.83203125" style="10" customWidth="1"/>
    <col min="9986" max="9987" width="7.5" style="10" customWidth="1"/>
    <col min="9988" max="9988" width="10.1640625" style="10" customWidth="1"/>
    <col min="9989" max="9989" width="7.83203125" style="10" customWidth="1"/>
    <col min="9990" max="9990" width="7.33203125" style="10" customWidth="1"/>
    <col min="9991" max="9991" width="8.33203125" style="10" customWidth="1"/>
    <col min="9992" max="9992" width="8.83203125" style="10" customWidth="1"/>
    <col min="9993" max="9993" width="7.83203125" style="10" customWidth="1"/>
    <col min="9994" max="9994" width="10.5" style="10" customWidth="1"/>
    <col min="9995" max="9995" width="7" style="10" customWidth="1"/>
    <col min="9996" max="9996" width="7.5" style="10" customWidth="1"/>
    <col min="9997" max="9997" width="19" style="10" customWidth="1"/>
    <col min="9998" max="10240" width="9.33203125" style="10"/>
    <col min="10241" max="10241" width="8.83203125" style="10" customWidth="1"/>
    <col min="10242" max="10243" width="7.5" style="10" customWidth="1"/>
    <col min="10244" max="10244" width="10.1640625" style="10" customWidth="1"/>
    <col min="10245" max="10245" width="7.83203125" style="10" customWidth="1"/>
    <col min="10246" max="10246" width="7.33203125" style="10" customWidth="1"/>
    <col min="10247" max="10247" width="8.33203125" style="10" customWidth="1"/>
    <col min="10248" max="10248" width="8.83203125" style="10" customWidth="1"/>
    <col min="10249" max="10249" width="7.83203125" style="10" customWidth="1"/>
    <col min="10250" max="10250" width="10.5" style="10" customWidth="1"/>
    <col min="10251" max="10251" width="7" style="10" customWidth="1"/>
    <col min="10252" max="10252" width="7.5" style="10" customWidth="1"/>
    <col min="10253" max="10253" width="19" style="10" customWidth="1"/>
    <col min="10254" max="10496" width="9.33203125" style="10"/>
    <col min="10497" max="10497" width="8.83203125" style="10" customWidth="1"/>
    <col min="10498" max="10499" width="7.5" style="10" customWidth="1"/>
    <col min="10500" max="10500" width="10.1640625" style="10" customWidth="1"/>
    <col min="10501" max="10501" width="7.83203125" style="10" customWidth="1"/>
    <col min="10502" max="10502" width="7.33203125" style="10" customWidth="1"/>
    <col min="10503" max="10503" width="8.33203125" style="10" customWidth="1"/>
    <col min="10504" max="10504" width="8.83203125" style="10" customWidth="1"/>
    <col min="10505" max="10505" width="7.83203125" style="10" customWidth="1"/>
    <col min="10506" max="10506" width="10.5" style="10" customWidth="1"/>
    <col min="10507" max="10507" width="7" style="10" customWidth="1"/>
    <col min="10508" max="10508" width="7.5" style="10" customWidth="1"/>
    <col min="10509" max="10509" width="19" style="10" customWidth="1"/>
    <col min="10510" max="10752" width="9.33203125" style="10"/>
    <col min="10753" max="10753" width="8.83203125" style="10" customWidth="1"/>
    <col min="10754" max="10755" width="7.5" style="10" customWidth="1"/>
    <col min="10756" max="10756" width="10.1640625" style="10" customWidth="1"/>
    <col min="10757" max="10757" width="7.83203125" style="10" customWidth="1"/>
    <col min="10758" max="10758" width="7.33203125" style="10" customWidth="1"/>
    <col min="10759" max="10759" width="8.33203125" style="10" customWidth="1"/>
    <col min="10760" max="10760" width="8.83203125" style="10" customWidth="1"/>
    <col min="10761" max="10761" width="7.83203125" style="10" customWidth="1"/>
    <col min="10762" max="10762" width="10.5" style="10" customWidth="1"/>
    <col min="10763" max="10763" width="7" style="10" customWidth="1"/>
    <col min="10764" max="10764" width="7.5" style="10" customWidth="1"/>
    <col min="10765" max="10765" width="19" style="10" customWidth="1"/>
    <col min="10766" max="11008" width="9.33203125" style="10"/>
    <col min="11009" max="11009" width="8.83203125" style="10" customWidth="1"/>
    <col min="11010" max="11011" width="7.5" style="10" customWidth="1"/>
    <col min="11012" max="11012" width="10.1640625" style="10" customWidth="1"/>
    <col min="11013" max="11013" width="7.83203125" style="10" customWidth="1"/>
    <col min="11014" max="11014" width="7.33203125" style="10" customWidth="1"/>
    <col min="11015" max="11015" width="8.33203125" style="10" customWidth="1"/>
    <col min="11016" max="11016" width="8.83203125" style="10" customWidth="1"/>
    <col min="11017" max="11017" width="7.83203125" style="10" customWidth="1"/>
    <col min="11018" max="11018" width="10.5" style="10" customWidth="1"/>
    <col min="11019" max="11019" width="7" style="10" customWidth="1"/>
    <col min="11020" max="11020" width="7.5" style="10" customWidth="1"/>
    <col min="11021" max="11021" width="19" style="10" customWidth="1"/>
    <col min="11022" max="11264" width="9.33203125" style="10"/>
    <col min="11265" max="11265" width="8.83203125" style="10" customWidth="1"/>
    <col min="11266" max="11267" width="7.5" style="10" customWidth="1"/>
    <col min="11268" max="11268" width="10.1640625" style="10" customWidth="1"/>
    <col min="11269" max="11269" width="7.83203125" style="10" customWidth="1"/>
    <col min="11270" max="11270" width="7.33203125" style="10" customWidth="1"/>
    <col min="11271" max="11271" width="8.33203125" style="10" customWidth="1"/>
    <col min="11272" max="11272" width="8.83203125" style="10" customWidth="1"/>
    <col min="11273" max="11273" width="7.83203125" style="10" customWidth="1"/>
    <col min="11274" max="11274" width="10.5" style="10" customWidth="1"/>
    <col min="11275" max="11275" width="7" style="10" customWidth="1"/>
    <col min="11276" max="11276" width="7.5" style="10" customWidth="1"/>
    <col min="11277" max="11277" width="19" style="10" customWidth="1"/>
    <col min="11278" max="11520" width="9.33203125" style="10"/>
    <col min="11521" max="11521" width="8.83203125" style="10" customWidth="1"/>
    <col min="11522" max="11523" width="7.5" style="10" customWidth="1"/>
    <col min="11524" max="11524" width="10.1640625" style="10" customWidth="1"/>
    <col min="11525" max="11525" width="7.83203125" style="10" customWidth="1"/>
    <col min="11526" max="11526" width="7.33203125" style="10" customWidth="1"/>
    <col min="11527" max="11527" width="8.33203125" style="10" customWidth="1"/>
    <col min="11528" max="11528" width="8.83203125" style="10" customWidth="1"/>
    <col min="11529" max="11529" width="7.83203125" style="10" customWidth="1"/>
    <col min="11530" max="11530" width="10.5" style="10" customWidth="1"/>
    <col min="11531" max="11531" width="7" style="10" customWidth="1"/>
    <col min="11532" max="11532" width="7.5" style="10" customWidth="1"/>
    <col min="11533" max="11533" width="19" style="10" customWidth="1"/>
    <col min="11534" max="11776" width="9.33203125" style="10"/>
    <col min="11777" max="11777" width="8.83203125" style="10" customWidth="1"/>
    <col min="11778" max="11779" width="7.5" style="10" customWidth="1"/>
    <col min="11780" max="11780" width="10.1640625" style="10" customWidth="1"/>
    <col min="11781" max="11781" width="7.83203125" style="10" customWidth="1"/>
    <col min="11782" max="11782" width="7.33203125" style="10" customWidth="1"/>
    <col min="11783" max="11783" width="8.33203125" style="10" customWidth="1"/>
    <col min="11784" max="11784" width="8.83203125" style="10" customWidth="1"/>
    <col min="11785" max="11785" width="7.83203125" style="10" customWidth="1"/>
    <col min="11786" max="11786" width="10.5" style="10" customWidth="1"/>
    <col min="11787" max="11787" width="7" style="10" customWidth="1"/>
    <col min="11788" max="11788" width="7.5" style="10" customWidth="1"/>
    <col min="11789" max="11789" width="19" style="10" customWidth="1"/>
    <col min="11790" max="12032" width="9.33203125" style="10"/>
    <col min="12033" max="12033" width="8.83203125" style="10" customWidth="1"/>
    <col min="12034" max="12035" width="7.5" style="10" customWidth="1"/>
    <col min="12036" max="12036" width="10.1640625" style="10" customWidth="1"/>
    <col min="12037" max="12037" width="7.83203125" style="10" customWidth="1"/>
    <col min="12038" max="12038" width="7.33203125" style="10" customWidth="1"/>
    <col min="12039" max="12039" width="8.33203125" style="10" customWidth="1"/>
    <col min="12040" max="12040" width="8.83203125" style="10" customWidth="1"/>
    <col min="12041" max="12041" width="7.83203125" style="10" customWidth="1"/>
    <col min="12042" max="12042" width="10.5" style="10" customWidth="1"/>
    <col min="12043" max="12043" width="7" style="10" customWidth="1"/>
    <col min="12044" max="12044" width="7.5" style="10" customWidth="1"/>
    <col min="12045" max="12045" width="19" style="10" customWidth="1"/>
    <col min="12046" max="12288" width="9.33203125" style="10"/>
    <col min="12289" max="12289" width="8.83203125" style="10" customWidth="1"/>
    <col min="12290" max="12291" width="7.5" style="10" customWidth="1"/>
    <col min="12292" max="12292" width="10.1640625" style="10" customWidth="1"/>
    <col min="12293" max="12293" width="7.83203125" style="10" customWidth="1"/>
    <col min="12294" max="12294" width="7.33203125" style="10" customWidth="1"/>
    <col min="12295" max="12295" width="8.33203125" style="10" customWidth="1"/>
    <col min="12296" max="12296" width="8.83203125" style="10" customWidth="1"/>
    <col min="12297" max="12297" width="7.83203125" style="10" customWidth="1"/>
    <col min="12298" max="12298" width="10.5" style="10" customWidth="1"/>
    <col min="12299" max="12299" width="7" style="10" customWidth="1"/>
    <col min="12300" max="12300" width="7.5" style="10" customWidth="1"/>
    <col min="12301" max="12301" width="19" style="10" customWidth="1"/>
    <col min="12302" max="12544" width="9.33203125" style="10"/>
    <col min="12545" max="12545" width="8.83203125" style="10" customWidth="1"/>
    <col min="12546" max="12547" width="7.5" style="10" customWidth="1"/>
    <col min="12548" max="12548" width="10.1640625" style="10" customWidth="1"/>
    <col min="12549" max="12549" width="7.83203125" style="10" customWidth="1"/>
    <col min="12550" max="12550" width="7.33203125" style="10" customWidth="1"/>
    <col min="12551" max="12551" width="8.33203125" style="10" customWidth="1"/>
    <col min="12552" max="12552" width="8.83203125" style="10" customWidth="1"/>
    <col min="12553" max="12553" width="7.83203125" style="10" customWidth="1"/>
    <col min="12554" max="12554" width="10.5" style="10" customWidth="1"/>
    <col min="12555" max="12555" width="7" style="10" customWidth="1"/>
    <col min="12556" max="12556" width="7.5" style="10" customWidth="1"/>
    <col min="12557" max="12557" width="19" style="10" customWidth="1"/>
    <col min="12558" max="12800" width="9.33203125" style="10"/>
    <col min="12801" max="12801" width="8.83203125" style="10" customWidth="1"/>
    <col min="12802" max="12803" width="7.5" style="10" customWidth="1"/>
    <col min="12804" max="12804" width="10.1640625" style="10" customWidth="1"/>
    <col min="12805" max="12805" width="7.83203125" style="10" customWidth="1"/>
    <col min="12806" max="12806" width="7.33203125" style="10" customWidth="1"/>
    <col min="12807" max="12807" width="8.33203125" style="10" customWidth="1"/>
    <col min="12808" max="12808" width="8.83203125" style="10" customWidth="1"/>
    <col min="12809" max="12809" width="7.83203125" style="10" customWidth="1"/>
    <col min="12810" max="12810" width="10.5" style="10" customWidth="1"/>
    <col min="12811" max="12811" width="7" style="10" customWidth="1"/>
    <col min="12812" max="12812" width="7.5" style="10" customWidth="1"/>
    <col min="12813" max="12813" width="19" style="10" customWidth="1"/>
    <col min="12814" max="13056" width="9.33203125" style="10"/>
    <col min="13057" max="13057" width="8.83203125" style="10" customWidth="1"/>
    <col min="13058" max="13059" width="7.5" style="10" customWidth="1"/>
    <col min="13060" max="13060" width="10.1640625" style="10" customWidth="1"/>
    <col min="13061" max="13061" width="7.83203125" style="10" customWidth="1"/>
    <col min="13062" max="13062" width="7.33203125" style="10" customWidth="1"/>
    <col min="13063" max="13063" width="8.33203125" style="10" customWidth="1"/>
    <col min="13064" max="13064" width="8.83203125" style="10" customWidth="1"/>
    <col min="13065" max="13065" width="7.83203125" style="10" customWidth="1"/>
    <col min="13066" max="13066" width="10.5" style="10" customWidth="1"/>
    <col min="13067" max="13067" width="7" style="10" customWidth="1"/>
    <col min="13068" max="13068" width="7.5" style="10" customWidth="1"/>
    <col min="13069" max="13069" width="19" style="10" customWidth="1"/>
    <col min="13070" max="13312" width="9.33203125" style="10"/>
    <col min="13313" max="13313" width="8.83203125" style="10" customWidth="1"/>
    <col min="13314" max="13315" width="7.5" style="10" customWidth="1"/>
    <col min="13316" max="13316" width="10.1640625" style="10" customWidth="1"/>
    <col min="13317" max="13317" width="7.83203125" style="10" customWidth="1"/>
    <col min="13318" max="13318" width="7.33203125" style="10" customWidth="1"/>
    <col min="13319" max="13319" width="8.33203125" style="10" customWidth="1"/>
    <col min="13320" max="13320" width="8.83203125" style="10" customWidth="1"/>
    <col min="13321" max="13321" width="7.83203125" style="10" customWidth="1"/>
    <col min="13322" max="13322" width="10.5" style="10" customWidth="1"/>
    <col min="13323" max="13323" width="7" style="10" customWidth="1"/>
    <col min="13324" max="13324" width="7.5" style="10" customWidth="1"/>
    <col min="13325" max="13325" width="19" style="10" customWidth="1"/>
    <col min="13326" max="13568" width="9.33203125" style="10"/>
    <col min="13569" max="13569" width="8.83203125" style="10" customWidth="1"/>
    <col min="13570" max="13571" width="7.5" style="10" customWidth="1"/>
    <col min="13572" max="13572" width="10.1640625" style="10" customWidth="1"/>
    <col min="13573" max="13573" width="7.83203125" style="10" customWidth="1"/>
    <col min="13574" max="13574" width="7.33203125" style="10" customWidth="1"/>
    <col min="13575" max="13575" width="8.33203125" style="10" customWidth="1"/>
    <col min="13576" max="13576" width="8.83203125" style="10" customWidth="1"/>
    <col min="13577" max="13577" width="7.83203125" style="10" customWidth="1"/>
    <col min="13578" max="13578" width="10.5" style="10" customWidth="1"/>
    <col min="13579" max="13579" width="7" style="10" customWidth="1"/>
    <col min="13580" max="13580" width="7.5" style="10" customWidth="1"/>
    <col min="13581" max="13581" width="19" style="10" customWidth="1"/>
    <col min="13582" max="13824" width="9.33203125" style="10"/>
    <col min="13825" max="13825" width="8.83203125" style="10" customWidth="1"/>
    <col min="13826" max="13827" width="7.5" style="10" customWidth="1"/>
    <col min="13828" max="13828" width="10.1640625" style="10" customWidth="1"/>
    <col min="13829" max="13829" width="7.83203125" style="10" customWidth="1"/>
    <col min="13830" max="13830" width="7.33203125" style="10" customWidth="1"/>
    <col min="13831" max="13831" width="8.33203125" style="10" customWidth="1"/>
    <col min="13832" max="13832" width="8.83203125" style="10" customWidth="1"/>
    <col min="13833" max="13833" width="7.83203125" style="10" customWidth="1"/>
    <col min="13834" max="13834" width="10.5" style="10" customWidth="1"/>
    <col min="13835" max="13835" width="7" style="10" customWidth="1"/>
    <col min="13836" max="13836" width="7.5" style="10" customWidth="1"/>
    <col min="13837" max="13837" width="19" style="10" customWidth="1"/>
    <col min="13838" max="14080" width="9.33203125" style="10"/>
    <col min="14081" max="14081" width="8.83203125" style="10" customWidth="1"/>
    <col min="14082" max="14083" width="7.5" style="10" customWidth="1"/>
    <col min="14084" max="14084" width="10.1640625" style="10" customWidth="1"/>
    <col min="14085" max="14085" width="7.83203125" style="10" customWidth="1"/>
    <col min="14086" max="14086" width="7.33203125" style="10" customWidth="1"/>
    <col min="14087" max="14087" width="8.33203125" style="10" customWidth="1"/>
    <col min="14088" max="14088" width="8.83203125" style="10" customWidth="1"/>
    <col min="14089" max="14089" width="7.83203125" style="10" customWidth="1"/>
    <col min="14090" max="14090" width="10.5" style="10" customWidth="1"/>
    <col min="14091" max="14091" width="7" style="10" customWidth="1"/>
    <col min="14092" max="14092" width="7.5" style="10" customWidth="1"/>
    <col min="14093" max="14093" width="19" style="10" customWidth="1"/>
    <col min="14094" max="14336" width="9.33203125" style="10"/>
    <col min="14337" max="14337" width="8.83203125" style="10" customWidth="1"/>
    <col min="14338" max="14339" width="7.5" style="10" customWidth="1"/>
    <col min="14340" max="14340" width="10.1640625" style="10" customWidth="1"/>
    <col min="14341" max="14341" width="7.83203125" style="10" customWidth="1"/>
    <col min="14342" max="14342" width="7.33203125" style="10" customWidth="1"/>
    <col min="14343" max="14343" width="8.33203125" style="10" customWidth="1"/>
    <col min="14344" max="14344" width="8.83203125" style="10" customWidth="1"/>
    <col min="14345" max="14345" width="7.83203125" style="10" customWidth="1"/>
    <col min="14346" max="14346" width="10.5" style="10" customWidth="1"/>
    <col min="14347" max="14347" width="7" style="10" customWidth="1"/>
    <col min="14348" max="14348" width="7.5" style="10" customWidth="1"/>
    <col min="14349" max="14349" width="19" style="10" customWidth="1"/>
    <col min="14350" max="14592" width="9.33203125" style="10"/>
    <col min="14593" max="14593" width="8.83203125" style="10" customWidth="1"/>
    <col min="14594" max="14595" width="7.5" style="10" customWidth="1"/>
    <col min="14596" max="14596" width="10.1640625" style="10" customWidth="1"/>
    <col min="14597" max="14597" width="7.83203125" style="10" customWidth="1"/>
    <col min="14598" max="14598" width="7.33203125" style="10" customWidth="1"/>
    <col min="14599" max="14599" width="8.33203125" style="10" customWidth="1"/>
    <col min="14600" max="14600" width="8.83203125" style="10" customWidth="1"/>
    <col min="14601" max="14601" width="7.83203125" style="10" customWidth="1"/>
    <col min="14602" max="14602" width="10.5" style="10" customWidth="1"/>
    <col min="14603" max="14603" width="7" style="10" customWidth="1"/>
    <col min="14604" max="14604" width="7.5" style="10" customWidth="1"/>
    <col min="14605" max="14605" width="19" style="10" customWidth="1"/>
    <col min="14606" max="14848" width="9.33203125" style="10"/>
    <col min="14849" max="14849" width="8.83203125" style="10" customWidth="1"/>
    <col min="14850" max="14851" width="7.5" style="10" customWidth="1"/>
    <col min="14852" max="14852" width="10.1640625" style="10" customWidth="1"/>
    <col min="14853" max="14853" width="7.83203125" style="10" customWidth="1"/>
    <col min="14854" max="14854" width="7.33203125" style="10" customWidth="1"/>
    <col min="14855" max="14855" width="8.33203125" style="10" customWidth="1"/>
    <col min="14856" max="14856" width="8.83203125" style="10" customWidth="1"/>
    <col min="14857" max="14857" width="7.83203125" style="10" customWidth="1"/>
    <col min="14858" max="14858" width="10.5" style="10" customWidth="1"/>
    <col min="14859" max="14859" width="7" style="10" customWidth="1"/>
    <col min="14860" max="14860" width="7.5" style="10" customWidth="1"/>
    <col min="14861" max="14861" width="19" style="10" customWidth="1"/>
    <col min="14862" max="15104" width="9.33203125" style="10"/>
    <col min="15105" max="15105" width="8.83203125" style="10" customWidth="1"/>
    <col min="15106" max="15107" width="7.5" style="10" customWidth="1"/>
    <col min="15108" max="15108" width="10.1640625" style="10" customWidth="1"/>
    <col min="15109" max="15109" width="7.83203125" style="10" customWidth="1"/>
    <col min="15110" max="15110" width="7.33203125" style="10" customWidth="1"/>
    <col min="15111" max="15111" width="8.33203125" style="10" customWidth="1"/>
    <col min="15112" max="15112" width="8.83203125" style="10" customWidth="1"/>
    <col min="15113" max="15113" width="7.83203125" style="10" customWidth="1"/>
    <col min="15114" max="15114" width="10.5" style="10" customWidth="1"/>
    <col min="15115" max="15115" width="7" style="10" customWidth="1"/>
    <col min="15116" max="15116" width="7.5" style="10" customWidth="1"/>
    <col min="15117" max="15117" width="19" style="10" customWidth="1"/>
    <col min="15118" max="15360" width="9.33203125" style="10"/>
    <col min="15361" max="15361" width="8.83203125" style="10" customWidth="1"/>
    <col min="15362" max="15363" width="7.5" style="10" customWidth="1"/>
    <col min="15364" max="15364" width="10.1640625" style="10" customWidth="1"/>
    <col min="15365" max="15365" width="7.83203125" style="10" customWidth="1"/>
    <col min="15366" max="15366" width="7.33203125" style="10" customWidth="1"/>
    <col min="15367" max="15367" width="8.33203125" style="10" customWidth="1"/>
    <col min="15368" max="15368" width="8.83203125" style="10" customWidth="1"/>
    <col min="15369" max="15369" width="7.83203125" style="10" customWidth="1"/>
    <col min="15370" max="15370" width="10.5" style="10" customWidth="1"/>
    <col min="15371" max="15371" width="7" style="10" customWidth="1"/>
    <col min="15372" max="15372" width="7.5" style="10" customWidth="1"/>
    <col min="15373" max="15373" width="19" style="10" customWidth="1"/>
    <col min="15374" max="15616" width="9.33203125" style="10"/>
    <col min="15617" max="15617" width="8.83203125" style="10" customWidth="1"/>
    <col min="15618" max="15619" width="7.5" style="10" customWidth="1"/>
    <col min="15620" max="15620" width="10.1640625" style="10" customWidth="1"/>
    <col min="15621" max="15621" width="7.83203125" style="10" customWidth="1"/>
    <col min="15622" max="15622" width="7.33203125" style="10" customWidth="1"/>
    <col min="15623" max="15623" width="8.33203125" style="10" customWidth="1"/>
    <col min="15624" max="15624" width="8.83203125" style="10" customWidth="1"/>
    <col min="15625" max="15625" width="7.83203125" style="10" customWidth="1"/>
    <col min="15626" max="15626" width="10.5" style="10" customWidth="1"/>
    <col min="15627" max="15627" width="7" style="10" customWidth="1"/>
    <col min="15628" max="15628" width="7.5" style="10" customWidth="1"/>
    <col min="15629" max="15629" width="19" style="10" customWidth="1"/>
    <col min="15630" max="15872" width="9.33203125" style="10"/>
    <col min="15873" max="15873" width="8.83203125" style="10" customWidth="1"/>
    <col min="15874" max="15875" width="7.5" style="10" customWidth="1"/>
    <col min="15876" max="15876" width="10.1640625" style="10" customWidth="1"/>
    <col min="15877" max="15877" width="7.83203125" style="10" customWidth="1"/>
    <col min="15878" max="15878" width="7.33203125" style="10" customWidth="1"/>
    <col min="15879" max="15879" width="8.33203125" style="10" customWidth="1"/>
    <col min="15880" max="15880" width="8.83203125" style="10" customWidth="1"/>
    <col min="15881" max="15881" width="7.83203125" style="10" customWidth="1"/>
    <col min="15882" max="15882" width="10.5" style="10" customWidth="1"/>
    <col min="15883" max="15883" width="7" style="10" customWidth="1"/>
    <col min="15884" max="15884" width="7.5" style="10" customWidth="1"/>
    <col min="15885" max="15885" width="19" style="10" customWidth="1"/>
    <col min="15886" max="16128" width="9.33203125" style="10"/>
    <col min="16129" max="16129" width="8.83203125" style="10" customWidth="1"/>
    <col min="16130" max="16131" width="7.5" style="10" customWidth="1"/>
    <col min="16132" max="16132" width="10.1640625" style="10" customWidth="1"/>
    <col min="16133" max="16133" width="7.83203125" style="10" customWidth="1"/>
    <col min="16134" max="16134" width="7.33203125" style="10" customWidth="1"/>
    <col min="16135" max="16135" width="8.33203125" style="10" customWidth="1"/>
    <col min="16136" max="16136" width="8.83203125" style="10" customWidth="1"/>
    <col min="16137" max="16137" width="7.83203125" style="10" customWidth="1"/>
    <col min="16138" max="16138" width="10.5" style="10" customWidth="1"/>
    <col min="16139" max="16139" width="7" style="10" customWidth="1"/>
    <col min="16140" max="16140" width="7.5" style="10" customWidth="1"/>
    <col min="16141" max="16141" width="19" style="10" customWidth="1"/>
    <col min="16142" max="16384" width="9.33203125" style="10"/>
  </cols>
  <sheetData>
    <row r="1" spans="1:253" ht="27" customHeight="1">
      <c r="A1" s="11"/>
      <c r="B1" s="11"/>
      <c r="C1" s="10"/>
      <c r="D1" s="10"/>
      <c r="E1" s="10"/>
      <c r="F1" s="10"/>
      <c r="G1" s="10"/>
      <c r="H1" s="10"/>
      <c r="I1" s="10"/>
      <c r="J1" s="10"/>
      <c r="K1" s="10"/>
      <c r="L1" s="10"/>
      <c r="M1" s="10" t="s">
        <v>575</v>
      </c>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row>
    <row r="2" spans="1:253" s="4" customFormat="1" ht="23.25" customHeight="1">
      <c r="A2" s="499" t="s">
        <v>576</v>
      </c>
      <c r="B2" s="499"/>
      <c r="C2" s="499"/>
      <c r="D2" s="499"/>
      <c r="E2" s="499"/>
      <c r="F2" s="499"/>
      <c r="G2" s="499"/>
      <c r="H2" s="499"/>
      <c r="I2" s="499"/>
      <c r="J2" s="499"/>
      <c r="K2" s="499"/>
      <c r="L2" s="499"/>
      <c r="M2" s="499"/>
    </row>
    <row r="3" spans="1:253" s="4" customFormat="1" ht="25.5" customHeight="1">
      <c r="A3" s="500" t="s">
        <v>710</v>
      </c>
      <c r="B3" s="500"/>
      <c r="C3" s="500"/>
      <c r="D3" s="500"/>
      <c r="E3" s="500"/>
      <c r="F3" s="500"/>
      <c r="G3" s="500"/>
      <c r="H3" s="500"/>
      <c r="I3" s="500"/>
      <c r="J3" s="500"/>
      <c r="K3" s="500"/>
      <c r="L3" s="500"/>
      <c r="M3" s="500"/>
    </row>
    <row r="4" spans="1:253" ht="14.25" customHeight="1">
      <c r="A4" s="12" t="s">
        <v>711</v>
      </c>
      <c r="B4" s="12"/>
      <c r="C4" s="12"/>
      <c r="D4" s="12"/>
      <c r="E4" s="13"/>
      <c r="I4" s="18"/>
      <c r="J4" s="501" t="s">
        <v>712</v>
      </c>
      <c r="K4" s="501"/>
      <c r="L4" s="501" t="s">
        <v>713</v>
      </c>
      <c r="M4" s="501"/>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0"/>
    </row>
    <row r="5" spans="1:253" s="5" customFormat="1" ht="14.25" customHeight="1">
      <c r="A5" s="519" t="s">
        <v>579</v>
      </c>
      <c r="B5" s="502" t="s">
        <v>278</v>
      </c>
      <c r="C5" s="503"/>
      <c r="D5" s="504" t="s">
        <v>714</v>
      </c>
      <c r="E5" s="504"/>
      <c r="F5" s="504"/>
      <c r="G5" s="504"/>
      <c r="H5" s="504"/>
      <c r="I5" s="504"/>
      <c r="J5" s="504"/>
      <c r="K5" s="504"/>
      <c r="L5" s="504"/>
      <c r="M5" s="504"/>
    </row>
    <row r="6" spans="1:253" s="5" customFormat="1" ht="14.25" customHeight="1">
      <c r="A6" s="519"/>
      <c r="B6" s="502" t="s">
        <v>580</v>
      </c>
      <c r="C6" s="503"/>
      <c r="D6" s="504" t="s">
        <v>715</v>
      </c>
      <c r="E6" s="504"/>
      <c r="F6" s="504"/>
      <c r="G6" s="504"/>
      <c r="H6" s="504"/>
      <c r="I6" s="504"/>
      <c r="J6" s="504"/>
      <c r="K6" s="504"/>
      <c r="L6" s="504"/>
      <c r="M6" s="504"/>
    </row>
    <row r="7" spans="1:253" s="5" customFormat="1" ht="14.25" customHeight="1">
      <c r="A7" s="519"/>
      <c r="B7" s="502" t="s">
        <v>582</v>
      </c>
      <c r="C7" s="503"/>
      <c r="D7" s="505" t="s">
        <v>113</v>
      </c>
      <c r="E7" s="505"/>
      <c r="F7" s="505"/>
      <c r="G7" s="504" t="s">
        <v>584</v>
      </c>
      <c r="H7" s="504"/>
      <c r="I7" s="504"/>
      <c r="J7" s="506" t="s">
        <v>716</v>
      </c>
      <c r="K7" s="506"/>
      <c r="L7" s="506"/>
      <c r="M7" s="506"/>
    </row>
    <row r="8" spans="1:253" s="5" customFormat="1" ht="14.25" customHeight="1">
      <c r="A8" s="519"/>
      <c r="B8" s="502" t="s">
        <v>586</v>
      </c>
      <c r="C8" s="503"/>
      <c r="D8" s="506" t="s">
        <v>717</v>
      </c>
      <c r="E8" s="506"/>
      <c r="F8" s="506"/>
      <c r="G8" s="506" t="s">
        <v>522</v>
      </c>
      <c r="H8" s="506"/>
      <c r="I8" s="506"/>
      <c r="J8" s="506">
        <v>18673085686</v>
      </c>
      <c r="K8" s="506"/>
      <c r="L8" s="506"/>
      <c r="M8" s="506"/>
    </row>
    <row r="9" spans="1:253" s="5" customFormat="1" ht="14.25" customHeight="1">
      <c r="A9" s="519"/>
      <c r="B9" s="502" t="s">
        <v>520</v>
      </c>
      <c r="C9" s="503"/>
      <c r="D9" s="506" t="s">
        <v>718</v>
      </c>
      <c r="E9" s="506"/>
      <c r="F9" s="506"/>
      <c r="G9" s="506" t="s">
        <v>522</v>
      </c>
      <c r="H9" s="506"/>
      <c r="I9" s="506"/>
      <c r="J9" s="506">
        <v>13974050628</v>
      </c>
      <c r="K9" s="506"/>
      <c r="L9" s="506"/>
      <c r="M9" s="506"/>
    </row>
    <row r="10" spans="1:253" s="5" customFormat="1" ht="78" customHeight="1">
      <c r="A10" s="519"/>
      <c r="B10" s="502" t="s">
        <v>589</v>
      </c>
      <c r="C10" s="503"/>
      <c r="D10" s="505" t="s">
        <v>719</v>
      </c>
      <c r="E10" s="505"/>
      <c r="F10" s="505"/>
      <c r="G10" s="505"/>
      <c r="H10" s="505"/>
      <c r="I10" s="505"/>
      <c r="J10" s="505"/>
      <c r="K10" s="505"/>
      <c r="L10" s="505"/>
      <c r="M10" s="505"/>
    </row>
    <row r="11" spans="1:253" s="5" customFormat="1" ht="81.75" customHeight="1">
      <c r="A11" s="519"/>
      <c r="B11" s="502" t="s">
        <v>591</v>
      </c>
      <c r="C11" s="503"/>
      <c r="D11" s="505" t="s">
        <v>720</v>
      </c>
      <c r="E11" s="505"/>
      <c r="F11" s="505"/>
      <c r="G11" s="505"/>
      <c r="H11" s="505"/>
      <c r="I11" s="505"/>
      <c r="J11" s="505"/>
      <c r="K11" s="505"/>
      <c r="L11" s="505"/>
      <c r="M11" s="505"/>
    </row>
    <row r="12" spans="1:253" s="5" customFormat="1" ht="14.25" customHeight="1">
      <c r="A12" s="519"/>
      <c r="B12" s="502" t="s">
        <v>593</v>
      </c>
      <c r="C12" s="503"/>
      <c r="D12" s="504" t="s">
        <v>721</v>
      </c>
      <c r="E12" s="504"/>
      <c r="F12" s="504"/>
      <c r="G12" s="504"/>
      <c r="H12" s="504"/>
      <c r="I12" s="504"/>
      <c r="J12" s="504"/>
      <c r="K12" s="504"/>
      <c r="L12" s="504"/>
      <c r="M12" s="504"/>
    </row>
    <row r="13" spans="1:253" s="5" customFormat="1" ht="14.25" customHeight="1">
      <c r="A13" s="519" t="s">
        <v>595</v>
      </c>
      <c r="B13" s="524" t="s">
        <v>596</v>
      </c>
      <c r="C13" s="526"/>
      <c r="D13" s="507" t="s">
        <v>597</v>
      </c>
      <c r="E13" s="507"/>
      <c r="F13" s="507" t="s">
        <v>598</v>
      </c>
      <c r="G13" s="507"/>
      <c r="H13" s="507"/>
      <c r="I13" s="507"/>
      <c r="J13" s="507" t="s">
        <v>599</v>
      </c>
      <c r="K13" s="507"/>
      <c r="L13" s="507"/>
      <c r="M13" s="507"/>
    </row>
    <row r="14" spans="1:253" s="5" customFormat="1" ht="14.25" customHeight="1">
      <c r="A14" s="519"/>
      <c r="B14" s="530"/>
      <c r="C14" s="532"/>
      <c r="D14" s="504" t="s">
        <v>600</v>
      </c>
      <c r="E14" s="504"/>
      <c r="F14" s="504"/>
      <c r="G14" s="504"/>
      <c r="H14" s="504"/>
      <c r="I14" s="504"/>
      <c r="J14" s="504">
        <v>30</v>
      </c>
      <c r="K14" s="504"/>
      <c r="L14" s="504"/>
      <c r="M14" s="504"/>
    </row>
    <row r="15" spans="1:253" s="5" customFormat="1" ht="14.25" customHeight="1">
      <c r="A15" s="519"/>
      <c r="B15" s="530"/>
      <c r="C15" s="532"/>
      <c r="D15" s="504" t="s">
        <v>601</v>
      </c>
      <c r="E15" s="504"/>
      <c r="F15" s="504"/>
      <c r="G15" s="504"/>
      <c r="H15" s="504"/>
      <c r="I15" s="504"/>
      <c r="J15" s="504">
        <v>30</v>
      </c>
      <c r="K15" s="504"/>
      <c r="L15" s="504"/>
      <c r="M15" s="504"/>
    </row>
    <row r="16" spans="1:253" s="5" customFormat="1" ht="14.25" customHeight="1">
      <c r="A16" s="519"/>
      <c r="B16" s="530"/>
      <c r="C16" s="532"/>
      <c r="D16" s="504" t="s">
        <v>602</v>
      </c>
      <c r="E16" s="504"/>
      <c r="F16" s="504"/>
      <c r="G16" s="504"/>
      <c r="H16" s="504"/>
      <c r="I16" s="504"/>
      <c r="J16" s="504"/>
      <c r="K16" s="504"/>
      <c r="L16" s="504"/>
      <c r="M16" s="504"/>
    </row>
    <row r="17" spans="1:13" s="5" customFormat="1" ht="14.25" customHeight="1">
      <c r="A17" s="519"/>
      <c r="B17" s="530"/>
      <c r="C17" s="532"/>
      <c r="D17" s="504" t="s">
        <v>603</v>
      </c>
      <c r="E17" s="504"/>
      <c r="F17" s="504"/>
      <c r="G17" s="504"/>
      <c r="H17" s="504"/>
      <c r="I17" s="504"/>
      <c r="J17" s="504"/>
      <c r="K17" s="504"/>
      <c r="L17" s="504"/>
      <c r="M17" s="504"/>
    </row>
    <row r="18" spans="1:13" s="5" customFormat="1" ht="14.25" customHeight="1">
      <c r="A18" s="519"/>
      <c r="B18" s="527"/>
      <c r="C18" s="529"/>
      <c r="D18" s="504" t="s">
        <v>604</v>
      </c>
      <c r="E18" s="504"/>
      <c r="F18" s="504"/>
      <c r="G18" s="504"/>
      <c r="H18" s="504"/>
      <c r="I18" s="504"/>
      <c r="J18" s="504"/>
      <c r="K18" s="504"/>
      <c r="L18" s="504"/>
      <c r="M18" s="504"/>
    </row>
    <row r="19" spans="1:13" s="5" customFormat="1" ht="14.25" customHeight="1">
      <c r="A19" s="519"/>
      <c r="B19" s="524" t="s">
        <v>605</v>
      </c>
      <c r="C19" s="526"/>
      <c r="D19" s="504" t="s">
        <v>597</v>
      </c>
      <c r="E19" s="504"/>
      <c r="F19" s="508" t="s">
        <v>606</v>
      </c>
      <c r="G19" s="508"/>
      <c r="H19" s="508"/>
      <c r="I19" s="508" t="s">
        <v>607</v>
      </c>
      <c r="J19" s="508"/>
      <c r="K19" s="508"/>
      <c r="L19" s="508" t="s">
        <v>608</v>
      </c>
      <c r="M19" s="508"/>
    </row>
    <row r="20" spans="1:13" s="5" customFormat="1" ht="35.25" customHeight="1">
      <c r="A20" s="519"/>
      <c r="B20" s="530"/>
      <c r="C20" s="532"/>
      <c r="D20" s="504" t="s">
        <v>600</v>
      </c>
      <c r="E20" s="504"/>
      <c r="F20" s="505"/>
      <c r="G20" s="505"/>
      <c r="H20" s="505"/>
      <c r="I20" s="502">
        <f>SUM(I21:K25)</f>
        <v>30</v>
      </c>
      <c r="J20" s="509"/>
      <c r="K20" s="503"/>
      <c r="L20" s="505"/>
      <c r="M20" s="505"/>
    </row>
    <row r="21" spans="1:13" s="5" customFormat="1" ht="33.75" customHeight="1">
      <c r="A21" s="519"/>
      <c r="B21" s="530"/>
      <c r="C21" s="532"/>
      <c r="D21" s="505" t="s">
        <v>722</v>
      </c>
      <c r="E21" s="505"/>
      <c r="F21" s="505"/>
      <c r="G21" s="505"/>
      <c r="H21" s="505"/>
      <c r="I21" s="504">
        <v>6</v>
      </c>
      <c r="J21" s="504"/>
      <c r="K21" s="504"/>
      <c r="L21" s="505" t="s">
        <v>723</v>
      </c>
      <c r="M21" s="505"/>
    </row>
    <row r="22" spans="1:13" s="5" customFormat="1" ht="14.25" customHeight="1">
      <c r="A22" s="519"/>
      <c r="B22" s="530"/>
      <c r="C22" s="532"/>
      <c r="D22" s="505" t="s">
        <v>724</v>
      </c>
      <c r="E22" s="505"/>
      <c r="F22" s="505"/>
      <c r="G22" s="505"/>
      <c r="H22" s="505"/>
      <c r="I22" s="504">
        <v>6</v>
      </c>
      <c r="J22" s="504"/>
      <c r="K22" s="504"/>
      <c r="L22" s="505" t="s">
        <v>723</v>
      </c>
      <c r="M22" s="505"/>
    </row>
    <row r="23" spans="1:13" s="5" customFormat="1" ht="14.25" customHeight="1">
      <c r="A23" s="519"/>
      <c r="B23" s="530"/>
      <c r="C23" s="532"/>
      <c r="D23" s="505" t="s">
        <v>725</v>
      </c>
      <c r="E23" s="505"/>
      <c r="F23" s="504"/>
      <c r="G23" s="504"/>
      <c r="H23" s="504"/>
      <c r="I23" s="504">
        <v>6</v>
      </c>
      <c r="J23" s="504"/>
      <c r="K23" s="504"/>
      <c r="L23" s="504" t="s">
        <v>723</v>
      </c>
      <c r="M23" s="504"/>
    </row>
    <row r="24" spans="1:13" s="5" customFormat="1" ht="63.75" customHeight="1">
      <c r="A24" s="519"/>
      <c r="B24" s="530"/>
      <c r="C24" s="532"/>
      <c r="D24" s="505" t="s">
        <v>726</v>
      </c>
      <c r="E24" s="505"/>
      <c r="F24" s="504"/>
      <c r="G24" s="504"/>
      <c r="H24" s="504"/>
      <c r="I24" s="504">
        <v>2</v>
      </c>
      <c r="J24" s="504"/>
      <c r="K24" s="504"/>
      <c r="L24" s="504" t="s">
        <v>723</v>
      </c>
      <c r="M24" s="504"/>
    </row>
    <row r="25" spans="1:13" s="5" customFormat="1" ht="14.25" customHeight="1">
      <c r="A25" s="519"/>
      <c r="B25" s="527"/>
      <c r="C25" s="529"/>
      <c r="D25" s="505" t="s">
        <v>727</v>
      </c>
      <c r="E25" s="505"/>
      <c r="F25" s="505"/>
      <c r="G25" s="505"/>
      <c r="H25" s="505"/>
      <c r="I25" s="504">
        <v>10</v>
      </c>
      <c r="J25" s="504"/>
      <c r="K25" s="504"/>
      <c r="L25" s="505" t="s">
        <v>723</v>
      </c>
      <c r="M25" s="505"/>
    </row>
    <row r="26" spans="1:13" s="5" customFormat="1" ht="48.75" customHeight="1">
      <c r="A26" s="510" t="s">
        <v>612</v>
      </c>
      <c r="B26" s="510"/>
      <c r="C26" s="510"/>
      <c r="D26" s="504" t="s">
        <v>728</v>
      </c>
      <c r="E26" s="504"/>
      <c r="F26" s="504"/>
      <c r="G26" s="504"/>
      <c r="H26" s="504"/>
      <c r="I26" s="504"/>
      <c r="J26" s="504"/>
      <c r="K26" s="504"/>
      <c r="L26" s="504"/>
      <c r="M26" s="504"/>
    </row>
    <row r="27" spans="1:13" s="5" customFormat="1" ht="21" customHeight="1">
      <c r="A27" s="533" t="s">
        <v>614</v>
      </c>
      <c r="B27" s="534"/>
      <c r="C27" s="511" t="s">
        <v>615</v>
      </c>
      <c r="D27" s="511"/>
      <c r="E27" s="511"/>
      <c r="F27" s="511"/>
      <c r="G27" s="511"/>
      <c r="H27" s="507" t="s">
        <v>616</v>
      </c>
      <c r="I27" s="507"/>
      <c r="J27" s="507"/>
      <c r="K27" s="507" t="s">
        <v>617</v>
      </c>
      <c r="L27" s="507"/>
      <c r="M27" s="507"/>
    </row>
    <row r="28" spans="1:13" s="5" customFormat="1" ht="65.25" customHeight="1">
      <c r="A28" s="535"/>
      <c r="B28" s="536"/>
      <c r="C28" s="505" t="s">
        <v>729</v>
      </c>
      <c r="D28" s="505"/>
      <c r="E28" s="505"/>
      <c r="F28" s="505"/>
      <c r="G28" s="505"/>
      <c r="H28" s="504" t="s">
        <v>730</v>
      </c>
      <c r="I28" s="504"/>
      <c r="J28" s="504"/>
      <c r="K28" s="504" t="s">
        <v>731</v>
      </c>
      <c r="L28" s="504"/>
      <c r="M28" s="504"/>
    </row>
    <row r="29" spans="1:13" s="5" customFormat="1" ht="51.75" customHeight="1">
      <c r="A29" s="535"/>
      <c r="B29" s="536"/>
      <c r="C29" s="505" t="s">
        <v>732</v>
      </c>
      <c r="D29" s="505"/>
      <c r="E29" s="505"/>
      <c r="F29" s="505"/>
      <c r="G29" s="505"/>
      <c r="H29" s="504" t="s">
        <v>730</v>
      </c>
      <c r="I29" s="504"/>
      <c r="J29" s="504"/>
      <c r="K29" s="504" t="s">
        <v>731</v>
      </c>
      <c r="L29" s="504"/>
      <c r="M29" s="504"/>
    </row>
    <row r="30" spans="1:13" s="5" customFormat="1" ht="25.5" customHeight="1">
      <c r="A30" s="535"/>
      <c r="B30" s="536"/>
      <c r="C30" s="505" t="s">
        <v>733</v>
      </c>
      <c r="D30" s="505"/>
      <c r="E30" s="505"/>
      <c r="F30" s="505"/>
      <c r="G30" s="505"/>
      <c r="H30" s="504" t="s">
        <v>730</v>
      </c>
      <c r="I30" s="504"/>
      <c r="J30" s="504"/>
      <c r="K30" s="504" t="s">
        <v>731</v>
      </c>
      <c r="L30" s="504"/>
      <c r="M30" s="504"/>
    </row>
    <row r="31" spans="1:13" s="5" customFormat="1" ht="45.75" customHeight="1">
      <c r="A31" s="535"/>
      <c r="B31" s="536"/>
      <c r="C31" s="505" t="s">
        <v>734</v>
      </c>
      <c r="D31" s="505"/>
      <c r="E31" s="505"/>
      <c r="F31" s="505"/>
      <c r="G31" s="505"/>
      <c r="H31" s="504" t="s">
        <v>730</v>
      </c>
      <c r="I31" s="504"/>
      <c r="J31" s="504"/>
      <c r="K31" s="504" t="s">
        <v>731</v>
      </c>
      <c r="L31" s="504"/>
      <c r="M31" s="504"/>
    </row>
    <row r="32" spans="1:13" s="5" customFormat="1" ht="45" customHeight="1">
      <c r="A32" s="535"/>
      <c r="B32" s="536"/>
      <c r="C32" s="512" t="s">
        <v>735</v>
      </c>
      <c r="D32" s="512"/>
      <c r="E32" s="512"/>
      <c r="F32" s="512"/>
      <c r="G32" s="512"/>
      <c r="H32" s="504"/>
      <c r="I32" s="504"/>
      <c r="J32" s="504"/>
      <c r="K32" s="504"/>
      <c r="L32" s="504"/>
      <c r="M32" s="504"/>
    </row>
    <row r="33" spans="1:16" s="5" customFormat="1" ht="30.75" customHeight="1">
      <c r="A33" s="520" t="s">
        <v>623</v>
      </c>
      <c r="B33" s="14" t="s">
        <v>624</v>
      </c>
      <c r="C33" s="505" t="s">
        <v>736</v>
      </c>
      <c r="D33" s="505"/>
      <c r="E33" s="505"/>
      <c r="F33" s="505"/>
      <c r="G33" s="505"/>
      <c r="H33" s="505"/>
      <c r="I33" s="505"/>
      <c r="J33" s="505"/>
      <c r="K33" s="505"/>
      <c r="L33" s="505"/>
      <c r="M33" s="505"/>
      <c r="P33" s="19"/>
    </row>
    <row r="34" spans="1:16" s="5" customFormat="1" ht="30" customHeight="1">
      <c r="A34" s="521"/>
      <c r="B34" s="14" t="s">
        <v>626</v>
      </c>
      <c r="C34" s="505" t="s">
        <v>736</v>
      </c>
      <c r="D34" s="505"/>
      <c r="E34" s="505"/>
      <c r="F34" s="505"/>
      <c r="G34" s="505"/>
      <c r="H34" s="505"/>
      <c r="I34" s="505"/>
      <c r="J34" s="505"/>
      <c r="K34" s="505"/>
      <c r="L34" s="505"/>
      <c r="M34" s="505"/>
    </row>
    <row r="35" spans="1:16" s="5" customFormat="1" ht="2.25" customHeight="1">
      <c r="A35" s="521"/>
      <c r="B35" s="522" t="s">
        <v>627</v>
      </c>
      <c r="C35" s="504" t="s">
        <v>542</v>
      </c>
      <c r="D35" s="504"/>
      <c r="E35" s="504" t="s">
        <v>543</v>
      </c>
      <c r="F35" s="504"/>
      <c r="G35" s="504"/>
      <c r="H35" s="504" t="s">
        <v>544</v>
      </c>
      <c r="I35" s="504"/>
      <c r="J35" s="504"/>
      <c r="K35" s="504"/>
      <c r="L35" s="504" t="s">
        <v>545</v>
      </c>
      <c r="M35" s="504"/>
    </row>
    <row r="36" spans="1:16" s="5" customFormat="1" ht="23.25" customHeight="1">
      <c r="A36" s="521"/>
      <c r="B36" s="523"/>
      <c r="C36" s="504" t="s">
        <v>628</v>
      </c>
      <c r="D36" s="504"/>
      <c r="E36" s="524" t="s">
        <v>547</v>
      </c>
      <c r="F36" s="525"/>
      <c r="G36" s="526"/>
      <c r="H36" s="505" t="s">
        <v>737</v>
      </c>
      <c r="I36" s="505"/>
      <c r="J36" s="505"/>
      <c r="K36" s="505"/>
      <c r="L36" s="504" t="s">
        <v>394</v>
      </c>
      <c r="M36" s="504"/>
    </row>
    <row r="37" spans="1:16" s="5" customFormat="1" ht="44.25" customHeight="1">
      <c r="A37" s="521"/>
      <c r="B37" s="523"/>
      <c r="C37" s="504"/>
      <c r="D37" s="504"/>
      <c r="E37" s="530"/>
      <c r="F37" s="531"/>
      <c r="G37" s="532"/>
      <c r="H37" s="505" t="s">
        <v>732</v>
      </c>
      <c r="I37" s="505"/>
      <c r="J37" s="505"/>
      <c r="K37" s="505"/>
      <c r="L37" s="504" t="s">
        <v>394</v>
      </c>
      <c r="M37" s="504"/>
    </row>
    <row r="38" spans="1:16" s="5" customFormat="1" ht="23.25" customHeight="1">
      <c r="A38" s="521"/>
      <c r="B38" s="523"/>
      <c r="C38" s="504"/>
      <c r="D38" s="504"/>
      <c r="E38" s="527"/>
      <c r="F38" s="528"/>
      <c r="G38" s="529"/>
      <c r="H38" s="505" t="s">
        <v>738</v>
      </c>
      <c r="I38" s="505"/>
      <c r="J38" s="505"/>
      <c r="K38" s="505"/>
      <c r="L38" s="504" t="s">
        <v>394</v>
      </c>
      <c r="M38" s="504"/>
    </row>
    <row r="39" spans="1:16" s="5" customFormat="1" ht="23.25" customHeight="1">
      <c r="A39" s="521"/>
      <c r="B39" s="523"/>
      <c r="C39" s="504"/>
      <c r="D39" s="504"/>
      <c r="E39" s="524" t="s">
        <v>550</v>
      </c>
      <c r="F39" s="525"/>
      <c r="G39" s="526"/>
      <c r="H39" s="505" t="s">
        <v>739</v>
      </c>
      <c r="I39" s="505"/>
      <c r="J39" s="505"/>
      <c r="K39" s="505"/>
      <c r="L39" s="504" t="s">
        <v>740</v>
      </c>
      <c r="M39" s="504"/>
    </row>
    <row r="40" spans="1:16" s="5" customFormat="1" ht="38.25" customHeight="1">
      <c r="A40" s="521"/>
      <c r="B40" s="523"/>
      <c r="C40" s="504"/>
      <c r="D40" s="504"/>
      <c r="E40" s="527"/>
      <c r="F40" s="528"/>
      <c r="G40" s="529"/>
      <c r="H40" s="505" t="s">
        <v>741</v>
      </c>
      <c r="I40" s="505"/>
      <c r="J40" s="505"/>
      <c r="K40" s="505"/>
      <c r="L40" s="504" t="s">
        <v>740</v>
      </c>
      <c r="M40" s="504"/>
    </row>
    <row r="41" spans="1:16" s="5" customFormat="1" ht="32.25" customHeight="1">
      <c r="A41" s="521"/>
      <c r="B41" s="523"/>
      <c r="C41" s="504"/>
      <c r="D41" s="504"/>
      <c r="E41" s="524" t="s">
        <v>553</v>
      </c>
      <c r="F41" s="525"/>
      <c r="G41" s="526"/>
      <c r="H41" s="505" t="s">
        <v>742</v>
      </c>
      <c r="I41" s="505"/>
      <c r="J41" s="505"/>
      <c r="K41" s="505"/>
      <c r="L41" s="513">
        <v>1</v>
      </c>
      <c r="M41" s="514"/>
    </row>
    <row r="42" spans="1:16" s="5" customFormat="1" ht="18" customHeight="1">
      <c r="A42" s="521"/>
      <c r="B42" s="523"/>
      <c r="C42" s="504"/>
      <c r="D42" s="504"/>
      <c r="E42" s="527"/>
      <c r="F42" s="528"/>
      <c r="G42" s="529"/>
      <c r="H42" s="505" t="s">
        <v>743</v>
      </c>
      <c r="I42" s="505"/>
      <c r="J42" s="505"/>
      <c r="K42" s="505"/>
      <c r="L42" s="513">
        <v>1</v>
      </c>
      <c r="M42" s="514"/>
    </row>
    <row r="43" spans="1:16" s="5" customFormat="1" ht="33.75" customHeight="1">
      <c r="A43" s="521"/>
      <c r="B43" s="523"/>
      <c r="C43" s="504"/>
      <c r="D43" s="504"/>
      <c r="E43" s="524" t="s">
        <v>556</v>
      </c>
      <c r="F43" s="525"/>
      <c r="G43" s="526"/>
      <c r="H43" s="505" t="s">
        <v>744</v>
      </c>
      <c r="I43" s="505"/>
      <c r="J43" s="505"/>
      <c r="K43" s="505"/>
      <c r="L43" s="513" t="s">
        <v>745</v>
      </c>
      <c r="M43" s="514"/>
    </row>
    <row r="44" spans="1:16" s="5" customFormat="1" ht="66.75" customHeight="1">
      <c r="A44" s="521"/>
      <c r="B44" s="523"/>
      <c r="C44" s="504"/>
      <c r="D44" s="504"/>
      <c r="E44" s="527"/>
      <c r="F44" s="528"/>
      <c r="G44" s="529"/>
      <c r="H44" s="505" t="s">
        <v>746</v>
      </c>
      <c r="I44" s="505"/>
      <c r="J44" s="505"/>
      <c r="K44" s="505"/>
      <c r="L44" s="513" t="s">
        <v>747</v>
      </c>
      <c r="M44" s="514"/>
    </row>
    <row r="45" spans="1:16" s="5" customFormat="1">
      <c r="A45" s="521"/>
      <c r="B45" s="523"/>
      <c r="C45" s="504" t="s">
        <v>542</v>
      </c>
      <c r="D45" s="504"/>
      <c r="E45" s="504" t="s">
        <v>543</v>
      </c>
      <c r="F45" s="504"/>
      <c r="G45" s="504"/>
      <c r="H45" s="504" t="s">
        <v>544</v>
      </c>
      <c r="I45" s="504"/>
      <c r="J45" s="504"/>
      <c r="K45" s="504"/>
      <c r="L45" s="504" t="s">
        <v>545</v>
      </c>
      <c r="M45" s="504"/>
    </row>
    <row r="46" spans="1:16" s="5" customFormat="1">
      <c r="A46" s="521"/>
      <c r="B46" s="523"/>
      <c r="C46" s="504" t="s">
        <v>628</v>
      </c>
      <c r="D46" s="504"/>
      <c r="E46" s="524" t="s">
        <v>560</v>
      </c>
      <c r="F46" s="525"/>
      <c r="G46" s="526"/>
      <c r="H46" s="505" t="s">
        <v>748</v>
      </c>
      <c r="I46" s="505"/>
      <c r="J46" s="505"/>
      <c r="K46" s="505"/>
      <c r="L46" s="504" t="s">
        <v>747</v>
      </c>
      <c r="M46" s="504"/>
    </row>
    <row r="47" spans="1:16" s="5" customFormat="1">
      <c r="A47" s="521"/>
      <c r="B47" s="523"/>
      <c r="C47" s="504"/>
      <c r="D47" s="504"/>
      <c r="E47" s="527"/>
      <c r="F47" s="528"/>
      <c r="G47" s="529"/>
      <c r="H47" s="505" t="s">
        <v>749</v>
      </c>
      <c r="I47" s="505"/>
      <c r="J47" s="505"/>
      <c r="K47" s="505"/>
      <c r="L47" s="504"/>
      <c r="M47" s="504"/>
    </row>
    <row r="48" spans="1:16" s="5" customFormat="1">
      <c r="A48" s="521"/>
      <c r="B48" s="523"/>
      <c r="C48" s="504"/>
      <c r="D48" s="504"/>
      <c r="E48" s="524" t="s">
        <v>562</v>
      </c>
      <c r="F48" s="525"/>
      <c r="G48" s="526"/>
      <c r="H48" s="505" t="s">
        <v>750</v>
      </c>
      <c r="I48" s="505"/>
      <c r="J48" s="505"/>
      <c r="K48" s="505"/>
      <c r="L48" s="515">
        <v>1</v>
      </c>
      <c r="M48" s="504"/>
    </row>
    <row r="49" spans="1:13" s="5" customFormat="1">
      <c r="A49" s="521"/>
      <c r="B49" s="523"/>
      <c r="C49" s="504"/>
      <c r="D49" s="504"/>
      <c r="E49" s="527"/>
      <c r="F49" s="528"/>
      <c r="G49" s="529"/>
      <c r="H49" s="505" t="s">
        <v>751</v>
      </c>
      <c r="I49" s="505"/>
      <c r="J49" s="505"/>
      <c r="K49" s="505"/>
      <c r="L49" s="515">
        <v>1</v>
      </c>
      <c r="M49" s="504"/>
    </row>
    <row r="50" spans="1:13" s="5" customFormat="1">
      <c r="A50" s="521"/>
      <c r="B50" s="523"/>
      <c r="C50" s="504"/>
      <c r="D50" s="504"/>
      <c r="E50" s="524" t="s">
        <v>563</v>
      </c>
      <c r="F50" s="525"/>
      <c r="G50" s="526"/>
      <c r="H50" s="505" t="s">
        <v>752</v>
      </c>
      <c r="I50" s="505"/>
      <c r="J50" s="505"/>
      <c r="K50" s="505"/>
      <c r="L50" s="504" t="s">
        <v>753</v>
      </c>
      <c r="M50" s="504"/>
    </row>
    <row r="51" spans="1:13" s="5" customFormat="1">
      <c r="A51" s="521"/>
      <c r="B51" s="523"/>
      <c r="C51" s="504"/>
      <c r="D51" s="504"/>
      <c r="E51" s="527"/>
      <c r="F51" s="528"/>
      <c r="G51" s="529"/>
      <c r="H51" s="505" t="s">
        <v>754</v>
      </c>
      <c r="I51" s="505"/>
      <c r="J51" s="505"/>
      <c r="K51" s="505"/>
      <c r="L51" s="504" t="s">
        <v>745</v>
      </c>
      <c r="M51" s="504"/>
    </row>
    <row r="52" spans="1:13" s="5" customFormat="1">
      <c r="A52" s="521"/>
      <c r="B52" s="523"/>
      <c r="C52" s="504"/>
      <c r="D52" s="504"/>
      <c r="E52" s="524" t="s">
        <v>566</v>
      </c>
      <c r="F52" s="525"/>
      <c r="G52" s="526"/>
      <c r="H52" s="505" t="s">
        <v>755</v>
      </c>
      <c r="I52" s="505"/>
      <c r="J52" s="505"/>
      <c r="K52" s="505"/>
      <c r="L52" s="504"/>
      <c r="M52" s="504"/>
    </row>
    <row r="53" spans="1:13" s="5" customFormat="1">
      <c r="A53" s="521"/>
      <c r="B53" s="523"/>
      <c r="C53" s="504"/>
      <c r="D53" s="504"/>
      <c r="E53" s="527"/>
      <c r="F53" s="528"/>
      <c r="G53" s="529"/>
      <c r="H53" s="505" t="s">
        <v>756</v>
      </c>
      <c r="I53" s="505"/>
      <c r="J53" s="505"/>
      <c r="K53" s="505"/>
      <c r="L53" s="504"/>
      <c r="M53" s="504"/>
    </row>
    <row r="54" spans="1:13" s="5" customFormat="1">
      <c r="A54" s="521"/>
      <c r="B54" s="523"/>
      <c r="C54" s="504"/>
      <c r="D54" s="504"/>
      <c r="E54" s="524" t="s">
        <v>569</v>
      </c>
      <c r="F54" s="525"/>
      <c r="G54" s="526"/>
      <c r="H54" s="505" t="s">
        <v>757</v>
      </c>
      <c r="I54" s="505"/>
      <c r="J54" s="505"/>
      <c r="K54" s="505"/>
      <c r="L54" s="504" t="s">
        <v>745</v>
      </c>
      <c r="M54" s="504"/>
    </row>
    <row r="55" spans="1:13" s="5" customFormat="1">
      <c r="A55" s="521"/>
      <c r="B55" s="523"/>
      <c r="C55" s="504"/>
      <c r="D55" s="504"/>
      <c r="E55" s="530"/>
      <c r="F55" s="531"/>
      <c r="G55" s="532"/>
      <c r="H55" s="505" t="s">
        <v>758</v>
      </c>
      <c r="I55" s="505"/>
      <c r="J55" s="505"/>
      <c r="K55" s="505"/>
      <c r="L55" s="504" t="s">
        <v>745</v>
      </c>
      <c r="M55" s="504"/>
    </row>
    <row r="56" spans="1:13" s="5" customFormat="1">
      <c r="A56" s="521"/>
      <c r="B56" s="523"/>
      <c r="C56" s="504"/>
      <c r="D56" s="504"/>
      <c r="E56" s="527"/>
      <c r="F56" s="528"/>
      <c r="G56" s="529"/>
      <c r="H56" s="505" t="s">
        <v>759</v>
      </c>
      <c r="I56" s="505"/>
      <c r="J56" s="505"/>
      <c r="K56" s="505"/>
      <c r="L56" s="504" t="s">
        <v>745</v>
      </c>
      <c r="M56" s="504"/>
    </row>
    <row r="57" spans="1:13" s="6" customFormat="1">
      <c r="A57" s="510" t="s">
        <v>644</v>
      </c>
      <c r="B57" s="510"/>
      <c r="C57" s="510"/>
      <c r="D57" s="502"/>
      <c r="E57" s="509"/>
      <c r="F57" s="509"/>
      <c r="G57" s="509"/>
      <c r="H57" s="509"/>
      <c r="I57" s="509"/>
      <c r="J57" s="509"/>
      <c r="K57" s="509"/>
      <c r="L57" s="509"/>
      <c r="M57" s="503"/>
    </row>
    <row r="58" spans="1:13">
      <c r="A58" s="510" t="s">
        <v>645</v>
      </c>
      <c r="B58" s="510"/>
      <c r="C58" s="510"/>
      <c r="D58" s="516" t="s">
        <v>646</v>
      </c>
      <c r="E58" s="517"/>
      <c r="F58" s="517"/>
      <c r="G58" s="517"/>
      <c r="H58" s="517"/>
      <c r="I58" s="517"/>
      <c r="J58" s="517"/>
      <c r="K58" s="517"/>
      <c r="L58" s="517"/>
      <c r="M58" s="518"/>
    </row>
    <row r="59" spans="1:13" s="4" customFormat="1">
      <c r="A59" s="15"/>
      <c r="B59" s="15"/>
      <c r="C59" s="16"/>
      <c r="D59" s="16"/>
      <c r="E59" s="17"/>
      <c r="F59" s="15"/>
      <c r="J59" s="17"/>
    </row>
  </sheetData>
  <sheetProtection formatCells="0" formatColumns="0" formatRows="0"/>
  <mergeCells count="164">
    <mergeCell ref="A57:C57"/>
    <mergeCell ref="D57:M57"/>
    <mergeCell ref="A58:C58"/>
    <mergeCell ref="D58:M58"/>
    <mergeCell ref="A5:A12"/>
    <mergeCell ref="A13:A25"/>
    <mergeCell ref="A33:A56"/>
    <mergeCell ref="B35:B56"/>
    <mergeCell ref="E52:G53"/>
    <mergeCell ref="E54:G56"/>
    <mergeCell ref="E48:G49"/>
    <mergeCell ref="E50:G51"/>
    <mergeCell ref="E43:G44"/>
    <mergeCell ref="C36:D44"/>
    <mergeCell ref="E36:G38"/>
    <mergeCell ref="C46:D56"/>
    <mergeCell ref="E46:G47"/>
    <mergeCell ref="A27:B32"/>
    <mergeCell ref="B13:C18"/>
    <mergeCell ref="B19:C25"/>
    <mergeCell ref="E41:G42"/>
    <mergeCell ref="E39:G40"/>
    <mergeCell ref="H52:K52"/>
    <mergeCell ref="L52:M52"/>
    <mergeCell ref="H53:K53"/>
    <mergeCell ref="L53:M53"/>
    <mergeCell ref="H54:K54"/>
    <mergeCell ref="L54:M54"/>
    <mergeCell ref="H55:K55"/>
    <mergeCell ref="L55:M55"/>
    <mergeCell ref="H56:K56"/>
    <mergeCell ref="L56:M56"/>
    <mergeCell ref="H47:K47"/>
    <mergeCell ref="L47:M47"/>
    <mergeCell ref="H48:K48"/>
    <mergeCell ref="L48:M48"/>
    <mergeCell ref="H49:K49"/>
    <mergeCell ref="L49:M49"/>
    <mergeCell ref="H50:K50"/>
    <mergeCell ref="L50:M50"/>
    <mergeCell ref="H51:K51"/>
    <mergeCell ref="L51:M51"/>
    <mergeCell ref="H43:K43"/>
    <mergeCell ref="L43:M43"/>
    <mergeCell ref="H44:K44"/>
    <mergeCell ref="L44:M44"/>
    <mergeCell ref="C45:D45"/>
    <mergeCell ref="E45:G45"/>
    <mergeCell ref="H45:K45"/>
    <mergeCell ref="L45:M45"/>
    <mergeCell ref="H46:K46"/>
    <mergeCell ref="L46:M46"/>
    <mergeCell ref="H38:K38"/>
    <mergeCell ref="L38:M38"/>
    <mergeCell ref="H39:K39"/>
    <mergeCell ref="L39:M39"/>
    <mergeCell ref="H40:K40"/>
    <mergeCell ref="L40:M40"/>
    <mergeCell ref="H41:K41"/>
    <mergeCell ref="L41:M41"/>
    <mergeCell ref="H42:K42"/>
    <mergeCell ref="L42:M42"/>
    <mergeCell ref="C33:M33"/>
    <mergeCell ref="C34:M34"/>
    <mergeCell ref="C35:D35"/>
    <mergeCell ref="E35:G35"/>
    <mergeCell ref="H35:K35"/>
    <mergeCell ref="L35:M35"/>
    <mergeCell ref="H36:K36"/>
    <mergeCell ref="L36:M36"/>
    <mergeCell ref="H37:K37"/>
    <mergeCell ref="L37:M37"/>
    <mergeCell ref="C30:G30"/>
    <mergeCell ref="H30:J30"/>
    <mergeCell ref="K30:M30"/>
    <mergeCell ref="C31:G31"/>
    <mergeCell ref="H31:J31"/>
    <mergeCell ref="K31:M31"/>
    <mergeCell ref="C32:G32"/>
    <mergeCell ref="H32:J32"/>
    <mergeCell ref="K32:M32"/>
    <mergeCell ref="C27:G27"/>
    <mergeCell ref="H27:J27"/>
    <mergeCell ref="K27:M27"/>
    <mergeCell ref="C28:G28"/>
    <mergeCell ref="H28:J28"/>
    <mergeCell ref="K28:M28"/>
    <mergeCell ref="C29:G29"/>
    <mergeCell ref="H29:J29"/>
    <mergeCell ref="K29:M29"/>
    <mergeCell ref="D24:E24"/>
    <mergeCell ref="F24:H24"/>
    <mergeCell ref="I24:K24"/>
    <mergeCell ref="L24:M24"/>
    <mergeCell ref="D25:E25"/>
    <mergeCell ref="F25:H25"/>
    <mergeCell ref="I25:K25"/>
    <mergeCell ref="L25:M25"/>
    <mergeCell ref="A26:C26"/>
    <mergeCell ref="D26:M26"/>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J4:K4"/>
    <mergeCell ref="L4:M4"/>
    <mergeCell ref="B5:C5"/>
    <mergeCell ref="D5:M5"/>
    <mergeCell ref="B6:C6"/>
    <mergeCell ref="D6:M6"/>
    <mergeCell ref="B7:C7"/>
    <mergeCell ref="D7:F7"/>
    <mergeCell ref="G7:I7"/>
    <mergeCell ref="J7:M7"/>
  </mergeCells>
  <phoneticPr fontId="28" type="noConversion"/>
  <pageMargins left="0.70866141732283505" right="0.70866141732283505" top="0.74803149606299202" bottom="0.74803149606299202" header="0.31496062992126" footer="0.31496062992126"/>
  <pageSetup paperSize="9" scale="60" orientation="portrait"/>
</worksheet>
</file>

<file path=xl/worksheets/sheet33.xml><?xml version="1.0" encoding="utf-8"?>
<worksheet xmlns="http://schemas.openxmlformats.org/spreadsheetml/2006/main" xmlns:r="http://schemas.openxmlformats.org/officeDocument/2006/relationships">
  <dimension ref="A1:M46"/>
  <sheetViews>
    <sheetView showGridLines="0" showZeros="0" workbookViewId="0">
      <selection activeCell="R10" sqref="R10"/>
    </sheetView>
  </sheetViews>
  <sheetFormatPr defaultColWidth="9.33203125" defaultRowHeight="11.25"/>
  <cols>
    <col min="1" max="13" width="13.1640625" customWidth="1"/>
    <col min="257" max="269" width="13.1640625" customWidth="1"/>
    <col min="513" max="525" width="13.1640625" customWidth="1"/>
    <col min="769" max="781" width="13.1640625" customWidth="1"/>
    <col min="1025" max="1037" width="13.1640625" customWidth="1"/>
    <col min="1281" max="1293" width="13.1640625" customWidth="1"/>
    <col min="1537" max="1549" width="13.1640625" customWidth="1"/>
    <col min="1793" max="1805" width="13.1640625" customWidth="1"/>
    <col min="2049" max="2061" width="13.1640625" customWidth="1"/>
    <col min="2305" max="2317" width="13.1640625" customWidth="1"/>
    <col min="2561" max="2573" width="13.1640625" customWidth="1"/>
    <col min="2817" max="2829" width="13.1640625" customWidth="1"/>
    <col min="3073" max="3085" width="13.1640625" customWidth="1"/>
    <col min="3329" max="3341" width="13.1640625" customWidth="1"/>
    <col min="3585" max="3597" width="13.1640625" customWidth="1"/>
    <col min="3841" max="3853" width="13.1640625" customWidth="1"/>
    <col min="4097" max="4109" width="13.1640625" customWidth="1"/>
    <col min="4353" max="4365" width="13.1640625" customWidth="1"/>
    <col min="4609" max="4621" width="13.1640625" customWidth="1"/>
    <col min="4865" max="4877" width="13.1640625" customWidth="1"/>
    <col min="5121" max="5133" width="13.1640625" customWidth="1"/>
    <col min="5377" max="5389" width="13.1640625" customWidth="1"/>
    <col min="5633" max="5645" width="13.1640625" customWidth="1"/>
    <col min="5889" max="5901" width="13.1640625" customWidth="1"/>
    <col min="6145" max="6157" width="13.1640625" customWidth="1"/>
    <col min="6401" max="6413" width="13.1640625" customWidth="1"/>
    <col min="6657" max="6669" width="13.1640625" customWidth="1"/>
    <col min="6913" max="6925" width="13.1640625" customWidth="1"/>
    <col min="7169" max="7181" width="13.1640625" customWidth="1"/>
    <col min="7425" max="7437" width="13.1640625" customWidth="1"/>
    <col min="7681" max="7693" width="13.1640625" customWidth="1"/>
    <col min="7937" max="7949" width="13.1640625" customWidth="1"/>
    <col min="8193" max="8205" width="13.1640625" customWidth="1"/>
    <col min="8449" max="8461" width="13.1640625" customWidth="1"/>
    <col min="8705" max="8717" width="13.1640625" customWidth="1"/>
    <col min="8961" max="8973" width="13.1640625" customWidth="1"/>
    <col min="9217" max="9229" width="13.1640625" customWidth="1"/>
    <col min="9473" max="9485" width="13.1640625" customWidth="1"/>
    <col min="9729" max="9741" width="13.1640625" customWidth="1"/>
    <col min="9985" max="9997" width="13.1640625" customWidth="1"/>
    <col min="10241" max="10253" width="13.1640625" customWidth="1"/>
    <col min="10497" max="10509" width="13.1640625" customWidth="1"/>
    <col min="10753" max="10765" width="13.1640625" customWidth="1"/>
    <col min="11009" max="11021" width="13.1640625" customWidth="1"/>
    <col min="11265" max="11277" width="13.1640625" customWidth="1"/>
    <col min="11521" max="11533" width="13.1640625" customWidth="1"/>
    <col min="11777" max="11789" width="13.1640625" customWidth="1"/>
    <col min="12033" max="12045" width="13.1640625" customWidth="1"/>
    <col min="12289" max="12301" width="13.1640625" customWidth="1"/>
    <col min="12545" max="12557" width="13.1640625" customWidth="1"/>
    <col min="12801" max="12813" width="13.1640625" customWidth="1"/>
    <col min="13057" max="13069" width="13.1640625" customWidth="1"/>
    <col min="13313" max="13325" width="13.1640625" customWidth="1"/>
    <col min="13569" max="13581" width="13.1640625" customWidth="1"/>
    <col min="13825" max="13837" width="13.1640625" customWidth="1"/>
    <col min="14081" max="14093" width="13.1640625" customWidth="1"/>
    <col min="14337" max="14349" width="13.1640625" customWidth="1"/>
    <col min="14593" max="14605" width="13.1640625" customWidth="1"/>
    <col min="14849" max="14861" width="13.1640625" customWidth="1"/>
    <col min="15105" max="15117" width="13.1640625" customWidth="1"/>
    <col min="15361" max="15373" width="13.1640625" customWidth="1"/>
    <col min="15617" max="15629" width="13.1640625" customWidth="1"/>
    <col min="15873" max="15885" width="13.1640625" customWidth="1"/>
    <col min="16129" max="16141" width="13.1640625" customWidth="1"/>
  </cols>
  <sheetData>
    <row r="1" spans="1:13">
      <c r="L1" t="s">
        <v>575</v>
      </c>
    </row>
    <row r="2" spans="1:13" ht="27" customHeight="1">
      <c r="A2" s="499" t="s">
        <v>576</v>
      </c>
      <c r="B2" s="499"/>
      <c r="C2" s="499"/>
      <c r="D2" s="499"/>
      <c r="E2" s="499"/>
      <c r="F2" s="499"/>
      <c r="G2" s="499"/>
      <c r="H2" s="499"/>
      <c r="I2" s="499"/>
      <c r="J2" s="499"/>
      <c r="K2" s="499"/>
      <c r="L2" s="499"/>
      <c r="M2" s="499"/>
    </row>
    <row r="3" spans="1:13" ht="20.25" customHeight="1">
      <c r="A3" s="500" t="s">
        <v>577</v>
      </c>
      <c r="B3" s="500"/>
      <c r="C3" s="500"/>
      <c r="D3" s="500"/>
      <c r="E3" s="500"/>
      <c r="F3" s="500"/>
      <c r="G3" s="500"/>
      <c r="H3" s="500"/>
      <c r="I3" s="500"/>
      <c r="J3" s="500"/>
      <c r="K3" s="500"/>
      <c r="L3" s="500"/>
      <c r="M3" s="500"/>
    </row>
    <row r="4" spans="1:13" ht="14.25" customHeight="1">
      <c r="A4" s="528" t="s">
        <v>578</v>
      </c>
      <c r="B4" s="528"/>
      <c r="C4" s="528"/>
      <c r="D4" s="528"/>
      <c r="E4" s="2"/>
      <c r="F4" s="2"/>
      <c r="G4" s="2"/>
      <c r="H4" s="2"/>
      <c r="I4" s="537" t="s">
        <v>712</v>
      </c>
      <c r="J4" s="537"/>
      <c r="K4" s="537"/>
      <c r="L4" s="537"/>
      <c r="M4" s="2"/>
    </row>
    <row r="5" spans="1:13" s="1" customFormat="1" ht="14.25" customHeight="1">
      <c r="A5" s="519" t="s">
        <v>579</v>
      </c>
      <c r="B5" s="538" t="s">
        <v>278</v>
      </c>
      <c r="C5" s="539"/>
      <c r="D5" s="540" t="s">
        <v>760</v>
      </c>
      <c r="E5" s="540"/>
      <c r="F5" s="540"/>
      <c r="G5" s="540"/>
      <c r="H5" s="540"/>
      <c r="I5" s="540"/>
      <c r="J5" s="540"/>
      <c r="K5" s="540"/>
      <c r="L5" s="540"/>
      <c r="M5" s="540"/>
    </row>
    <row r="6" spans="1:13" s="1" customFormat="1" ht="14.25" customHeight="1">
      <c r="A6" s="519"/>
      <c r="B6" s="538" t="s">
        <v>580</v>
      </c>
      <c r="C6" s="539"/>
      <c r="D6" s="541" t="s">
        <v>761</v>
      </c>
      <c r="E6" s="542"/>
      <c r="F6" s="542"/>
      <c r="G6" s="542"/>
      <c r="H6" s="542"/>
      <c r="I6" s="542"/>
      <c r="J6" s="542"/>
      <c r="K6" s="542"/>
      <c r="L6" s="542"/>
      <c r="M6" s="542"/>
    </row>
    <row r="7" spans="1:13" s="1" customFormat="1" ht="14.25" customHeight="1">
      <c r="A7" s="519"/>
      <c r="B7" s="538" t="s">
        <v>582</v>
      </c>
      <c r="C7" s="539"/>
      <c r="D7" s="543" t="s">
        <v>762</v>
      </c>
      <c r="E7" s="544"/>
      <c r="F7" s="545"/>
      <c r="G7" s="542" t="s">
        <v>584</v>
      </c>
      <c r="H7" s="542"/>
      <c r="I7" s="542"/>
      <c r="J7" s="541" t="s">
        <v>763</v>
      </c>
      <c r="K7" s="542"/>
      <c r="L7" s="542"/>
      <c r="M7" s="542"/>
    </row>
    <row r="8" spans="1:13" s="1" customFormat="1" ht="14.25" customHeight="1">
      <c r="A8" s="519"/>
      <c r="B8" s="538" t="s">
        <v>586</v>
      </c>
      <c r="C8" s="539"/>
      <c r="D8" s="541" t="s">
        <v>764</v>
      </c>
      <c r="E8" s="542"/>
      <c r="F8" s="542"/>
      <c r="G8" s="542" t="s">
        <v>522</v>
      </c>
      <c r="H8" s="542"/>
      <c r="I8" s="542"/>
      <c r="J8" s="541" t="s">
        <v>765</v>
      </c>
      <c r="K8" s="542"/>
      <c r="L8" s="542"/>
      <c r="M8" s="542"/>
    </row>
    <row r="9" spans="1:13" ht="14.25" customHeight="1">
      <c r="A9" s="519"/>
      <c r="B9" s="502" t="s">
        <v>520</v>
      </c>
      <c r="C9" s="503"/>
      <c r="D9" s="504" t="s">
        <v>766</v>
      </c>
      <c r="E9" s="504"/>
      <c r="F9" s="504"/>
      <c r="G9" s="504" t="s">
        <v>522</v>
      </c>
      <c r="H9" s="504"/>
      <c r="I9" s="504"/>
      <c r="J9" s="504">
        <v>13974058468</v>
      </c>
      <c r="K9" s="504"/>
      <c r="L9" s="504"/>
      <c r="M9" s="504"/>
    </row>
    <row r="10" spans="1:13" s="1" customFormat="1" ht="18.95" customHeight="1">
      <c r="A10" s="519"/>
      <c r="B10" s="538" t="s">
        <v>589</v>
      </c>
      <c r="C10" s="539"/>
      <c r="D10" s="541" t="s">
        <v>767</v>
      </c>
      <c r="E10" s="542"/>
      <c r="F10" s="542"/>
      <c r="G10" s="542"/>
      <c r="H10" s="542"/>
      <c r="I10" s="542"/>
      <c r="J10" s="542"/>
      <c r="K10" s="542"/>
      <c r="L10" s="542"/>
      <c r="M10" s="542"/>
    </row>
    <row r="11" spans="1:13" s="1" customFormat="1" ht="57.95" customHeight="1">
      <c r="A11" s="519"/>
      <c r="B11" s="538" t="s">
        <v>591</v>
      </c>
      <c r="C11" s="539"/>
      <c r="D11" s="541" t="s">
        <v>768</v>
      </c>
      <c r="E11" s="542"/>
      <c r="F11" s="542"/>
      <c r="G11" s="542"/>
      <c r="H11" s="542"/>
      <c r="I11" s="542"/>
      <c r="J11" s="542"/>
      <c r="K11" s="542"/>
      <c r="L11" s="542"/>
      <c r="M11" s="542"/>
    </row>
    <row r="12" spans="1:13" s="1" customFormat="1" ht="51.95" customHeight="1">
      <c r="A12" s="519"/>
      <c r="B12" s="538" t="s">
        <v>593</v>
      </c>
      <c r="C12" s="539"/>
      <c r="D12" s="546" t="s">
        <v>769</v>
      </c>
      <c r="E12" s="547"/>
      <c r="F12" s="547"/>
      <c r="G12" s="547"/>
      <c r="H12" s="547"/>
      <c r="I12" s="547"/>
      <c r="J12" s="547"/>
      <c r="K12" s="547"/>
      <c r="L12" s="547"/>
      <c r="M12" s="547"/>
    </row>
    <row r="13" spans="1:13" ht="14.25" customHeight="1">
      <c r="A13" s="519" t="s">
        <v>595</v>
      </c>
      <c r="B13" s="524" t="s">
        <v>596</v>
      </c>
      <c r="C13" s="526"/>
      <c r="D13" s="507" t="s">
        <v>597</v>
      </c>
      <c r="E13" s="507"/>
      <c r="F13" s="507" t="s">
        <v>598</v>
      </c>
      <c r="G13" s="507"/>
      <c r="H13" s="507"/>
      <c r="I13" s="507"/>
      <c r="J13" s="507" t="s">
        <v>599</v>
      </c>
      <c r="K13" s="507"/>
      <c r="L13" s="507"/>
      <c r="M13" s="507"/>
    </row>
    <row r="14" spans="1:13" s="1" customFormat="1" ht="14.25" customHeight="1">
      <c r="A14" s="519"/>
      <c r="B14" s="530"/>
      <c r="C14" s="532"/>
      <c r="D14" s="542" t="s">
        <v>600</v>
      </c>
      <c r="E14" s="542"/>
      <c r="F14" s="548">
        <v>300</v>
      </c>
      <c r="G14" s="542"/>
      <c r="H14" s="542"/>
      <c r="I14" s="542"/>
      <c r="J14" s="548">
        <v>300</v>
      </c>
      <c r="K14" s="542"/>
      <c r="L14" s="542"/>
      <c r="M14" s="542"/>
    </row>
    <row r="15" spans="1:13" s="1" customFormat="1" ht="14.25" customHeight="1">
      <c r="A15" s="519"/>
      <c r="B15" s="530"/>
      <c r="C15" s="532"/>
      <c r="D15" s="542" t="s">
        <v>601</v>
      </c>
      <c r="E15" s="542"/>
      <c r="F15" s="548"/>
      <c r="G15" s="542"/>
      <c r="H15" s="542"/>
      <c r="I15" s="542"/>
      <c r="J15" s="548"/>
      <c r="K15" s="542"/>
      <c r="L15" s="542"/>
      <c r="M15" s="542"/>
    </row>
    <row r="16" spans="1:13" s="1" customFormat="1" ht="14.25" customHeight="1">
      <c r="A16" s="519"/>
      <c r="B16" s="530"/>
      <c r="C16" s="532"/>
      <c r="D16" s="542" t="s">
        <v>602</v>
      </c>
      <c r="E16" s="542"/>
      <c r="F16" s="548">
        <v>20</v>
      </c>
      <c r="G16" s="542"/>
      <c r="H16" s="542"/>
      <c r="I16" s="542"/>
      <c r="J16" s="548"/>
      <c r="K16" s="542"/>
      <c r="L16" s="542"/>
      <c r="M16" s="542"/>
    </row>
    <row r="17" spans="1:13" s="1" customFormat="1" ht="14.25" customHeight="1">
      <c r="A17" s="519"/>
      <c r="B17" s="530"/>
      <c r="C17" s="532"/>
      <c r="D17" s="542" t="s">
        <v>603</v>
      </c>
      <c r="E17" s="542"/>
      <c r="F17" s="548"/>
      <c r="G17" s="542"/>
      <c r="H17" s="542"/>
      <c r="I17" s="542"/>
      <c r="J17" s="548"/>
      <c r="K17" s="542"/>
      <c r="L17" s="542"/>
      <c r="M17" s="542"/>
    </row>
    <row r="18" spans="1:13" s="1" customFormat="1" ht="14.25" customHeight="1">
      <c r="A18" s="519"/>
      <c r="B18" s="527"/>
      <c r="C18" s="529"/>
      <c r="D18" s="542" t="s">
        <v>604</v>
      </c>
      <c r="E18" s="542"/>
      <c r="F18" s="548">
        <v>280</v>
      </c>
      <c r="G18" s="542"/>
      <c r="H18" s="542"/>
      <c r="I18" s="542"/>
      <c r="J18" s="548">
        <v>300</v>
      </c>
      <c r="K18" s="542"/>
      <c r="L18" s="542"/>
      <c r="M18" s="542"/>
    </row>
    <row r="19" spans="1:13" ht="14.25" customHeight="1">
      <c r="A19" s="519"/>
      <c r="B19" s="524" t="s">
        <v>605</v>
      </c>
      <c r="C19" s="526"/>
      <c r="D19" s="504" t="s">
        <v>597</v>
      </c>
      <c r="E19" s="504"/>
      <c r="F19" s="508" t="s">
        <v>606</v>
      </c>
      <c r="G19" s="508"/>
      <c r="H19" s="508"/>
      <c r="I19" s="508" t="s">
        <v>607</v>
      </c>
      <c r="J19" s="508"/>
      <c r="K19" s="508"/>
      <c r="L19" s="508" t="s">
        <v>608</v>
      </c>
      <c r="M19" s="508"/>
    </row>
    <row r="20" spans="1:13" ht="14.25" customHeight="1">
      <c r="A20" s="519"/>
      <c r="B20" s="530"/>
      <c r="C20" s="532"/>
      <c r="D20" s="504" t="s">
        <v>600</v>
      </c>
      <c r="E20" s="504"/>
      <c r="F20" s="504">
        <v>300</v>
      </c>
      <c r="G20" s="504"/>
      <c r="H20" s="504"/>
      <c r="I20" s="504">
        <v>300</v>
      </c>
      <c r="J20" s="504"/>
      <c r="K20" s="504"/>
      <c r="L20" s="505"/>
      <c r="M20" s="505"/>
    </row>
    <row r="21" spans="1:13" ht="14.25" customHeight="1">
      <c r="A21" s="519"/>
      <c r="B21" s="530"/>
      <c r="C21" s="532"/>
      <c r="D21" s="549" t="s">
        <v>770</v>
      </c>
      <c r="E21" s="549"/>
      <c r="F21" s="504">
        <v>120</v>
      </c>
      <c r="G21" s="504"/>
      <c r="H21" s="504"/>
      <c r="I21" s="524">
        <v>300</v>
      </c>
      <c r="J21" s="525"/>
      <c r="K21" s="526"/>
      <c r="L21" s="524">
        <v>300</v>
      </c>
      <c r="M21" s="526"/>
    </row>
    <row r="22" spans="1:13" ht="14.25" customHeight="1">
      <c r="A22" s="519"/>
      <c r="B22" s="530"/>
      <c r="C22" s="532"/>
      <c r="D22" s="549" t="s">
        <v>771</v>
      </c>
      <c r="E22" s="549"/>
      <c r="F22" s="504">
        <v>80</v>
      </c>
      <c r="G22" s="504"/>
      <c r="H22" s="504"/>
      <c r="I22" s="530"/>
      <c r="J22" s="577"/>
      <c r="K22" s="532"/>
      <c r="L22" s="530"/>
      <c r="M22" s="532"/>
    </row>
    <row r="23" spans="1:13" ht="14.25" customHeight="1">
      <c r="A23" s="519"/>
      <c r="B23" s="530"/>
      <c r="C23" s="532"/>
      <c r="D23" s="549" t="s">
        <v>772</v>
      </c>
      <c r="E23" s="549"/>
      <c r="F23" s="504">
        <v>80</v>
      </c>
      <c r="G23" s="504"/>
      <c r="H23" s="504"/>
      <c r="I23" s="527"/>
      <c r="J23" s="528"/>
      <c r="K23" s="529"/>
      <c r="L23" s="527"/>
      <c r="M23" s="529"/>
    </row>
    <row r="24" spans="1:13" ht="14.25" customHeight="1">
      <c r="A24" s="519"/>
      <c r="B24" s="527"/>
      <c r="C24" s="529"/>
      <c r="D24" s="505"/>
      <c r="E24" s="505"/>
      <c r="F24" s="505"/>
      <c r="G24" s="505"/>
      <c r="H24" s="505"/>
      <c r="I24" s="505"/>
      <c r="J24" s="505"/>
      <c r="K24" s="505"/>
      <c r="L24" s="505"/>
      <c r="M24" s="505"/>
    </row>
    <row r="25" spans="1:13" s="1" customFormat="1" ht="42" customHeight="1">
      <c r="A25" s="550" t="s">
        <v>612</v>
      </c>
      <c r="B25" s="550"/>
      <c r="C25" s="550"/>
      <c r="D25" s="541"/>
      <c r="E25" s="542"/>
      <c r="F25" s="542"/>
      <c r="G25" s="542"/>
      <c r="H25" s="542"/>
      <c r="I25" s="542"/>
      <c r="J25" s="542"/>
      <c r="K25" s="542"/>
      <c r="L25" s="542"/>
      <c r="M25" s="542"/>
    </row>
    <row r="26" spans="1:13" ht="14.25" customHeight="1">
      <c r="A26" s="533" t="s">
        <v>614</v>
      </c>
      <c r="B26" s="534"/>
      <c r="C26" s="511" t="s">
        <v>615</v>
      </c>
      <c r="D26" s="511"/>
      <c r="E26" s="511"/>
      <c r="F26" s="511"/>
      <c r="G26" s="511"/>
      <c r="H26" s="507" t="s">
        <v>616</v>
      </c>
      <c r="I26" s="507"/>
      <c r="J26" s="507"/>
      <c r="K26" s="507" t="s">
        <v>617</v>
      </c>
      <c r="L26" s="507"/>
      <c r="M26" s="507"/>
    </row>
    <row r="27" spans="1:13" s="1" customFormat="1" ht="34.5" customHeight="1">
      <c r="A27" s="535"/>
      <c r="B27" s="536"/>
      <c r="C27" s="567"/>
      <c r="D27" s="568"/>
      <c r="E27" s="568"/>
      <c r="F27" s="568"/>
      <c r="G27" s="569"/>
      <c r="H27" s="576"/>
      <c r="I27" s="525"/>
      <c r="J27" s="526"/>
      <c r="K27" s="576"/>
      <c r="L27" s="525"/>
      <c r="M27" s="526"/>
    </row>
    <row r="28" spans="1:13" ht="14.25" customHeight="1">
      <c r="A28" s="535"/>
      <c r="B28" s="536"/>
      <c r="C28" s="570"/>
      <c r="D28" s="571"/>
      <c r="E28" s="571"/>
      <c r="F28" s="571"/>
      <c r="G28" s="572"/>
      <c r="H28" s="530"/>
      <c r="I28" s="531"/>
      <c r="J28" s="532"/>
      <c r="K28" s="530"/>
      <c r="L28" s="531"/>
      <c r="M28" s="532"/>
    </row>
    <row r="29" spans="1:13" ht="14.25" customHeight="1">
      <c r="A29" s="535"/>
      <c r="B29" s="536"/>
      <c r="C29" s="573"/>
      <c r="D29" s="574"/>
      <c r="E29" s="574"/>
      <c r="F29" s="574"/>
      <c r="G29" s="575"/>
      <c r="H29" s="527"/>
      <c r="I29" s="528"/>
      <c r="J29" s="529"/>
      <c r="K29" s="527"/>
      <c r="L29" s="528"/>
      <c r="M29" s="529"/>
    </row>
    <row r="30" spans="1:13" s="1" customFormat="1" ht="63" customHeight="1">
      <c r="A30" s="520" t="s">
        <v>623</v>
      </c>
      <c r="B30" s="3" t="s">
        <v>624</v>
      </c>
      <c r="C30" s="551" t="s">
        <v>773</v>
      </c>
      <c r="D30" s="552"/>
      <c r="E30" s="552"/>
      <c r="F30" s="552"/>
      <c r="G30" s="552"/>
      <c r="H30" s="552"/>
      <c r="I30" s="552"/>
      <c r="J30" s="552"/>
      <c r="K30" s="552"/>
      <c r="L30" s="552"/>
      <c r="M30" s="552"/>
    </row>
    <row r="31" spans="1:13" s="1" customFormat="1" ht="57" customHeight="1">
      <c r="A31" s="521"/>
      <c r="B31" s="3" t="s">
        <v>626</v>
      </c>
      <c r="C31" s="553" t="s">
        <v>774</v>
      </c>
      <c r="D31" s="549"/>
      <c r="E31" s="549"/>
      <c r="F31" s="549"/>
      <c r="G31" s="549"/>
      <c r="H31" s="549"/>
      <c r="I31" s="549"/>
      <c r="J31" s="549"/>
      <c r="K31" s="549"/>
      <c r="L31" s="549"/>
      <c r="M31" s="549"/>
    </row>
    <row r="32" spans="1:13" ht="23.25" customHeight="1">
      <c r="A32" s="521"/>
      <c r="B32" s="522" t="s">
        <v>627</v>
      </c>
      <c r="C32" s="504" t="s">
        <v>542</v>
      </c>
      <c r="D32" s="504"/>
      <c r="E32" s="504" t="s">
        <v>543</v>
      </c>
      <c r="F32" s="504"/>
      <c r="G32" s="504"/>
      <c r="H32" s="504" t="s">
        <v>544</v>
      </c>
      <c r="I32" s="504"/>
      <c r="J32" s="504"/>
      <c r="K32" s="504"/>
      <c r="L32" s="504" t="s">
        <v>545</v>
      </c>
      <c r="M32" s="504"/>
    </row>
    <row r="33" spans="1:13" s="1" customFormat="1" ht="23.25" customHeight="1">
      <c r="A33" s="521"/>
      <c r="B33" s="523"/>
      <c r="C33" s="504" t="s">
        <v>628</v>
      </c>
      <c r="D33" s="504"/>
      <c r="E33" s="542" t="s">
        <v>547</v>
      </c>
      <c r="F33" s="542"/>
      <c r="G33" s="542"/>
      <c r="H33" s="553" t="s">
        <v>775</v>
      </c>
      <c r="I33" s="553"/>
      <c r="J33" s="553"/>
      <c r="K33" s="553"/>
      <c r="L33" s="540" t="s">
        <v>776</v>
      </c>
      <c r="M33" s="540"/>
    </row>
    <row r="34" spans="1:13" s="1" customFormat="1" ht="23.25" customHeight="1">
      <c r="A34" s="521"/>
      <c r="B34" s="523"/>
      <c r="C34" s="504"/>
      <c r="D34" s="504"/>
      <c r="E34" s="542" t="s">
        <v>550</v>
      </c>
      <c r="F34" s="542"/>
      <c r="G34" s="542"/>
      <c r="H34" s="554" t="s">
        <v>777</v>
      </c>
      <c r="I34" s="554"/>
      <c r="J34" s="554"/>
      <c r="K34" s="554"/>
      <c r="L34" s="555" t="s">
        <v>778</v>
      </c>
      <c r="M34" s="555"/>
    </row>
    <row r="35" spans="1:13" s="1" customFormat="1" ht="23.25" customHeight="1">
      <c r="A35" s="521"/>
      <c r="B35" s="523"/>
      <c r="C35" s="504"/>
      <c r="D35" s="504"/>
      <c r="E35" s="542" t="s">
        <v>553</v>
      </c>
      <c r="F35" s="542"/>
      <c r="G35" s="542"/>
      <c r="H35" s="553" t="s">
        <v>779</v>
      </c>
      <c r="I35" s="553"/>
      <c r="J35" s="553"/>
      <c r="K35" s="553"/>
      <c r="L35" s="555" t="s">
        <v>780</v>
      </c>
      <c r="M35" s="555"/>
    </row>
    <row r="36" spans="1:13" s="1" customFormat="1" ht="23.25" customHeight="1">
      <c r="A36" s="521"/>
      <c r="B36" s="523"/>
      <c r="C36" s="504"/>
      <c r="D36" s="504"/>
      <c r="E36" s="524" t="s">
        <v>556</v>
      </c>
      <c r="F36" s="525"/>
      <c r="G36" s="526"/>
      <c r="H36" s="576" t="s">
        <v>781</v>
      </c>
      <c r="I36" s="578"/>
      <c r="J36" s="578"/>
      <c r="K36" s="579"/>
      <c r="L36" s="583" t="s">
        <v>747</v>
      </c>
      <c r="M36" s="584"/>
    </row>
    <row r="37" spans="1:13" ht="2.25" customHeight="1">
      <c r="A37" s="521"/>
      <c r="B37" s="523"/>
      <c r="C37" s="504"/>
      <c r="D37" s="504"/>
      <c r="E37" s="527"/>
      <c r="F37" s="528"/>
      <c r="G37" s="529"/>
      <c r="H37" s="580"/>
      <c r="I37" s="581"/>
      <c r="J37" s="581"/>
      <c r="K37" s="582"/>
      <c r="L37" s="585"/>
      <c r="M37" s="586"/>
    </row>
    <row r="38" spans="1:13" ht="23.25" customHeight="1">
      <c r="A38" s="521"/>
      <c r="B38" s="523"/>
      <c r="C38" s="504" t="s">
        <v>542</v>
      </c>
      <c r="D38" s="504"/>
      <c r="E38" s="504" t="s">
        <v>543</v>
      </c>
      <c r="F38" s="504"/>
      <c r="G38" s="504"/>
      <c r="H38" s="504" t="s">
        <v>544</v>
      </c>
      <c r="I38" s="504"/>
      <c r="J38" s="504"/>
      <c r="K38" s="504"/>
      <c r="L38" s="508" t="s">
        <v>545</v>
      </c>
      <c r="M38" s="508"/>
    </row>
    <row r="39" spans="1:13" s="1" customFormat="1" ht="39.950000000000003" customHeight="1">
      <c r="A39" s="521"/>
      <c r="B39" s="523"/>
      <c r="C39" s="504" t="s">
        <v>628</v>
      </c>
      <c r="D39" s="504"/>
      <c r="E39" s="542" t="s">
        <v>560</v>
      </c>
      <c r="F39" s="542"/>
      <c r="G39" s="542"/>
      <c r="H39" s="553" t="s">
        <v>782</v>
      </c>
      <c r="I39" s="553"/>
      <c r="J39" s="553"/>
      <c r="K39" s="553"/>
      <c r="L39" s="556" t="s">
        <v>783</v>
      </c>
      <c r="M39" s="556"/>
    </row>
    <row r="40" spans="1:13" s="1" customFormat="1" ht="23.25" customHeight="1">
      <c r="A40" s="521"/>
      <c r="B40" s="523"/>
      <c r="C40" s="504"/>
      <c r="D40" s="504"/>
      <c r="E40" s="542" t="s">
        <v>562</v>
      </c>
      <c r="F40" s="542"/>
      <c r="G40" s="542"/>
      <c r="H40" s="554" t="s">
        <v>784</v>
      </c>
      <c r="I40" s="554"/>
      <c r="J40" s="554"/>
      <c r="K40" s="554"/>
      <c r="L40" s="556" t="s">
        <v>745</v>
      </c>
      <c r="M40" s="556"/>
    </row>
    <row r="41" spans="1:13" s="1" customFormat="1" ht="23.25" customHeight="1">
      <c r="A41" s="521"/>
      <c r="B41" s="523"/>
      <c r="C41" s="504"/>
      <c r="D41" s="504"/>
      <c r="E41" s="542" t="s">
        <v>563</v>
      </c>
      <c r="F41" s="542"/>
      <c r="G41" s="542"/>
      <c r="H41" s="554" t="s">
        <v>785</v>
      </c>
      <c r="I41" s="554"/>
      <c r="J41" s="554"/>
      <c r="K41" s="554"/>
      <c r="L41" s="556" t="s">
        <v>745</v>
      </c>
      <c r="M41" s="556"/>
    </row>
    <row r="42" spans="1:13" s="1" customFormat="1" ht="23.25" customHeight="1">
      <c r="A42" s="521"/>
      <c r="B42" s="523"/>
      <c r="C42" s="504"/>
      <c r="D42" s="504"/>
      <c r="E42" s="542" t="s">
        <v>566</v>
      </c>
      <c r="F42" s="542"/>
      <c r="G42" s="542"/>
      <c r="H42" s="554" t="s">
        <v>786</v>
      </c>
      <c r="I42" s="554"/>
      <c r="J42" s="554"/>
      <c r="K42" s="554"/>
      <c r="L42" s="556"/>
      <c r="M42" s="556"/>
    </row>
    <row r="43" spans="1:13" s="1" customFormat="1" ht="24" customHeight="1">
      <c r="A43" s="521"/>
      <c r="B43" s="523"/>
      <c r="C43" s="504"/>
      <c r="D43" s="504"/>
      <c r="E43" s="524" t="s">
        <v>569</v>
      </c>
      <c r="F43" s="525"/>
      <c r="G43" s="526"/>
      <c r="H43" s="557" t="s">
        <v>787</v>
      </c>
      <c r="I43" s="558"/>
      <c r="J43" s="558"/>
      <c r="K43" s="559"/>
      <c r="L43" s="556" t="s">
        <v>745</v>
      </c>
      <c r="M43" s="556"/>
    </row>
    <row r="44" spans="1:13" s="1" customFormat="1" ht="23.1" customHeight="1">
      <c r="A44" s="521"/>
      <c r="B44" s="523"/>
      <c r="C44" s="504"/>
      <c r="D44" s="504"/>
      <c r="E44" s="530"/>
      <c r="F44" s="577"/>
      <c r="G44" s="532"/>
      <c r="H44" s="560" t="s">
        <v>788</v>
      </c>
      <c r="I44" s="561"/>
      <c r="J44" s="561" t="s">
        <v>788</v>
      </c>
      <c r="K44" s="562"/>
      <c r="L44" s="563" t="s">
        <v>745</v>
      </c>
      <c r="M44" s="564"/>
    </row>
    <row r="45" spans="1:13" s="1" customFormat="1" ht="33.75" customHeight="1">
      <c r="A45" s="550" t="s">
        <v>644</v>
      </c>
      <c r="B45" s="550"/>
      <c r="C45" s="550"/>
      <c r="D45" s="565" t="s">
        <v>572</v>
      </c>
      <c r="E45" s="566"/>
      <c r="F45" s="566"/>
      <c r="G45" s="566"/>
      <c r="H45" s="566"/>
      <c r="I45" s="566"/>
      <c r="J45" s="566"/>
      <c r="K45" s="566"/>
      <c r="L45" s="566"/>
      <c r="M45" s="539"/>
    </row>
    <row r="46" spans="1:13" ht="66.75" customHeight="1">
      <c r="A46" s="510" t="s">
        <v>645</v>
      </c>
      <c r="B46" s="510"/>
      <c r="C46" s="510"/>
      <c r="D46" s="516" t="s">
        <v>646</v>
      </c>
      <c r="E46" s="517"/>
      <c r="F46" s="517"/>
      <c r="G46" s="517"/>
      <c r="H46" s="517"/>
      <c r="I46" s="517"/>
      <c r="J46" s="517"/>
      <c r="K46" s="517"/>
      <c r="L46" s="517"/>
      <c r="M46" s="518"/>
    </row>
  </sheetData>
  <sheetProtection formatCells="0" formatColumns="0" formatRows="0"/>
  <mergeCells count="124">
    <mergeCell ref="A45:C45"/>
    <mergeCell ref="D45:M45"/>
    <mergeCell ref="A46:C46"/>
    <mergeCell ref="D46:M46"/>
    <mergeCell ref="A5:A12"/>
    <mergeCell ref="A13:A24"/>
    <mergeCell ref="A30:A44"/>
    <mergeCell ref="B32:B44"/>
    <mergeCell ref="B13:C18"/>
    <mergeCell ref="A26:B29"/>
    <mergeCell ref="C27:G29"/>
    <mergeCell ref="H27:J29"/>
    <mergeCell ref="K27:M29"/>
    <mergeCell ref="C33:D37"/>
    <mergeCell ref="E43:G44"/>
    <mergeCell ref="B19:C24"/>
    <mergeCell ref="I21:K23"/>
    <mergeCell ref="L21:M23"/>
    <mergeCell ref="E36:G37"/>
    <mergeCell ref="H36:K37"/>
    <mergeCell ref="L36:M37"/>
    <mergeCell ref="C39:D44"/>
    <mergeCell ref="E41:G41"/>
    <mergeCell ref="H41:K41"/>
    <mergeCell ref="L41:M41"/>
    <mergeCell ref="E42:G42"/>
    <mergeCell ref="H42:K42"/>
    <mergeCell ref="L42:M42"/>
    <mergeCell ref="H43:K43"/>
    <mergeCell ref="L43:M43"/>
    <mergeCell ref="H44:K44"/>
    <mergeCell ref="L44:M44"/>
    <mergeCell ref="C38:D38"/>
    <mergeCell ref="E38:G38"/>
    <mergeCell ref="H38:K38"/>
    <mergeCell ref="L38:M38"/>
    <mergeCell ref="E39:G39"/>
    <mergeCell ref="H39:K39"/>
    <mergeCell ref="L39:M39"/>
    <mergeCell ref="E40:G40"/>
    <mergeCell ref="H40:K40"/>
    <mergeCell ref="L40:M40"/>
    <mergeCell ref="E33:G33"/>
    <mergeCell ref="H33:K33"/>
    <mergeCell ref="L33:M33"/>
    <mergeCell ref="E34:G34"/>
    <mergeCell ref="H34:K34"/>
    <mergeCell ref="L34:M34"/>
    <mergeCell ref="E35:G35"/>
    <mergeCell ref="H35:K35"/>
    <mergeCell ref="L35:M35"/>
    <mergeCell ref="L24:M24"/>
    <mergeCell ref="A25:C25"/>
    <mergeCell ref="D25:M25"/>
    <mergeCell ref="C26:G26"/>
    <mergeCell ref="H26:J26"/>
    <mergeCell ref="K26:M26"/>
    <mergeCell ref="C30:M30"/>
    <mergeCell ref="C31:M31"/>
    <mergeCell ref="C32:D32"/>
    <mergeCell ref="E32:G32"/>
    <mergeCell ref="H32:K32"/>
    <mergeCell ref="L32:M32"/>
    <mergeCell ref="D21:E21"/>
    <mergeCell ref="F21:H21"/>
    <mergeCell ref="D22:E22"/>
    <mergeCell ref="F22:H22"/>
    <mergeCell ref="D23:E23"/>
    <mergeCell ref="F23:H23"/>
    <mergeCell ref="D24:E24"/>
    <mergeCell ref="F24:H24"/>
    <mergeCell ref="I24:K24"/>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28" type="noConversion"/>
  <pageMargins left="0.70866141732283505" right="0.70866141732283505" top="0.74803149606299202" bottom="0.74803149606299202" header="0.31496062992126" footer="0.31496062992126"/>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57</vt:i4>
      </vt:variant>
    </vt:vector>
  </HeadingPairs>
  <TitlesOfParts>
    <vt:vector size="90" baseType="lpstr">
      <vt:lpstr>部门预算收支总表</vt:lpstr>
      <vt:lpstr>部门收入总体情况表</vt:lpstr>
      <vt:lpstr>部门支出总体情况表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粮食生产扶持资金</vt:lpstr>
      <vt:lpstr>农村户村厕所改建和污水治理</vt:lpstr>
      <vt:lpstr>城乡环境整治</vt:lpstr>
      <vt:lpstr>特色小镇创建营销经费</vt:lpstr>
      <vt:lpstr>养殖环节病死猪无害化处理</vt:lpstr>
      <vt:lpstr>农村土地确权、农村集体产权制度改革、农村宅基地管理</vt:lpstr>
      <vt:lpstr>'部门（单位）整体支出预算绩效目标申报表'!Print_Area</vt:lpstr>
      <vt:lpstr>部门收入总体情况表!Print_Area</vt:lpstr>
      <vt:lpstr>部门支出总体情况表!Print_Area</vt:lpstr>
      <vt:lpstr>'部门支出总体情况表(政府预算)'!Print_Area</vt:lpstr>
      <vt:lpstr>财政拨款收支总表!Print_Area</vt:lpstr>
      <vt:lpstr>城乡环境整治!Print_Area</vt:lpstr>
      <vt:lpstr>非税收入计划表!Print_Area</vt:lpstr>
      <vt:lpstr>粮食生产扶持资金!Print_Area</vt:lpstr>
      <vt:lpstr>'纳入专户管理的非税收入拨款支出预算表(按政府预算经济分类)'!Print_Area</vt:lpstr>
      <vt:lpstr>农村户村厕所改建和污水治理!Print_Area</vt:lpstr>
      <vt:lpstr>农村土地确权、农村集体产权制度改革、农村宅基地管理!Print_Area</vt:lpstr>
      <vt:lpstr>上年结转支出预算表!Print_Area</vt:lpstr>
      <vt:lpstr>'上年结转支出预算表(政府预算)'!Print_Area</vt:lpstr>
      <vt:lpstr>特色小镇创建营销经费!Print_Area</vt:lpstr>
      <vt:lpstr>项目支出预算总表!Print_Area</vt:lpstr>
      <vt:lpstr>养殖环节病死猪无害化处理!Print_Area</vt:lpstr>
      <vt:lpstr>'一般公共预算拨款--经费拨款预算表(按部门预算经济分类)'!Print_Area</vt:lpstr>
      <vt:lpstr>'一般公共预算拨款--经费拨款预算表(按政府预算经济分类)'!Print_Area</vt:lpstr>
      <vt:lpstr>一般公共预算基本支出情况表—对个人和家庭的补助!Print_Area</vt:lpstr>
      <vt:lpstr>一般公共预算基本支出情况表—工资福利支出!Print_Area</vt:lpstr>
      <vt:lpstr>一般公共预算基本支出情况表—商品和服务支出!Print_Area</vt:lpstr>
      <vt:lpstr>一般公共预算支出情况表!Print_Area</vt:lpstr>
      <vt:lpstr>'一般公共预算支出情况表—对个人和家庭的补助(政府预算)'!Print_Area</vt:lpstr>
      <vt:lpstr>'一般公共预算支出情况表—工资福利支出(政府预算)'!Print_Area</vt:lpstr>
      <vt:lpstr>'一般公共预算支出情况表—商品和服务支出(政府预算)'!Print_Area</vt:lpstr>
      <vt:lpstr>政府采购预算表!Print_Area</vt:lpstr>
      <vt:lpstr>政府性基金拨款支出预算表!Print_Area</vt:lpstr>
      <vt:lpstr>'政府性基金拨款支出预算表(政府预算)'!Print_Area</vt:lpstr>
      <vt:lpstr>'部门（单位）整体支出预算绩效目标申报表'!Print_Titles</vt:lpstr>
      <vt:lpstr>部门收入总体情况表!Print_Titles</vt:lpstr>
      <vt:lpstr>部门预算收支总表!Print_Titles</vt:lpstr>
      <vt:lpstr>部门支出总体情况表!Print_Titles</vt:lpstr>
      <vt:lpstr>'部门支出总体情况表(政府预算)'!Print_Titles</vt:lpstr>
      <vt:lpstr>财政拨款收支总表!Print_Titles</vt:lpstr>
      <vt:lpstr>城乡环境整治!Print_Titles</vt:lpstr>
      <vt:lpstr>非税收入计划表!Print_Titles</vt:lpstr>
      <vt:lpstr>粮食生产扶持资金!Print_Titles</vt:lpstr>
      <vt:lpstr>'纳入专户管理的非税收入拨款支出预算表(按政府预算经济分类)'!Print_Titles</vt:lpstr>
      <vt:lpstr>农村户村厕所改建和污水治理!Print_Titles</vt:lpstr>
      <vt:lpstr>农村土地确权、农村集体产权制度改革、农村宅基地管理!Print_Titles</vt:lpstr>
      <vt:lpstr>上年结转支出预算表!Print_Titles</vt:lpstr>
      <vt:lpstr>'上年结转支出预算表(政府预算)'!Print_Titles</vt:lpstr>
      <vt:lpstr>特色小镇创建营销经费!Print_Titles</vt:lpstr>
      <vt:lpstr>项目支出预算总表!Print_Titles</vt:lpstr>
      <vt:lpstr>养殖环节病死猪无害化处理!Print_Titles</vt:lpstr>
      <vt:lpstr>'一般公共预算拨款--经费拨款预算表(按部门预算经济分类)'!Print_Titles</vt:lpstr>
      <vt:lpstr>'一般公共预算拨款--经费拨款预算表(按政府预算经济分类)'!Print_Titles</vt:lpstr>
      <vt:lpstr>一般公共预算基本支出情况表—对个人和家庭的补助!Print_Titles</vt:lpstr>
      <vt:lpstr>一般公共预算基本支出情况表—工资福利支出!Print_Titles</vt:lpstr>
      <vt:lpstr>一般公共预算基本支出情况表—商品和服务支出!Print_Titles</vt:lpstr>
      <vt:lpstr>一般公共预算支出情况表!Print_Titles</vt:lpstr>
      <vt:lpstr>'一般公共预算支出情况表—对个人和家庭的补助(政府预算)'!Print_Titles</vt:lpstr>
      <vt:lpstr>'一般公共预算支出情况表—工资福利支出(政府预算)'!Print_Titles</vt:lpstr>
      <vt:lpstr>'一般公共预算支出情况表—商品和服务支出(政府预算)'!Print_Titles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2021-04-30T02:04:00Z</cp:lastPrinted>
  <dcterms:created xsi:type="dcterms:W3CDTF">2017-09-19T01:54:00Z</dcterms:created>
  <dcterms:modified xsi:type="dcterms:W3CDTF">2022-09-03T22:18:54Z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11276888</vt:i4>
  </property>
  <property fmtid="{D5CDD505-2E9C-101B-9397-08002B2CF9AE}" pid="3" name="ICV">
    <vt:lpwstr>F0333552F9EA45E49A15C1D99F0D0DAB</vt:lpwstr>
  </property>
  <property fmtid="{D5CDD505-2E9C-101B-9397-08002B2CF9AE}" pid="4" name="KSOProductBuildVer">
    <vt:lpwstr>2052-11.1.0.11365</vt:lpwstr>
  </property>
</Properties>
</file>