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 firstSheet="7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4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(单位）整体支出预算绩效目标申报表" sheetId="52" r:id="rId27"/>
    <sheet name="项目支出预算绩效目标申报表" sheetId="53" r:id="rId28"/>
  </sheets>
  <definedNames>
    <definedName name="_xlnm.Print_Area" localSheetId="26">'部门(单位）整体支出预算绩效目标申报表'!$A$2:$H$30</definedName>
    <definedName name="_xlnm.Print_Area" localSheetId="3">财政拨款收支总表!$A$1:$F$25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项目支出预算绩效目标申报表!$A$2:$M$44</definedName>
    <definedName name="_xlnm.Print_Area" localSheetId="9">项目支出预算总表!$A$1:$Q$7</definedName>
    <definedName name="_xlnm.Print_Area" localSheetId="22">'一般公共预算拨款--经费拨款预算表(按部门预算经济分类)'!$A$1:$W$13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一般公共预算基本支出情况表—对个人和家庭的补助!$A$1:$N$6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政府采购预算表!$A$1:$S$12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'部门(单位）整体支出预算绩效目标申报表'!$2:$4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4519" concurrentCalc="0"/>
</workbook>
</file>

<file path=xl/calcChain.xml><?xml version="1.0" encoding="utf-8"?>
<calcChain xmlns="http://schemas.openxmlformats.org/spreadsheetml/2006/main">
  <c r="F27" i="55"/>
  <c r="E27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<sst xmlns="http://schemas.openxmlformats.org/spreadsheetml/2006/main" count="943" uniqueCount="463">
  <si>
    <t xml:space="preserve">                                                      </t>
  </si>
  <si>
    <t>预算01表</t>
  </si>
  <si>
    <t>单  位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</si>
  <si>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</si>
  <si>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</si>
  <si>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</si>
  <si>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</si>
  <si>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</si>
  <si>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</si>
  <si>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</si>
  <si>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</si>
  <si>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</si>
  <si>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</si>
  <si>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</si>
  <si>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</si>
  <si>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</si>
  <si>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</si>
  <si>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</si>
  <si>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</si>
  <si>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</si>
  <si>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</si>
  <si>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</si>
  <si>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</si>
  <si>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</si>
  <si>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</si>
  <si>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</si>
  <si>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</si>
  <si>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</si>
  <si>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</si>
  <si>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</si>
  <si>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</si>
  <si>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</si>
  <si>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</si>
  <si>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</si>
  <si>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</si>
  <si>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</si>
  <si>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</si>
  <si>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</si>
  <si>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</si>
  <si>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</si>
  <si>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</si>
  <si>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</si>
  <si>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</si>
  <si>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</si>
  <si>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</si>
  <si>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</si>
  <si>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</si>
  <si>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</si>
  <si>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</si>
  <si>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</si>
  <si>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</si>
  <si>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</si>
  <si>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</si>
  <si>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</si>
  <si>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</si>
  <si>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</si>
  <si>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</si>
  <si>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</si>
  <si>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</si>
  <si>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</si>
  <si>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</si>
  <si>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</si>
  <si>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</si>
  <si>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</si>
  <si>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</si>
  <si>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</si>
  <si>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</si>
  <si>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</si>
  <si>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</si>
  <si>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</si>
  <si>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</si>
  <si>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</si>
  <si>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</si>
  <si>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</si>
  <si>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</si>
  <si>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</si>
  <si>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</si>
  <si>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</si>
  <si>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</si>
  <si>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</si>
  <si>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</si>
  <si>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</si>
  <si>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</si>
  <si>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</si>
  <si>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</si>
  <si>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</si>
  <si>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</si>
  <si>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</si>
  <si>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</si>
  <si>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</si>
  <si>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</si>
  <si>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</si>
  <si>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</si>
  <si>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</si>
  <si>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</si>
  <si>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</si>
  <si>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</si>
  <si>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</si>
  <si>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</si>
  <si>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</si>
  <si>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</si>
  <si>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</si>
  <si>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</si>
  <si>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</si>
  <si>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</si>
  <si>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</si>
  <si>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</si>
  <si>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</si>
  <si>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202102</t>
  </si>
  <si>
    <t>汨罗市教育局</t>
  </si>
  <si>
    <t xml:space="preserve">  202102</t>
  </si>
  <si>
    <t xml:space="preserve">  汨罗市幼儿园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</si>
  <si>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</si>
  <si>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</si>
  <si>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</si>
  <si>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</si>
  <si>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</si>
  <si>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</si>
  <si>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</si>
  <si>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202102</t>
  </si>
  <si>
    <t xml:space="preserve">    学前教育</t>
  </si>
  <si>
    <t>财政拨款收支总表</t>
  </si>
  <si>
    <t>预算04表</t>
  </si>
  <si>
    <t>汨罗市幼儿园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</si>
  <si>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</si>
  <si>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</si>
  <si>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</si>
  <si>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</si>
  <si>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</si>
  <si>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</si>
  <si>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</si>
  <si>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</si>
  <si>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</si>
  <si>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</si>
  <si>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</si>
  <si>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</si>
  <si>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</si>
  <si>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</si>
  <si>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</si>
  <si>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</si>
  <si>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</si>
  <si>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</si>
  <si>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</si>
  <si>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</si>
  <si>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</si>
  <si>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</si>
  <si>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</si>
  <si>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</si>
  <si>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</si>
  <si>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</si>
  <si>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</si>
  <si>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</si>
  <si>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</si>
  <si>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</si>
  <si>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</si>
  <si>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</si>
  <si>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</si>
  <si>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</si>
  <si>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</si>
  <si>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</si>
  <si>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</si>
  <si>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</si>
  <si>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</si>
  <si>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</si>
  <si>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</si>
  <si>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</si>
  <si>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</si>
  <si>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</si>
  <si>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</si>
  <si>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</si>
  <si>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</si>
  <si>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</si>
  <si>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</si>
  <si>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</si>
  <si>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</si>
  <si>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</si>
  <si>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</si>
  <si>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</si>
  <si>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</si>
  <si>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</si>
  <si>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</si>
  <si>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</si>
  <si>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</si>
  <si>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</si>
  <si>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</si>
  <si>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</si>
  <si>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</si>
  <si>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</si>
  <si>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</si>
  <si>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</si>
  <si>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</si>
  <si>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</si>
  <si>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</si>
  <si>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</si>
  <si>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</si>
  <si>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</si>
  <si>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</si>
  <si>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</si>
  <si>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</si>
  <si>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</si>
  <si>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</si>
  <si>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</si>
  <si>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</si>
  <si>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</si>
  <si>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</si>
  <si>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</si>
  <si>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</si>
  <si>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</si>
  <si>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</si>
  <si>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</si>
  <si>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</si>
  <si>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</si>
  <si>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</si>
  <si>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</si>
  <si>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</si>
  <si>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</si>
  <si>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</si>
  <si>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</si>
  <si>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</si>
  <si>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</si>
  <si>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</si>
  <si>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</si>
  <si>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</si>
  <si>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</si>
  <si>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</si>
  <si>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</si>
  <si>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</si>
  <si>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</si>
  <si>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</si>
  <si>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</si>
  <si>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</si>
  <si>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</si>
  <si>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</si>
  <si>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</si>
  <si>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</si>
  <si>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</si>
  <si>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</si>
  <si>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</si>
  <si>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</si>
  <si>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与上年数持平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</si>
  <si>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</si>
  <si>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</si>
  <si>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</si>
  <si>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</si>
  <si>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</si>
  <si>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</si>
  <si>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</si>
  <si>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</si>
  <si>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</si>
  <si>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</si>
  <si>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</si>
  <si>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</si>
  <si>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</si>
  <si>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</si>
  <si>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</si>
  <si>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</si>
  <si>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</si>
  <si>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</si>
  <si>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</si>
  <si>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</si>
  <si>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</si>
  <si>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</si>
  <si>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</si>
  <si>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/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</si>
  <si>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</si>
  <si>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</si>
  <si>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</si>
  <si>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</si>
  <si>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</si>
  <si>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</si>
  <si>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</si>
  <si>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</si>
  <si>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</si>
  <si>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</si>
  <si>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汨罗市幼儿园</t>
  </si>
  <si>
    <t>室外玩具</t>
  </si>
  <si>
    <t>其他文教用品</t>
  </si>
  <si>
    <t>202105</t>
  </si>
  <si>
    <t>套</t>
  </si>
  <si>
    <t>环创</t>
  </si>
  <si>
    <t>广告服务</t>
  </si>
  <si>
    <t>202003</t>
  </si>
  <si>
    <t>教玩具</t>
  </si>
  <si>
    <t>教具</t>
  </si>
  <si>
    <t>202004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</si>
  <si>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</si>
  <si>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</si>
  <si>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</si>
  <si>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</si>
  <si>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</si>
  <si>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</si>
  <si>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</si>
  <si>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</si>
  <si>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</si>
  <si>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</si>
  <si>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</si>
  <si>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</si>
  <si>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</si>
  <si>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</si>
  <si>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</si>
  <si>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</si>
  <si>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</si>
  <si>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</si>
  <si>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</si>
  <si>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</si>
  <si>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</si>
  <si>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</si>
  <si>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</si>
  <si>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</si>
  <si>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</si>
  <si>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</si>
  <si>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</si>
  <si>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</si>
  <si>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</si>
  <si>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</si>
  <si>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</si>
  <si>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</si>
  <si>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</si>
  <si>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</si>
  <si>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</si>
  <si>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</si>
  <si>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</si>
  <si>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</si>
  <si>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</si>
  <si>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</si>
  <si>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</si>
  <si>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</si>
  <si>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</si>
  <si>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</si>
  <si>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</si>
  <si>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</si>
  <si>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</si>
  <si>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</si>
  <si>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</si>
  <si>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</si>
  <si>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</si>
  <si>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</si>
  <si>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</si>
  <si>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</si>
  <si>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</si>
  <si>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</si>
  <si>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</si>
  <si>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</si>
  <si>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</si>
  <si>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</si>
  <si>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</si>
  <si>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</si>
  <si>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</si>
  <si>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</si>
  <si>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学前教育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</si>
  <si>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</si>
  <si>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</si>
  <si>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</si>
  <si>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</si>
  <si>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</si>
  <si>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纳入专户管理的非税收入拨款支出预算表(按政府预算经济分类)</t>
  </si>
  <si>
    <t>预算27表</t>
  </si>
  <si>
    <t>部门(单位）整体支出预算绩效目标申报表</t>
  </si>
  <si>
    <r>
      <rPr>
        <b/>
        <sz val="16"/>
        <rFont val="仿宋_GB2312"/>
        <family val="3"/>
        <charset val="134"/>
      </rPr>
      <t>（20</t>
    </r>
    <r>
      <rPr>
        <b/>
        <u/>
        <sz val="16"/>
        <rFont val="仿宋_GB2312"/>
        <family val="3"/>
        <charset val="134"/>
      </rPr>
      <t xml:space="preserve"> 21  </t>
    </r>
    <r>
      <rPr>
        <b/>
        <sz val="16"/>
        <rFont val="仿宋_GB2312"/>
        <family val="3"/>
        <charset val="134"/>
      </rPr>
      <t>年度）</t>
    </r>
  </si>
  <si>
    <t xml:space="preserve">    填报单位（盖章）：汩罗市幼儿园</t>
  </si>
  <si>
    <t>单位负责人：谢梅</t>
  </si>
  <si>
    <t>部门基本信息</t>
  </si>
  <si>
    <t>预算单位</t>
  </si>
  <si>
    <t>绩效管理
联络员</t>
  </si>
  <si>
    <t>李秀</t>
  </si>
  <si>
    <t xml:space="preserve"> 联系电话</t>
  </si>
  <si>
    <t>5222792</t>
  </si>
  <si>
    <t>人员编制数</t>
  </si>
  <si>
    <t>40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</si>
  <si>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</si>
  <si>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</si>
  <si>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</si>
  <si>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</si>
  <si>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</si>
  <si>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</si>
  <si>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</si>
  <si>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</si>
  <si>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</si>
  <si>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</si>
  <si>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</si>
  <si>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</si>
  <si>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</si>
  <si>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在收支预算内确保完成以下目标：                                                                        1.加强党建，充分发挥党员模范先锋作用。通过组织党员外出学习，开展志愿者活动，加强党员党性修养，提高为人民服务的意识，创建市幼“党员+教研”特色品牌。
2.科学开展一日活动，促进幼儿身心健康发展。
3.加强师资队伍建设。通过开展园内外教师保育员培训工作，确保2021年教师保育员参培率100%。                4.优化校园环境，搞好园内和班级环境创设。                                                                             5.加强保健卫生工作。通过严格落实晨午检、卫生管理、幼儿健康检查，加大健康教育力度，预防传染病流行，确保幼儿入园体检率、卫生检查合格率达到100%。                                                                6.打造平安园区，保证幼儿及教职工人身安全。通过加大安全隐患排查、紧急疏散演习、安全教育宣传，确保2021年度无重大安全责任事故发生。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</si>
  <si>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</si>
  <si>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</si>
  <si>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</si>
  <si>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</si>
  <si>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</si>
  <si>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</si>
  <si>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</si>
  <si>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每期保育保教服务245名幼儿，输送高质量学龄前幼儿</t>
  </si>
  <si>
    <t>质量指标</t>
  </si>
  <si>
    <t>以《规程》和《纲要》为指导思想，促进幼儿德智体美全面发展人才，年度综合绩效考核达到良好等次以上。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</si>
  <si>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</si>
  <si>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</si>
  <si>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</si>
  <si>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</si>
  <si>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完成非税预算收入全年学费收入达到110万元</t>
  </si>
  <si>
    <t>社会效益</t>
  </si>
  <si>
    <t>发展幼儿教育，创立品牌，争创省示范园。</t>
  </si>
  <si>
    <t>环境效益</t>
  </si>
  <si>
    <t>可持续影响</t>
  </si>
  <si>
    <t>推进幼儿教育发展，作示范园引领作用。</t>
  </si>
  <si>
    <t>服务对象满意度</t>
  </si>
  <si>
    <t>得到社会和家长满意度》99%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</si>
  <si>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</si>
  <si>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</si>
  <si>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</si>
  <si>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</si>
  <si>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</si>
  <si>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</si>
  <si>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</t>
  </si>
  <si>
    <t>单位负责人：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</si>
  <si>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</si>
  <si>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</si>
  <si>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</si>
  <si>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</si>
  <si>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</si>
  <si>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</si>
  <si>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</si>
  <si>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</si>
  <si>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</si>
  <si>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</si>
  <si>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</si>
  <si>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</si>
  <si>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</si>
  <si>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</si>
  <si>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</si>
  <si>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</si>
  <si>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</si>
  <si>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</si>
  <si>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</si>
  <si>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</si>
  <si>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</si>
  <si>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</si>
  <si>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</si>
  <si>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</si>
  <si>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</si>
  <si>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</si>
  <si>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</si>
  <si>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</si>
  <si>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</si>
  <si>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</si>
  <si>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</si>
  <si>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</si>
  <si>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</si>
  <si>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</si>
  <si>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</si>
  <si>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</si>
  <si>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    1）坚持社会主义办学方向，贯彻执行党和国家教育工作的方针，政策和法律，法规，依照幼儿园教育指导纲要，认真贯彻执行《幼儿园工作规程》和《幼儿园工作条例》。以办园质量得到家长和社会的认可为目标，培养德智体美劳全面和揩发展的社会主义建设者和接班人。
    2）坚持保教育人，管理育人，服务育人，以幼儿园，幼儿发展为本的原则，坚持学前教育与家庭教育，社会教育的有机结合，用实事求是的思维方法理解并实施“以德育为核心，以创新精神和实践能力为重点的学前教育”，切实加强和不断改进幼儿园德育工作。坚持幼儿园工作以保教为主，遵循教育规律与幼儿谁知特点组织保教活动，大力提高保教质量，同时面向幼儿家长提供科学育儿指导。
    3）坚持管好，用好幼儿园经费，提高办园效益。严格执行国家财经纪律和财务制度，对核定的办园经费统筹使用，努力改善教职工的工作，学习和生活条件。
    4）坚持幼儿园园务公开，深入师幼，关爱师幼，充分发挥教职员工在幼儿园管理中的主人翁作用，坚持民主管理和民主监督，团结，依靠师幼员工办好幼儿园。
    5）坚持政治理论学习和业务能力培养，坚持建立正确有效的幼儿园价值体系和园所文化，使幼儿园管理与保教活动各项工作都在文化的意义上展开，不断完善和提高幼儿园的整体开象和办园水平，起引领示范园的带头作用。 
    6）完成上级部门下达的各项任务和指标
</t>
    <phoneticPr fontId="24" type="noConversion"/>
  </si>
  <si>
    <t>汨罗市幼儿园</t>
    <phoneticPr fontId="24" type="noConversion"/>
  </si>
  <si>
    <t>科目编码（单位代码）</t>
  </si>
  <si>
    <t>科目名称（单位名称）</t>
  </si>
  <si>
    <t>合  计</t>
  </si>
  <si>
    <t xml:space="preserve">    205</t>
    <phoneticPr fontId="24" type="noConversion"/>
  </si>
  <si>
    <t xml:space="preserve">      20502</t>
    <phoneticPr fontId="24" type="noConversion"/>
  </si>
  <si>
    <r>
      <t xml:space="preserve"> </t>
    </r>
    <r>
      <rPr>
        <sz val="9"/>
        <rFont val="宋体"/>
        <family val="3"/>
        <charset val="134"/>
      </rPr>
      <t xml:space="preserve">       </t>
    </r>
    <r>
      <rPr>
        <sz val="9"/>
        <rFont val="宋体"/>
        <charset val="134"/>
      </rPr>
      <t>2050201</t>
    </r>
    <phoneticPr fontId="24" type="noConversion"/>
  </si>
  <si>
    <t xml:space="preserve">  汨罗市幼儿园</t>
    <phoneticPr fontId="24" type="noConversion"/>
  </si>
  <si>
    <t xml:space="preserve">    教育支出</t>
    <phoneticPr fontId="24" type="noConversion"/>
  </si>
  <si>
    <t xml:space="preserve">      普通教育</t>
    <phoneticPr fontId="24" type="noConversion"/>
  </si>
  <si>
    <r>
      <t xml:space="preserve">       </t>
    </r>
    <r>
      <rPr>
        <sz val="9"/>
        <rFont val="宋体"/>
        <charset val="134"/>
      </rPr>
      <t xml:space="preserve"> 学前教育</t>
    </r>
    <phoneticPr fontId="24" type="noConversion"/>
  </si>
  <si>
    <r>
      <t xml:space="preserve">     </t>
    </r>
    <r>
      <rPr>
        <sz val="9"/>
        <rFont val="宋体"/>
        <charset val="134"/>
      </rP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学前教育</t>
    </r>
    <phoneticPr fontId="24" type="noConversion"/>
  </si>
  <si>
    <r>
      <t xml:space="preserve">     </t>
    </r>
    <r>
      <rPr>
        <sz val="9"/>
        <rFont val="宋体"/>
        <charset val="134"/>
      </rP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学前教育</t>
    </r>
    <phoneticPr fontId="24" type="noConversion"/>
  </si>
</sst>
</file>

<file path=xl/styles.xml><?xml version="1.0" encoding="utf-8"?>
<styleSheet xmlns="http://schemas.openxmlformats.org/spreadsheetml/2006/main">
  <numFmts count="11">
    <numFmt numFmtId="176" formatCode="0000"/>
    <numFmt numFmtId="177" formatCode="_ * #,##0_ ;_ * \-#,##0_ ;_ * &quot;-&quot;_ ;_ @_ "/>
    <numFmt numFmtId="179" formatCode="#,##0_);\(#,##0\)"/>
    <numFmt numFmtId="181" formatCode="* #,##0;* \-#,##0;* &quot;-&quot;;@"/>
    <numFmt numFmtId="183" formatCode="* #,##0;* \-#,##0;* &quot;&quot;??;@"/>
    <numFmt numFmtId="184" formatCode="* #,##0.00;* \-#,##0.00;* &quot;&quot;??;@"/>
    <numFmt numFmtId="185" formatCode="0_);[Red]\(0\)"/>
    <numFmt numFmtId="186" formatCode="#,##0_);[Red]\(#,##0\)"/>
    <numFmt numFmtId="187" formatCode="00"/>
    <numFmt numFmtId="188" formatCode="#,##0.00_);[Red]\(#,##0.00\)"/>
    <numFmt numFmtId="189" formatCode="#,##0.0000"/>
  </numFmts>
  <fonts count="25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4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MS Sans Serif"/>
      <family val="2"/>
    </font>
    <font>
      <b/>
      <u/>
      <sz val="16"/>
      <name val="仿宋_GB2312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8">
    <xf numFmtId="0" fontId="0" fillId="0" borderId="0"/>
    <xf numFmtId="181" fontId="1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8" fillId="0" borderId="0"/>
    <xf numFmtId="0" fontId="16" fillId="0" borderId="0"/>
  </cellStyleXfs>
  <cellXfs count="388">
    <xf numFmtId="0" fontId="0" fillId="0" borderId="0" xfId="0"/>
    <xf numFmtId="0" fontId="0" fillId="0" borderId="0" xfId="0" applyFill="1"/>
    <xf numFmtId="0" fontId="3" fillId="0" borderId="1" xfId="6" applyFont="1" applyBorder="1" applyAlignment="1">
      <alignment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" fillId="0" borderId="2" xfId="6" applyFont="1" applyFill="1" applyBorder="1" applyAlignment="1">
      <alignment vertical="center" wrapText="1"/>
    </xf>
    <xf numFmtId="0" fontId="9" fillId="0" borderId="0" xfId="0" applyFont="1"/>
    <xf numFmtId="4" fontId="3" fillId="0" borderId="2" xfId="6" applyNumberFormat="1" applyFont="1" applyFill="1" applyBorder="1" applyAlignment="1">
      <alignment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85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9" fillId="0" borderId="0" xfId="0" applyNumberFormat="1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185" fontId="1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0" fillId="0" borderId="2" xfId="0" applyNumberFormat="1" applyFill="1" applyBorder="1"/>
    <xf numFmtId="186" fontId="12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187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6" fontId="12" fillId="3" borderId="0" xfId="0" applyNumberFormat="1" applyFont="1" applyFill="1" applyAlignment="1" applyProtection="1">
      <alignment horizontal="left" vertical="center"/>
    </xf>
    <xf numFmtId="176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84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84" fontId="12" fillId="0" borderId="0" xfId="0" applyNumberFormat="1" applyFont="1" applyFill="1" applyAlignment="1" applyProtection="1">
      <alignment horizontal="center" vertical="center" wrapText="1"/>
    </xf>
    <xf numFmtId="184" fontId="13" fillId="0" borderId="0" xfId="0" applyNumberFormat="1" applyFont="1" applyFill="1" applyAlignment="1" applyProtection="1">
      <alignment horizontal="centerContinuous" vertical="center"/>
    </xf>
    <xf numFmtId="176" fontId="12" fillId="0" borderId="0" xfId="0" applyNumberFormat="1" applyFont="1" applyFill="1" applyAlignment="1" applyProtection="1">
      <alignment horizontal="left" vertical="center"/>
    </xf>
    <xf numFmtId="176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86" fontId="15" fillId="0" borderId="2" xfId="0" applyNumberFormat="1" applyFont="1" applyFill="1" applyBorder="1" applyAlignment="1" applyProtection="1">
      <alignment horizontal="center" vertical="center" wrapText="1"/>
    </xf>
    <xf numFmtId="184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4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15" fillId="0" borderId="15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5" fillId="0" borderId="15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  <xf numFmtId="3" fontId="12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4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4" applyNumberFormat="1" applyFont="1" applyFill="1" applyAlignment="1">
      <alignment vertical="center"/>
    </xf>
    <xf numFmtId="0" fontId="16" fillId="0" borderId="0" xfId="7" applyFill="1"/>
    <xf numFmtId="0" fontId="0" fillId="0" borderId="2" xfId="4" applyNumberFormat="1" applyFont="1" applyFill="1" applyBorder="1" applyAlignment="1" applyProtection="1">
      <alignment horizontal="center" vertical="center" wrapText="1"/>
    </xf>
    <xf numFmtId="49" fontId="16" fillId="0" borderId="2" xfId="7" applyNumberFormat="1" applyFill="1" applyBorder="1" applyAlignment="1">
      <alignment horizontal="center" vertical="center" wrapText="1"/>
    </xf>
    <xf numFmtId="0" fontId="16" fillId="0" borderId="2" xfId="7" applyFill="1" applyBorder="1" applyAlignment="1">
      <alignment horizontal="center" vertical="center" wrapText="1"/>
    </xf>
    <xf numFmtId="185" fontId="16" fillId="0" borderId="2" xfId="7" applyNumberForma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 applyProtection="1">
      <alignment vertical="center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" vertical="center"/>
    </xf>
    <xf numFmtId="183" fontId="0" fillId="0" borderId="0" xfId="3" applyNumberFormat="1" applyFont="1" applyFill="1" applyAlignment="1">
      <alignment horizontal="center" vertical="center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16" fillId="0" borderId="2" xfId="7" applyFill="1" applyBorder="1" applyAlignment="1">
      <alignment horizontal="center" vertical="center"/>
    </xf>
    <xf numFmtId="0" fontId="17" fillId="0" borderId="0" xfId="7" applyNumberFormat="1" applyFont="1" applyFill="1" applyAlignment="1" applyProtection="1">
      <alignment horizontal="right" vertical="center"/>
    </xf>
    <xf numFmtId="0" fontId="8" fillId="0" borderId="0" xfId="1" applyNumberFormat="1" applyFont="1" applyFill="1" applyAlignment="1">
      <alignment horizontal="left" vertical="top" wrapText="1"/>
    </xf>
    <xf numFmtId="0" fontId="15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5" fillId="0" borderId="0" xfId="1" applyNumberFormat="1" applyFont="1" applyFill="1" applyAlignment="1">
      <alignment horizontal="left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0" fontId="15" fillId="0" borderId="0" xfId="1" applyNumberFormat="1" applyFont="1" applyFill="1" applyAlignment="1">
      <alignment horizontal="centerContinuous" vertical="center"/>
    </xf>
    <xf numFmtId="0" fontId="15" fillId="0" borderId="0" xfId="1" applyNumberFormat="1" applyFont="1" applyFill="1" applyAlignment="1" applyProtection="1">
      <alignment vertical="center" wrapText="1"/>
    </xf>
    <xf numFmtId="0" fontId="15" fillId="0" borderId="0" xfId="1" applyNumberFormat="1" applyFont="1" applyFill="1" applyAlignment="1" applyProtection="1">
      <alignment horizontal="right" wrapText="1"/>
    </xf>
    <xf numFmtId="0" fontId="15" fillId="0" borderId="0" xfId="1" applyNumberFormat="1" applyFont="1" applyFill="1" applyAlignment="1" applyProtection="1">
      <alignment horizont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>
      <alignment horizontal="center" vertical="center" wrapText="1"/>
    </xf>
    <xf numFmtId="49" fontId="15" fillId="0" borderId="0" xfId="1" applyNumberFormat="1" applyFont="1" applyFill="1" applyAlignment="1">
      <alignment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186" fontId="15" fillId="0" borderId="2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Alignment="1">
      <alignment horizontal="center" vertical="center"/>
    </xf>
    <xf numFmtId="0" fontId="15" fillId="0" borderId="0" xfId="1" applyNumberFormat="1" applyFont="1" applyFill="1" applyAlignment="1">
      <alignment horizontal="left" vertical="center"/>
    </xf>
    <xf numFmtId="184" fontId="15" fillId="0" borderId="0" xfId="1" applyNumberFormat="1" applyFont="1" applyFill="1" applyAlignment="1">
      <alignment horizontal="center" vertical="center"/>
    </xf>
    <xf numFmtId="184" fontId="15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15" fillId="0" borderId="0" xfId="1" applyNumberFormat="1" applyFont="1" applyFill="1" applyAlignment="1">
      <alignment vertical="center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Continuous" vertical="center"/>
    </xf>
    <xf numFmtId="49" fontId="19" fillId="0" borderId="2" xfId="1" applyNumberFormat="1" applyFont="1" applyFill="1" applyBorder="1" applyAlignment="1" applyProtection="1">
      <alignment horizontal="centerContinuous" vertical="center" wrapText="1"/>
    </xf>
    <xf numFmtId="3" fontId="19" fillId="0" borderId="2" xfId="1" applyNumberFormat="1" applyFont="1" applyFill="1" applyBorder="1" applyAlignment="1" applyProtection="1">
      <alignment horizontal="centerContinuous" vertical="center" wrapText="1"/>
    </xf>
    <xf numFmtId="3" fontId="15" fillId="0" borderId="2" xfId="1" applyNumberFormat="1" applyFont="1" applyFill="1" applyBorder="1" applyAlignment="1" applyProtection="1">
      <alignment horizontal="centerContinuous" vertical="center" wrapText="1"/>
    </xf>
    <xf numFmtId="3" fontId="15" fillId="0" borderId="2" xfId="1" applyNumberFormat="1" applyFont="1" applyFill="1" applyBorder="1" applyAlignment="1" applyProtection="1">
      <alignment horizontal="center" vertical="center" wrapText="1"/>
    </xf>
    <xf numFmtId="49" fontId="15" fillId="0" borderId="2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Alignment="1">
      <alignment horizontal="centerContinuous" vertical="center"/>
    </xf>
    <xf numFmtId="0" fontId="15" fillId="0" borderId="0" xfId="1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2" fillId="0" borderId="0" xfId="1" applyNumberFormat="1" applyFont="1" applyFill="1" applyAlignment="1">
      <alignment horizontal="right" vertical="center"/>
    </xf>
    <xf numFmtId="0" fontId="0" fillId="0" borderId="10" xfId="1" applyNumberFormat="1" applyFont="1" applyFill="1" applyBorder="1" applyAlignment="1">
      <alignment horizontal="center" vertical="center" wrapText="1"/>
    </xf>
    <xf numFmtId="185" fontId="15" fillId="0" borderId="2" xfId="1" applyNumberFormat="1" applyFont="1" applyFill="1" applyBorder="1" applyAlignment="1">
      <alignment horizontal="center" vertical="center" wrapText="1"/>
    </xf>
    <xf numFmtId="185" fontId="0" fillId="0" borderId="2" xfId="1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Alignment="1" applyProtection="1">
      <alignment horizontal="right" vertical="center" wrapText="1"/>
    </xf>
    <xf numFmtId="0" fontId="15" fillId="0" borderId="0" xfId="1" applyNumberFormat="1" applyFont="1" applyAlignment="1">
      <alignment horizontal="right" vertical="center" wrapText="1"/>
    </xf>
    <xf numFmtId="0" fontId="15" fillId="0" borderId="0" xfId="1" applyNumberFormat="1" applyFont="1" applyAlignment="1">
      <alignment horizontal="left" vertical="center" wrapText="1"/>
    </xf>
    <xf numFmtId="0" fontId="15" fillId="0" borderId="0" xfId="1" applyNumberFormat="1" applyFont="1" applyAlignment="1">
      <alignment horizontal="center" vertical="center" wrapText="1"/>
    </xf>
    <xf numFmtId="0" fontId="15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15" fillId="0" borderId="0" xfId="1" applyNumberFormat="1" applyFont="1" applyFill="1" applyBorder="1" applyAlignment="1" applyProtection="1">
      <alignment horizontal="right" wrapText="1"/>
    </xf>
    <xf numFmtId="3" fontId="0" fillId="0" borderId="2" xfId="1" applyNumberFormat="1" applyFont="1" applyFill="1" applyBorder="1" applyAlignment="1">
      <alignment horizontal="center" vertical="center" wrapText="1"/>
    </xf>
    <xf numFmtId="186" fontId="0" fillId="0" borderId="2" xfId="0" applyNumberFormat="1" applyFill="1" applyBorder="1" applyAlignment="1">
      <alignment horizontal="center" vertical="center" wrapText="1"/>
    </xf>
    <xf numFmtId="185" fontId="0" fillId="0" borderId="2" xfId="0" applyNumberFormat="1" applyFill="1" applyBorder="1" applyAlignment="1">
      <alignment horizontal="center" vertical="center" wrapText="1"/>
    </xf>
    <xf numFmtId="0" fontId="15" fillId="0" borderId="0" xfId="1" applyNumberFormat="1" applyFont="1" applyFill="1" applyAlignment="1" applyProtection="1">
      <alignment horizontal="right" vertical="center" wrapText="1"/>
    </xf>
    <xf numFmtId="0" fontId="0" fillId="0" borderId="0" xfId="0" applyFill="1" applyBorder="1"/>
    <xf numFmtId="9" fontId="15" fillId="0" borderId="0" xfId="1" applyNumberFormat="1" applyFont="1" applyFill="1" applyAlignment="1">
      <alignment horizontal="center" vertical="center" wrapText="1"/>
    </xf>
    <xf numFmtId="9" fontId="15" fillId="0" borderId="0" xfId="1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Border="1" applyAlignment="1" applyProtection="1">
      <alignment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>
      <alignment horizontal="centerContinuous" vertical="center"/>
    </xf>
    <xf numFmtId="0" fontId="0" fillId="0" borderId="2" xfId="1" applyNumberFormat="1" applyFont="1" applyFill="1" applyBorder="1" applyAlignment="1" applyProtection="1">
      <alignment vertical="center" wrapText="1"/>
    </xf>
    <xf numFmtId="0" fontId="15" fillId="0" borderId="0" xfId="4" applyNumberFormat="1" applyFont="1" applyFill="1" applyAlignment="1">
      <alignment horizontal="center" vertical="center" wrapText="1"/>
    </xf>
    <xf numFmtId="0" fontId="12" fillId="0" borderId="0" xfId="4" applyNumberFormat="1" applyFont="1" applyFill="1" applyAlignment="1">
      <alignment horizontal="center" vertical="center" wrapText="1"/>
    </xf>
    <xf numFmtId="49" fontId="15" fillId="0" borderId="0" xfId="4" applyNumberFormat="1" applyFont="1" applyFill="1" applyAlignment="1">
      <alignment vertical="center"/>
    </xf>
    <xf numFmtId="3" fontId="21" fillId="0" borderId="2" xfId="7" applyNumberFormat="1" applyFont="1" applyFill="1" applyBorder="1" applyAlignment="1">
      <alignment horizontal="center" vertical="center" wrapText="1"/>
    </xf>
    <xf numFmtId="3" fontId="21" fillId="3" borderId="2" xfId="7" applyNumberFormat="1" applyFont="1" applyFill="1" applyBorder="1" applyAlignment="1">
      <alignment horizontal="center" vertical="center" wrapText="1"/>
    </xf>
    <xf numFmtId="184" fontId="21" fillId="0" borderId="2" xfId="4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12" fillId="0" borderId="0" xfId="1" applyNumberFormat="1" applyFont="1" applyFill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9" fillId="0" borderId="0" xfId="0" applyFont="1" applyFill="1"/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6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6" fontId="0" fillId="0" borderId="16" xfId="0" applyNumberFormat="1" applyFill="1" applyBorder="1" applyAlignment="1">
      <alignment vertical="center"/>
    </xf>
    <xf numFmtId="186" fontId="0" fillId="0" borderId="16" xfId="0" applyNumberFormat="1" applyFill="1" applyBorder="1" applyAlignment="1">
      <alignment vertical="center" wrapText="1"/>
    </xf>
    <xf numFmtId="186" fontId="0" fillId="0" borderId="2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86" fontId="0" fillId="0" borderId="2" xfId="0" applyNumberFormat="1" applyFill="1" applyBorder="1" applyAlignment="1">
      <alignment vertical="center"/>
    </xf>
    <xf numFmtId="0" fontId="15" fillId="0" borderId="0" xfId="1" applyNumberFormat="1" applyFont="1" applyFill="1" applyAlignment="1">
      <alignment horizontal="centerContinuous" vertical="center" wrapText="1"/>
    </xf>
    <xf numFmtId="0" fontId="15" fillId="0" borderId="1" xfId="1" applyNumberFormat="1" applyFont="1" applyFill="1" applyBorder="1" applyAlignment="1">
      <alignment horizontal="left" vertical="center" wrapText="1"/>
    </xf>
    <xf numFmtId="0" fontId="15" fillId="0" borderId="0" xfId="1" applyNumberFormat="1" applyFont="1" applyFill="1" applyAlignment="1">
      <alignment horizontal="right" vertical="center"/>
    </xf>
    <xf numFmtId="0" fontId="12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6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6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6" fontId="12" fillId="0" borderId="17" xfId="0" applyNumberFormat="1" applyFont="1" applyFill="1" applyBorder="1" applyAlignment="1" applyProtection="1">
      <alignment horizontal="right" vertical="center" wrapText="1"/>
    </xf>
    <xf numFmtId="186" fontId="12" fillId="0" borderId="2" xfId="0" applyNumberFormat="1" applyFont="1" applyFill="1" applyBorder="1" applyAlignment="1" applyProtection="1">
      <alignment horizontal="right" vertical="center" wrapText="1"/>
    </xf>
    <xf numFmtId="188" fontId="12" fillId="0" borderId="17" xfId="0" applyNumberFormat="1" applyFont="1" applyFill="1" applyBorder="1" applyAlignment="1" applyProtection="1">
      <alignment horizontal="right" vertical="center" wrapText="1"/>
    </xf>
    <xf numFmtId="186" fontId="12" fillId="0" borderId="15" xfId="0" applyNumberFormat="1" applyFont="1" applyFill="1" applyBorder="1" applyAlignment="1" applyProtection="1">
      <alignment horizontal="right" vertical="center" wrapText="1"/>
    </xf>
    <xf numFmtId="186" fontId="12" fillId="0" borderId="14" xfId="0" applyNumberFormat="1" applyFont="1" applyFill="1" applyBorder="1" applyAlignment="1" applyProtection="1">
      <alignment horizontal="right" vertical="center" wrapText="1"/>
    </xf>
    <xf numFmtId="188" fontId="12" fillId="0" borderId="17" xfId="0" applyNumberFormat="1" applyFont="1" applyFill="1" applyBorder="1" applyAlignment="1">
      <alignment horizontal="right" vertical="center"/>
    </xf>
    <xf numFmtId="188" fontId="12" fillId="0" borderId="17" xfId="0" applyNumberFormat="1" applyFont="1" applyFill="1" applyBorder="1" applyAlignment="1" applyProtection="1">
      <alignment horizontal="right" vertical="center"/>
    </xf>
    <xf numFmtId="186" fontId="12" fillId="0" borderId="17" xfId="0" applyNumberFormat="1" applyFont="1" applyFill="1" applyBorder="1" applyAlignment="1" applyProtection="1">
      <alignment horizontal="right" vertical="center"/>
    </xf>
    <xf numFmtId="185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9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6" fontId="12" fillId="0" borderId="15" xfId="0" applyNumberFormat="1" applyFont="1" applyFill="1" applyBorder="1" applyProtection="1"/>
    <xf numFmtId="186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89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6" fontId="12" fillId="0" borderId="13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6" fontId="12" fillId="0" borderId="14" xfId="0" applyNumberFormat="1" applyFont="1" applyFill="1" applyBorder="1" applyProtection="1"/>
    <xf numFmtId="0" fontId="12" fillId="0" borderId="1" xfId="0" applyNumberFormat="1" applyFont="1" applyFill="1" applyBorder="1" applyAlignment="1" applyProtection="1">
      <alignment vertical="center"/>
    </xf>
    <xf numFmtId="0" fontId="18" fillId="0" borderId="0" xfId="1" applyNumberFormat="1" applyFont="1" applyFill="1" applyAlignment="1" applyProtection="1">
      <alignment horizontal="center" vertical="center" wrapText="1"/>
    </xf>
    <xf numFmtId="0" fontId="15" fillId="0" borderId="1" xfId="1" applyNumberFormat="1" applyFont="1" applyFill="1" applyBorder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15" fillId="0" borderId="10" xfId="1" applyNumberFormat="1" applyFont="1" applyFill="1" applyBorder="1" applyAlignment="1">
      <alignment horizontal="center" vertical="center" wrapText="1"/>
    </xf>
    <xf numFmtId="0" fontId="15" fillId="0" borderId="10" xfId="1" applyNumberFormat="1" applyFont="1" applyFill="1" applyBorder="1" applyAlignment="1" applyProtection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15" fillId="0" borderId="15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right" vertical="center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4" xfId="1" applyNumberFormat="1" applyFont="1" applyFill="1" applyBorder="1" applyAlignment="1">
      <alignment horizontal="center" vertical="center" wrapText="1"/>
    </xf>
    <xf numFmtId="0" fontId="0" fillId="0" borderId="10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15" fillId="0" borderId="15" xfId="1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2" xfId="1" applyNumberFormat="1" applyFont="1" applyFill="1" applyBorder="1" applyAlignment="1" applyProtection="1">
      <alignment horizontal="center" vertical="center"/>
    </xf>
    <xf numFmtId="0" fontId="15" fillId="0" borderId="5" xfId="1" applyNumberFormat="1" applyFont="1" applyFill="1" applyBorder="1" applyAlignment="1" applyProtection="1">
      <alignment horizontal="center" vertical="center" wrapText="1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4" xfId="1" applyNumberFormat="1" applyFont="1" applyFill="1" applyBorder="1" applyAlignment="1" applyProtection="1">
      <alignment horizontal="center" vertical="center" wrapText="1"/>
    </xf>
    <xf numFmtId="184" fontId="15" fillId="0" borderId="15" xfId="1" applyNumberFormat="1" applyFont="1" applyFill="1" applyBorder="1" applyAlignment="1" applyProtection="1">
      <alignment horizontal="center" vertical="center" wrapText="1"/>
    </xf>
    <xf numFmtId="184" fontId="15" fillId="0" borderId="2" xfId="1" applyNumberFormat="1" applyFont="1" applyFill="1" applyBorder="1" applyAlignment="1" applyProtection="1">
      <alignment horizontal="center" vertical="center" wrapText="1"/>
    </xf>
    <xf numFmtId="184" fontId="15" fillId="0" borderId="14" xfId="1" applyNumberFormat="1" applyFont="1" applyFill="1" applyBorder="1" applyAlignment="1" applyProtection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18" fillId="0" borderId="0" xfId="4" applyNumberFormat="1" applyFont="1" applyFill="1" applyAlignment="1" applyProtection="1">
      <alignment horizontal="center" vertical="center" wrapText="1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3" xfId="4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1" applyNumberFormat="1" applyFont="1" applyFill="1" applyBorder="1" applyAlignment="1" applyProtection="1">
      <alignment horizontal="center" vertical="center" wrapText="1"/>
    </xf>
    <xf numFmtId="0" fontId="0" fillId="0" borderId="12" xfId="1" applyNumberFormat="1" applyFont="1" applyFill="1" applyBorder="1" applyAlignment="1" applyProtection="1">
      <alignment horizontal="center" vertical="center" wrapText="1"/>
    </xf>
    <xf numFmtId="0" fontId="0" fillId="0" borderId="7" xfId="1" applyNumberFormat="1" applyFont="1" applyFill="1" applyBorder="1" applyAlignment="1" applyProtection="1">
      <alignment horizontal="center" vertical="center" wrapText="1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1" applyNumberFormat="1" applyFont="1" applyFill="1" applyBorder="1" applyAlignment="1" applyProtection="1">
      <alignment horizontal="center" vertical="center" wrapText="1"/>
    </xf>
    <xf numFmtId="0" fontId="15" fillId="3" borderId="2" xfId="1" applyNumberFormat="1" applyFont="1" applyFill="1" applyBorder="1" applyAlignment="1" applyProtection="1">
      <alignment horizontal="center" vertical="center" wrapText="1"/>
    </xf>
    <xf numFmtId="0" fontId="0" fillId="3" borderId="2" xfId="1" applyNumberFormat="1" applyFont="1" applyFill="1" applyBorder="1" applyAlignment="1">
      <alignment horizontal="center" vertical="center" wrapText="1"/>
    </xf>
    <xf numFmtId="0" fontId="0" fillId="3" borderId="2" xfId="1" applyNumberFormat="1" applyFont="1" applyFill="1" applyBorder="1" applyAlignment="1" applyProtection="1">
      <alignment horizontal="center" vertical="center" wrapText="1"/>
    </xf>
    <xf numFmtId="0" fontId="0" fillId="3" borderId="13" xfId="1" applyNumberFormat="1" applyFont="1" applyFill="1" applyBorder="1" applyAlignment="1" applyProtection="1">
      <alignment horizontal="center" vertical="center" wrapText="1"/>
    </xf>
    <xf numFmtId="0" fontId="0" fillId="3" borderId="14" xfId="1" applyNumberFormat="1" applyFont="1" applyFill="1" applyBorder="1" applyAlignment="1" applyProtection="1">
      <alignment horizontal="center" vertical="center" wrapText="1"/>
    </xf>
    <xf numFmtId="0" fontId="0" fillId="3" borderId="15" xfId="1" applyNumberFormat="1" applyFont="1" applyFill="1" applyBorder="1" applyAlignment="1" applyProtection="1">
      <alignment horizontal="center" vertical="center" wrapText="1"/>
    </xf>
    <xf numFmtId="0" fontId="15" fillId="0" borderId="13" xfId="1" applyNumberFormat="1" applyFont="1" applyFill="1" applyBorder="1" applyAlignment="1" applyProtection="1">
      <alignment horizontal="center" vertical="center" wrapText="1"/>
    </xf>
    <xf numFmtId="0" fontId="15" fillId="0" borderId="14" xfId="1" applyNumberFormat="1" applyFont="1" applyFill="1" applyBorder="1" applyAlignment="1" applyProtection="1">
      <alignment horizontal="center" vertical="center" wrapText="1"/>
    </xf>
    <xf numFmtId="0" fontId="15" fillId="0" borderId="1" xfId="1" applyNumberFormat="1" applyFont="1" applyFill="1" applyBorder="1" applyAlignment="1">
      <alignment horizontal="right" vertical="center" wrapText="1"/>
    </xf>
    <xf numFmtId="0" fontId="15" fillId="3" borderId="4" xfId="1" applyNumberFormat="1" applyFont="1" applyFill="1" applyBorder="1" applyAlignment="1" applyProtection="1">
      <alignment horizontal="center" vertical="center" wrapText="1"/>
    </xf>
    <xf numFmtId="0" fontId="15" fillId="0" borderId="13" xfId="1" applyNumberFormat="1" applyFont="1" applyFill="1" applyBorder="1" applyAlignment="1">
      <alignment horizontal="center" vertical="center" wrapText="1"/>
    </xf>
    <xf numFmtId="0" fontId="15" fillId="0" borderId="14" xfId="1" applyNumberFormat="1" applyFont="1" applyFill="1" applyBorder="1" applyAlignment="1">
      <alignment horizontal="center" vertical="center" wrapText="1"/>
    </xf>
    <xf numFmtId="0" fontId="15" fillId="0" borderId="13" xfId="1" applyNumberFormat="1" applyFont="1" applyFill="1" applyBorder="1" applyAlignment="1" applyProtection="1">
      <alignment horizontal="right" vertical="center" wrapText="1"/>
    </xf>
    <xf numFmtId="0" fontId="15" fillId="0" borderId="14" xfId="1" applyNumberFormat="1" applyFont="1" applyFill="1" applyBorder="1" applyAlignment="1" applyProtection="1">
      <alignment horizontal="right" vertical="center" wrapText="1"/>
    </xf>
    <xf numFmtId="0" fontId="15" fillId="0" borderId="15" xfId="1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12" fillId="0" borderId="0" xfId="1" applyNumberFormat="1" applyFont="1" applyFill="1" applyAlignment="1" applyProtection="1">
      <alignment horizontal="right" vertical="center"/>
    </xf>
    <xf numFmtId="0" fontId="15" fillId="0" borderId="0" xfId="1" applyNumberFormat="1" applyFont="1" applyFill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83" fontId="13" fillId="0" borderId="0" xfId="3" applyNumberFormat="1" applyFont="1" applyFill="1" applyAlignment="1" applyProtection="1">
      <alignment horizontal="center" vertical="center"/>
    </xf>
    <xf numFmtId="0" fontId="16" fillId="0" borderId="2" xfId="7" applyNumberFormat="1" applyFont="1" applyFill="1" applyBorder="1" applyAlignment="1" applyProtection="1">
      <alignment horizontal="center" vertical="center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0" fontId="0" fillId="0" borderId="11" xfId="4" applyNumberFormat="1" applyFont="1" applyFill="1" applyBorder="1" applyAlignment="1" applyProtection="1">
      <alignment horizontal="center" vertical="center"/>
    </xf>
    <xf numFmtId="0" fontId="0" fillId="0" borderId="15" xfId="4" applyNumberFormat="1" applyFont="1" applyFill="1" applyBorder="1" applyAlignment="1" applyProtection="1">
      <alignment horizontal="center" vertical="center"/>
    </xf>
    <xf numFmtId="0" fontId="16" fillId="0" borderId="15" xfId="7" applyNumberFormat="1" applyFont="1" applyFill="1" applyBorder="1" applyAlignment="1" applyProtection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center" vertical="center"/>
    </xf>
    <xf numFmtId="0" fontId="0" fillId="0" borderId="2" xfId="4" applyNumberFormat="1" applyFont="1" applyFill="1" applyBorder="1" applyAlignment="1" applyProtection="1">
      <alignment horizontal="center" vertical="center"/>
    </xf>
    <xf numFmtId="0" fontId="0" fillId="0" borderId="11" xfId="4" applyNumberFormat="1" applyFont="1" applyFill="1" applyBorder="1" applyAlignment="1" applyProtection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84" fontId="12" fillId="0" borderId="10" xfId="0" applyNumberFormat="1" applyFont="1" applyFill="1" applyBorder="1" applyAlignment="1" applyProtection="1">
      <alignment horizontal="center" vertical="center" wrapText="1"/>
    </xf>
    <xf numFmtId="184" fontId="12" fillId="0" borderId="3" xfId="0" applyNumberFormat="1" applyFont="1" applyFill="1" applyBorder="1" applyAlignment="1" applyProtection="1">
      <alignment horizontal="center" vertical="center" wrapText="1"/>
    </xf>
    <xf numFmtId="184" fontId="12" fillId="0" borderId="0" xfId="0" applyNumberFormat="1" applyFont="1" applyFill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184" fontId="12" fillId="0" borderId="1" xfId="0" applyNumberFormat="1" applyFont="1" applyFill="1" applyBorder="1" applyAlignment="1" applyProtection="1">
      <alignment horizontal="right"/>
    </xf>
    <xf numFmtId="184" fontId="12" fillId="0" borderId="2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3" fillId="0" borderId="5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3" fillId="0" borderId="2" xfId="6" applyFont="1" applyBorder="1" applyAlignment="1">
      <alignment horizontal="left" vertical="center" wrapText="1"/>
    </xf>
    <xf numFmtId="0" fontId="3" fillId="0" borderId="2" xfId="6" applyFont="1" applyBorder="1" applyAlignment="1">
      <alignment horizont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1" fillId="0" borderId="0" xfId="6" applyFont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3" fillId="0" borderId="3" xfId="6" applyNumberFormat="1" applyFont="1" applyFill="1" applyBorder="1" applyAlignment="1">
      <alignment horizontal="center" vertical="center" wrapText="1"/>
    </xf>
    <xf numFmtId="0" fontId="3" fillId="0" borderId="5" xfId="6" applyNumberFormat="1" applyFont="1" applyFill="1" applyBorder="1" applyAlignment="1">
      <alignment horizontal="center" vertical="center" wrapText="1"/>
    </xf>
    <xf numFmtId="0" fontId="3" fillId="0" borderId="4" xfId="6" applyNumberFormat="1" applyFont="1" applyFill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0" fontId="3" fillId="0" borderId="4" xfId="6" applyFont="1" applyBorder="1" applyAlignment="1">
      <alignment horizontal="center" wrapText="1"/>
    </xf>
    <xf numFmtId="0" fontId="4" fillId="0" borderId="13" xfId="6" applyNumberFormat="1" applyFont="1" applyFill="1" applyBorder="1" applyAlignment="1">
      <alignment horizontal="center" vertical="center" textRotation="255" wrapText="1"/>
    </xf>
    <xf numFmtId="0" fontId="4" fillId="0" borderId="14" xfId="6" applyNumberFormat="1" applyFont="1" applyFill="1" applyBorder="1" applyAlignment="1">
      <alignment horizontal="center" vertical="center" textRotation="255" wrapText="1"/>
    </xf>
    <xf numFmtId="0" fontId="3" fillId="0" borderId="13" xfId="6" applyFont="1" applyBorder="1" applyAlignment="1">
      <alignment horizontal="center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2" borderId="6" xfId="6" applyNumberFormat="1" applyFont="1" applyFill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0" fontId="3" fillId="0" borderId="0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10" xfId="6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49" fontId="3" fillId="2" borderId="12" xfId="6" applyNumberFormat="1" applyFont="1" applyFill="1" applyBorder="1" applyAlignment="1">
      <alignment horizontal="center" vertical="center" wrapText="1"/>
    </xf>
    <xf numFmtId="49" fontId="3" fillId="2" borderId="7" xfId="6" applyNumberFormat="1" applyFont="1" applyFill="1" applyBorder="1" applyAlignment="1">
      <alignment horizontal="center" vertical="center" wrapText="1"/>
    </xf>
    <xf numFmtId="49" fontId="3" fillId="2" borderId="10" xfId="6" applyNumberFormat="1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49" fontId="3" fillId="2" borderId="11" xfId="6" applyNumberFormat="1" applyFont="1" applyFill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49" fontId="8" fillId="2" borderId="6" xfId="6" applyNumberFormat="1" applyFont="1" applyFill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0" fontId="3" fillId="0" borderId="3" xfId="6" applyNumberFormat="1" applyFont="1" applyFill="1" applyBorder="1" applyAlignment="1">
      <alignment horizontal="left" vertical="center" wrapText="1" readingOrder="1"/>
    </xf>
    <xf numFmtId="0" fontId="3" fillId="0" borderId="5" xfId="6" applyNumberFormat="1" applyFont="1" applyFill="1" applyBorder="1" applyAlignment="1">
      <alignment horizontal="left" vertical="center" wrapText="1" readingOrder="1"/>
    </xf>
    <xf numFmtId="0" fontId="3" fillId="0" borderId="4" xfId="6" applyNumberFormat="1" applyFont="1" applyFill="1" applyBorder="1" applyAlignment="1">
      <alignment horizontal="left" vertical="center" wrapText="1" readingOrder="1"/>
    </xf>
    <xf numFmtId="49" fontId="0" fillId="0" borderId="2" xfId="0" applyNumberFormat="1" applyFill="1" applyBorder="1" applyAlignment="1">
      <alignment horizontal="left" vertical="center" wrapText="1"/>
    </xf>
    <xf numFmtId="0" fontId="24" fillId="0" borderId="2" xfId="1" applyNumberFormat="1" applyFont="1" applyFill="1" applyBorder="1" applyAlignment="1" applyProtection="1">
      <alignment horizontal="center" vertical="center"/>
    </xf>
    <xf numFmtId="49" fontId="24" fillId="0" borderId="2" xfId="0" applyNumberFormat="1" applyFont="1" applyFill="1" applyBorder="1" applyAlignment="1">
      <alignment horizontal="left" vertical="center" wrapText="1"/>
    </xf>
    <xf numFmtId="3" fontId="0" fillId="0" borderId="2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</cellXfs>
  <cellStyles count="8">
    <cellStyle name="ColLevel_0" xfId="5"/>
    <cellStyle name="RowLevel_0" xfId="2"/>
    <cellStyle name="百分比 2" xfId="3"/>
    <cellStyle name="常规" xfId="0" builtinId="0"/>
    <cellStyle name="常规 2" xfId="6"/>
    <cellStyle name="常规 3" xfId="7"/>
    <cellStyle name="千位分隔[0]" xfId="1" builtinId="6"/>
    <cellStyle name="千位分隔[0]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workbookViewId="0">
      <selection activeCell="B16" sqref="B16"/>
    </sheetView>
  </sheetViews>
  <sheetFormatPr defaultColWidth="9.1640625" defaultRowHeight="11.25"/>
  <cols>
    <col min="1" max="1" width="49.5" style="1" customWidth="1"/>
    <col min="2" max="2" width="22.8320312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2.83203125" style="1" customWidth="1"/>
    <col min="7" max="7" width="34.33203125" style="1" customWidth="1"/>
    <col min="8" max="8" width="22.83203125" style="1" customWidth="1"/>
    <col min="9" max="16384" width="9.1640625" style="1"/>
  </cols>
  <sheetData>
    <row r="1" spans="1:256" ht="21" customHeight="1">
      <c r="A1" s="172" t="s">
        <v>0</v>
      </c>
      <c r="B1" s="172"/>
      <c r="C1" s="172"/>
      <c r="D1" s="172"/>
      <c r="E1" s="172"/>
      <c r="G1" s="21"/>
      <c r="H1" s="22" t="s">
        <v>1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</row>
    <row r="2" spans="1:256" ht="21" customHeight="1">
      <c r="A2" s="173" t="s">
        <v>2</v>
      </c>
      <c r="B2" s="173"/>
      <c r="C2" s="173"/>
      <c r="D2" s="173"/>
      <c r="E2" s="173"/>
      <c r="F2" s="173"/>
      <c r="G2" s="174"/>
      <c r="H2" s="174"/>
      <c r="I2" s="174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</row>
    <row r="3" spans="1:256" ht="21" customHeight="1">
      <c r="A3" s="203"/>
      <c r="B3" s="203"/>
      <c r="C3" s="203"/>
      <c r="D3" s="172"/>
      <c r="E3" s="172"/>
      <c r="G3" s="21"/>
      <c r="H3" s="23" t="s">
        <v>3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</row>
    <row r="4" spans="1:256" ht="21" customHeight="1">
      <c r="A4" s="175" t="s">
        <v>4</v>
      </c>
      <c r="B4" s="175"/>
      <c r="C4" s="175" t="s">
        <v>5</v>
      </c>
      <c r="D4" s="175"/>
      <c r="E4" s="175"/>
      <c r="F4" s="175"/>
      <c r="G4" s="176"/>
      <c r="H4" s="176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</row>
    <row r="5" spans="1:256" ht="21" customHeight="1">
      <c r="A5" s="16" t="s">
        <v>6</v>
      </c>
      <c r="B5" s="16" t="s">
        <v>7</v>
      </c>
      <c r="C5" s="18" t="s">
        <v>8</v>
      </c>
      <c r="D5" s="177" t="s">
        <v>7</v>
      </c>
      <c r="E5" s="18" t="s">
        <v>9</v>
      </c>
      <c r="F5" s="177" t="s">
        <v>7</v>
      </c>
      <c r="G5" s="18" t="s">
        <v>10</v>
      </c>
      <c r="H5" s="177" t="s">
        <v>7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</row>
    <row r="6" spans="1:256" ht="21" customHeight="1">
      <c r="A6" s="159" t="s">
        <v>11</v>
      </c>
      <c r="B6" s="178">
        <v>4101502.2</v>
      </c>
      <c r="C6" s="179" t="s">
        <v>12</v>
      </c>
      <c r="D6" s="180">
        <v>0</v>
      </c>
      <c r="E6" s="181" t="s">
        <v>13</v>
      </c>
      <c r="F6" s="180">
        <v>4101622.2</v>
      </c>
      <c r="G6" s="181" t="s">
        <v>14</v>
      </c>
      <c r="H6" s="180">
        <v>0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21" customHeight="1">
      <c r="A7" s="159" t="s">
        <v>15</v>
      </c>
      <c r="B7" s="178">
        <v>3001502.2</v>
      </c>
      <c r="C7" s="179" t="s">
        <v>16</v>
      </c>
      <c r="D7" s="180">
        <v>0</v>
      </c>
      <c r="E7" s="181" t="s">
        <v>17</v>
      </c>
      <c r="F7" s="180">
        <v>3842519.2</v>
      </c>
      <c r="G7" s="181" t="s">
        <v>18</v>
      </c>
      <c r="H7" s="180">
        <v>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21" customHeight="1">
      <c r="A8" s="159" t="s">
        <v>19</v>
      </c>
      <c r="B8" s="182">
        <v>1100000</v>
      </c>
      <c r="C8" s="179" t="s">
        <v>20</v>
      </c>
      <c r="D8" s="180">
        <v>0</v>
      </c>
      <c r="E8" s="181" t="s">
        <v>21</v>
      </c>
      <c r="F8" s="183">
        <v>259103</v>
      </c>
      <c r="G8" s="181" t="s">
        <v>22</v>
      </c>
      <c r="H8" s="180">
        <v>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21" customHeight="1">
      <c r="A9" s="159" t="s">
        <v>23</v>
      </c>
      <c r="B9" s="184">
        <v>0</v>
      </c>
      <c r="C9" s="179" t="s">
        <v>24</v>
      </c>
      <c r="D9" s="180">
        <v>0</v>
      </c>
      <c r="E9" s="181" t="s">
        <v>25</v>
      </c>
      <c r="F9" s="185">
        <v>0</v>
      </c>
      <c r="G9" s="181" t="s">
        <v>26</v>
      </c>
      <c r="H9" s="180">
        <v>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21" customHeight="1">
      <c r="A10" s="159" t="s">
        <v>27</v>
      </c>
      <c r="B10" s="184">
        <v>0</v>
      </c>
      <c r="C10" s="179" t="s">
        <v>28</v>
      </c>
      <c r="D10" s="180">
        <v>4101622.2</v>
      </c>
      <c r="E10" s="181"/>
      <c r="F10" s="186"/>
      <c r="G10" s="181" t="s">
        <v>29</v>
      </c>
      <c r="H10" s="180">
        <v>4101622.2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21" customHeight="1">
      <c r="A11" s="159" t="s">
        <v>30</v>
      </c>
      <c r="B11" s="187">
        <v>0</v>
      </c>
      <c r="C11" s="179" t="s">
        <v>31</v>
      </c>
      <c r="D11" s="180">
        <v>0</v>
      </c>
      <c r="E11" s="181" t="s">
        <v>32</v>
      </c>
      <c r="F11" s="180">
        <v>0</v>
      </c>
      <c r="G11" s="181" t="s">
        <v>33</v>
      </c>
      <c r="H11" s="180">
        <v>0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21" customHeight="1">
      <c r="A12" s="159" t="s">
        <v>34</v>
      </c>
      <c r="B12" s="184">
        <v>0</v>
      </c>
      <c r="C12" s="179" t="s">
        <v>35</v>
      </c>
      <c r="D12" s="180">
        <v>0</v>
      </c>
      <c r="E12" s="181" t="s">
        <v>21</v>
      </c>
      <c r="F12" s="180">
        <v>0</v>
      </c>
      <c r="G12" s="181" t="s">
        <v>36</v>
      </c>
      <c r="H12" s="180">
        <v>0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 ht="21" customHeight="1">
      <c r="A13" s="159" t="s">
        <v>37</v>
      </c>
      <c r="B13" s="184">
        <v>0</v>
      </c>
      <c r="C13" s="179" t="s">
        <v>38</v>
      </c>
      <c r="D13" s="180">
        <v>0</v>
      </c>
      <c r="E13" s="181" t="s">
        <v>25</v>
      </c>
      <c r="F13" s="180">
        <v>0</v>
      </c>
      <c r="G13" s="181" t="s">
        <v>39</v>
      </c>
      <c r="H13" s="180">
        <v>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21" customHeight="1">
      <c r="A14" s="159" t="s">
        <v>40</v>
      </c>
      <c r="B14" s="188">
        <v>0</v>
      </c>
      <c r="C14" s="179" t="s">
        <v>41</v>
      </c>
      <c r="D14" s="180">
        <v>0</v>
      </c>
      <c r="E14" s="181" t="s">
        <v>42</v>
      </c>
      <c r="F14" s="180">
        <v>0</v>
      </c>
      <c r="G14" s="181" t="s">
        <v>43</v>
      </c>
      <c r="H14" s="180">
        <v>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21" customHeight="1">
      <c r="A15" s="159" t="s">
        <v>44</v>
      </c>
      <c r="B15" s="189">
        <v>120</v>
      </c>
      <c r="C15" s="179" t="s">
        <v>45</v>
      </c>
      <c r="D15" s="180">
        <v>0</v>
      </c>
      <c r="E15" s="181" t="s">
        <v>46</v>
      </c>
      <c r="F15" s="180">
        <v>0</v>
      </c>
      <c r="G15" s="181" t="s">
        <v>47</v>
      </c>
      <c r="H15" s="180">
        <v>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21" customHeight="1">
      <c r="A16" s="159"/>
      <c r="B16" s="190"/>
      <c r="C16" s="179" t="s">
        <v>48</v>
      </c>
      <c r="D16" s="180">
        <v>0</v>
      </c>
      <c r="E16" s="181" t="s">
        <v>49</v>
      </c>
      <c r="F16" s="180">
        <v>0</v>
      </c>
      <c r="G16" s="181" t="s">
        <v>50</v>
      </c>
      <c r="H16" s="180">
        <v>0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</row>
    <row r="17" spans="1:256" ht="21" customHeight="1">
      <c r="A17" s="122"/>
      <c r="B17" s="190"/>
      <c r="C17" s="179" t="s">
        <v>51</v>
      </c>
      <c r="D17" s="180">
        <v>0</v>
      </c>
      <c r="E17" s="181" t="s">
        <v>52</v>
      </c>
      <c r="F17" s="180">
        <v>0</v>
      </c>
      <c r="G17" s="181" t="s">
        <v>53</v>
      </c>
      <c r="H17" s="180">
        <v>0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21" customHeight="1">
      <c r="A18" s="122"/>
      <c r="B18" s="190"/>
      <c r="C18" s="179" t="s">
        <v>54</v>
      </c>
      <c r="D18" s="180">
        <v>0</v>
      </c>
      <c r="E18" s="181" t="s">
        <v>55</v>
      </c>
      <c r="F18" s="180">
        <v>0</v>
      </c>
      <c r="G18" s="181" t="s">
        <v>56</v>
      </c>
      <c r="H18" s="180">
        <v>0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</row>
    <row r="19" spans="1:256" ht="21" customHeight="1">
      <c r="A19" s="122"/>
      <c r="B19" s="190"/>
      <c r="C19" s="179" t="s">
        <v>57</v>
      </c>
      <c r="D19" s="180">
        <v>0</v>
      </c>
      <c r="E19" s="181" t="s">
        <v>58</v>
      </c>
      <c r="F19" s="180">
        <v>0</v>
      </c>
      <c r="G19" s="181" t="s">
        <v>59</v>
      </c>
      <c r="H19" s="180">
        <v>0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</row>
    <row r="20" spans="1:256" ht="21" customHeight="1">
      <c r="A20" s="122"/>
      <c r="B20" s="190"/>
      <c r="C20" s="191" t="s">
        <v>60</v>
      </c>
      <c r="D20" s="180">
        <v>0</v>
      </c>
      <c r="E20" s="192" t="s">
        <v>61</v>
      </c>
      <c r="F20" s="183">
        <v>0</v>
      </c>
      <c r="G20" s="181" t="s">
        <v>62</v>
      </c>
      <c r="H20" s="183"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</row>
    <row r="21" spans="1:256" ht="21" customHeight="1">
      <c r="A21" s="122"/>
      <c r="B21" s="190"/>
      <c r="C21" s="191" t="s">
        <v>63</v>
      </c>
      <c r="D21" s="180">
        <v>0</v>
      </c>
      <c r="E21" s="181" t="s">
        <v>64</v>
      </c>
      <c r="F21" s="186">
        <v>0</v>
      </c>
      <c r="G21" s="193"/>
      <c r="H21" s="194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 ht="21" customHeight="1">
      <c r="A22" s="122"/>
      <c r="B22" s="190"/>
      <c r="C22" s="191" t="s">
        <v>65</v>
      </c>
      <c r="D22" s="180">
        <v>0</v>
      </c>
      <c r="E22" s="181" t="s">
        <v>66</v>
      </c>
      <c r="F22" s="180">
        <v>0</v>
      </c>
      <c r="G22" s="193"/>
      <c r="H22" s="195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 ht="21" customHeight="1">
      <c r="A23" s="122"/>
      <c r="B23" s="190"/>
      <c r="C23" s="191" t="s">
        <v>67</v>
      </c>
      <c r="D23" s="180">
        <v>0</v>
      </c>
      <c r="E23" s="181" t="s">
        <v>68</v>
      </c>
      <c r="F23" s="183">
        <v>0</v>
      </c>
      <c r="G23" s="193"/>
      <c r="H23" s="195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 ht="21" customHeight="1">
      <c r="A24" s="159"/>
      <c r="B24" s="190"/>
      <c r="C24" s="191" t="s">
        <v>69</v>
      </c>
      <c r="D24" s="180">
        <v>0</v>
      </c>
      <c r="F24" s="185"/>
      <c r="G24" s="159"/>
      <c r="H24" s="195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 ht="21" customHeight="1">
      <c r="A25" s="159"/>
      <c r="B25" s="190"/>
      <c r="C25" s="196" t="s">
        <v>70</v>
      </c>
      <c r="D25" s="180">
        <v>0</v>
      </c>
      <c r="E25" s="193"/>
      <c r="F25" s="183"/>
      <c r="G25" s="159"/>
      <c r="H25" s="19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 ht="21" customHeight="1">
      <c r="A26" s="159"/>
      <c r="B26" s="190"/>
      <c r="C26" s="196" t="s">
        <v>71</v>
      </c>
      <c r="D26" s="180">
        <v>0</v>
      </c>
      <c r="E26" s="193"/>
      <c r="F26" s="183"/>
      <c r="G26" s="159"/>
      <c r="H26" s="19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21" customHeight="1">
      <c r="A27" s="159"/>
      <c r="B27" s="190"/>
      <c r="C27" s="196" t="s">
        <v>72</v>
      </c>
      <c r="D27" s="197">
        <v>0</v>
      </c>
      <c r="E27" s="193"/>
      <c r="F27" s="183"/>
      <c r="G27" s="159"/>
      <c r="H27" s="195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21" customHeight="1">
      <c r="A28" s="159"/>
      <c r="B28" s="190"/>
      <c r="C28" s="196" t="s">
        <v>73</v>
      </c>
      <c r="D28" s="197">
        <v>0</v>
      </c>
      <c r="E28" s="193"/>
      <c r="F28" s="183"/>
      <c r="G28" s="159"/>
      <c r="H28" s="195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21" customHeight="1">
      <c r="A29" s="159"/>
      <c r="B29" s="190"/>
      <c r="C29" s="191" t="s">
        <v>74</v>
      </c>
      <c r="D29" s="180">
        <v>0</v>
      </c>
      <c r="E29" s="193"/>
      <c r="F29" s="183"/>
      <c r="G29" s="159"/>
      <c r="H29" s="195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21" customHeight="1">
      <c r="A30" s="159"/>
      <c r="B30" s="190"/>
      <c r="C30" s="198" t="s">
        <v>75</v>
      </c>
      <c r="D30" s="180">
        <v>0</v>
      </c>
      <c r="E30" s="193"/>
      <c r="F30" s="183"/>
      <c r="G30" s="159"/>
      <c r="H30" s="195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</row>
    <row r="31" spans="1:256" ht="21" customHeight="1">
      <c r="A31" s="159"/>
      <c r="B31" s="190"/>
      <c r="C31" s="191" t="s">
        <v>76</v>
      </c>
      <c r="D31" s="180">
        <v>0</v>
      </c>
      <c r="E31" s="193"/>
      <c r="F31" s="183"/>
      <c r="G31" s="159"/>
      <c r="H31" s="195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</row>
    <row r="32" spans="1:256" ht="21" customHeight="1">
      <c r="A32" s="159"/>
      <c r="B32" s="190"/>
      <c r="C32" s="191" t="s">
        <v>77</v>
      </c>
      <c r="D32" s="180">
        <v>0</v>
      </c>
      <c r="E32" s="193"/>
      <c r="F32" s="183"/>
      <c r="G32" s="159"/>
      <c r="H32" s="195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</row>
    <row r="33" spans="1:256" ht="21" customHeight="1">
      <c r="A33" s="159"/>
      <c r="B33" s="190"/>
      <c r="C33" s="191" t="s">
        <v>78</v>
      </c>
      <c r="D33" s="180">
        <v>0</v>
      </c>
      <c r="E33" s="193"/>
      <c r="F33" s="183"/>
      <c r="G33" s="159"/>
      <c r="H33" s="195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</row>
    <row r="34" spans="1:256" ht="21" customHeight="1">
      <c r="A34" s="159"/>
      <c r="B34" s="190"/>
      <c r="C34" s="191" t="s">
        <v>79</v>
      </c>
      <c r="D34" s="180">
        <v>0</v>
      </c>
      <c r="E34" s="193"/>
      <c r="F34" s="180"/>
      <c r="G34" s="159"/>
      <c r="H34" s="199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</row>
    <row r="35" spans="1:256" ht="21" customHeight="1">
      <c r="A35" s="159"/>
      <c r="B35" s="190"/>
      <c r="C35" s="191" t="s">
        <v>80</v>
      </c>
      <c r="D35" s="197">
        <v>0</v>
      </c>
      <c r="E35" s="181"/>
      <c r="F35" s="180"/>
      <c r="G35" s="181"/>
      <c r="H35" s="199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</row>
    <row r="36" spans="1:256" ht="21" customHeight="1">
      <c r="A36" s="18" t="s">
        <v>81</v>
      </c>
      <c r="B36" s="182">
        <v>4101622.2</v>
      </c>
      <c r="C36" s="52" t="s">
        <v>82</v>
      </c>
      <c r="D36" s="183">
        <v>4101622.2</v>
      </c>
      <c r="E36" s="200" t="s">
        <v>82</v>
      </c>
      <c r="F36" s="183">
        <v>4101622.2</v>
      </c>
      <c r="G36" s="200" t="s">
        <v>82</v>
      </c>
      <c r="H36" s="183">
        <v>4101622.2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</row>
    <row r="37" spans="1:256" ht="21" customHeight="1">
      <c r="A37" s="159" t="s">
        <v>83</v>
      </c>
      <c r="B37" s="182">
        <v>0</v>
      </c>
      <c r="C37" s="159"/>
      <c r="D37" s="185"/>
      <c r="E37" s="179" t="s">
        <v>84</v>
      </c>
      <c r="F37" s="185">
        <v>0</v>
      </c>
      <c r="G37" s="193"/>
      <c r="H37" s="194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</row>
    <row r="38" spans="1:256" ht="21" customHeight="1">
      <c r="A38" s="159" t="s">
        <v>85</v>
      </c>
      <c r="B38" s="182">
        <v>0</v>
      </c>
      <c r="C38" s="159"/>
      <c r="D38" s="180"/>
      <c r="E38" s="201"/>
      <c r="F38" s="202"/>
      <c r="G38" s="201"/>
      <c r="H38" s="199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</row>
    <row r="39" spans="1:256" ht="21" customHeight="1">
      <c r="A39" s="18" t="s">
        <v>86</v>
      </c>
      <c r="B39" s="178">
        <v>4101622.2</v>
      </c>
      <c r="C39" s="52" t="s">
        <v>87</v>
      </c>
      <c r="D39" s="183">
        <v>4101622.2</v>
      </c>
      <c r="E39" s="200" t="s">
        <v>87</v>
      </c>
      <c r="F39" s="183">
        <v>4101622.2</v>
      </c>
      <c r="G39" s="200" t="s">
        <v>87</v>
      </c>
      <c r="H39" s="183">
        <v>4101622.2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</row>
    <row r="40" spans="1:256" ht="18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</row>
    <row r="41" spans="1:256" ht="11.2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</row>
    <row r="42" spans="1:256" ht="11.2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</row>
    <row r="43" spans="1:256" ht="11.2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</row>
    <row r="44" spans="1:256" ht="11.2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</row>
    <row r="45" spans="1:256" ht="11.2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</row>
  </sheetData>
  <sheetProtection formatCells="0" formatColumns="0" formatRows="0"/>
  <mergeCells count="1">
    <mergeCell ref="A3:C3"/>
  </mergeCells>
  <phoneticPr fontId="24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workbookViewId="0">
      <selection activeCell="N12" sqref="N12"/>
    </sheetView>
  </sheetViews>
  <sheetFormatPr defaultColWidth="9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14.16406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90"/>
      <c r="L1" s="92"/>
      <c r="M1" s="91"/>
      <c r="N1" s="91"/>
      <c r="O1" s="91"/>
      <c r="P1" s="91"/>
      <c r="Q1" s="128" t="s">
        <v>223</v>
      </c>
    </row>
    <row r="2" spans="1:17" ht="18.75" customHeight="1">
      <c r="A2" s="204" t="s">
        <v>224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2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90"/>
      <c r="L3" s="94"/>
      <c r="M3" s="91"/>
      <c r="N3" s="91"/>
      <c r="O3" s="91"/>
      <c r="P3" s="91"/>
      <c r="Q3" s="93" t="s">
        <v>90</v>
      </c>
    </row>
    <row r="4" spans="1:17" ht="24" customHeight="1">
      <c r="A4" s="219" t="s">
        <v>92</v>
      </c>
      <c r="B4" s="219" t="s">
        <v>114</v>
      </c>
      <c r="C4" s="219" t="s">
        <v>225</v>
      </c>
      <c r="D4" s="219" t="s">
        <v>226</v>
      </c>
      <c r="E4" s="220" t="s">
        <v>116</v>
      </c>
      <c r="F4" s="206" t="s">
        <v>94</v>
      </c>
      <c r="G4" s="206"/>
      <c r="H4" s="206"/>
      <c r="I4" s="214" t="s">
        <v>95</v>
      </c>
      <c r="J4" s="207" t="s">
        <v>96</v>
      </c>
      <c r="K4" s="207" t="s">
        <v>97</v>
      </c>
      <c r="L4" s="207"/>
      <c r="M4" s="207" t="s">
        <v>98</v>
      </c>
      <c r="N4" s="262" t="s">
        <v>227</v>
      </c>
      <c r="O4" s="219" t="s">
        <v>99</v>
      </c>
      <c r="P4" s="219" t="s">
        <v>100</v>
      </c>
      <c r="Q4" s="264" t="s">
        <v>101</v>
      </c>
    </row>
    <row r="5" spans="1:17" ht="12" customHeight="1">
      <c r="A5" s="219"/>
      <c r="B5" s="219"/>
      <c r="C5" s="219"/>
      <c r="D5" s="219"/>
      <c r="E5" s="222"/>
      <c r="F5" s="209" t="s">
        <v>117</v>
      </c>
      <c r="G5" s="223" t="s">
        <v>103</v>
      </c>
      <c r="H5" s="249" t="s">
        <v>104</v>
      </c>
      <c r="I5" s="206"/>
      <c r="J5" s="207"/>
      <c r="K5" s="207"/>
      <c r="L5" s="207"/>
      <c r="M5" s="207"/>
      <c r="N5" s="263"/>
      <c r="O5" s="219"/>
      <c r="P5" s="219"/>
      <c r="Q5" s="265"/>
    </row>
    <row r="6" spans="1:17" ht="24" customHeight="1">
      <c r="A6" s="219"/>
      <c r="B6" s="219"/>
      <c r="C6" s="219"/>
      <c r="D6" s="219"/>
      <c r="E6" s="222"/>
      <c r="F6" s="210"/>
      <c r="G6" s="224"/>
      <c r="H6" s="245"/>
      <c r="I6" s="206"/>
      <c r="J6" s="207"/>
      <c r="K6" s="98" t="s">
        <v>105</v>
      </c>
      <c r="L6" s="98" t="s">
        <v>106</v>
      </c>
      <c r="M6" s="207"/>
      <c r="N6" s="215"/>
      <c r="O6" s="219"/>
      <c r="P6" s="219"/>
      <c r="Q6" s="266"/>
    </row>
    <row r="7" spans="1:17" s="1" customFormat="1" ht="35.25" customHeight="1">
      <c r="A7" s="88"/>
      <c r="B7" s="98"/>
      <c r="C7" s="98"/>
      <c r="D7" s="88"/>
      <c r="E7" s="88" t="s">
        <v>222</v>
      </c>
      <c r="F7" s="126"/>
      <c r="G7" s="126"/>
      <c r="H7" s="126"/>
      <c r="I7" s="126">
        <v>0</v>
      </c>
      <c r="J7" s="126">
        <v>0</v>
      </c>
      <c r="K7" s="126">
        <v>0</v>
      </c>
      <c r="L7" s="127">
        <v>0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</row>
  </sheetData>
  <sheetProtection formatCells="0" formatColumns="0" formatRows="0"/>
  <mergeCells count="18"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4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topLeftCell="C1" workbookViewId="0">
      <selection activeCell="M13" sqref="M13"/>
    </sheetView>
  </sheetViews>
  <sheetFormatPr defaultColWidth="9.1640625" defaultRowHeight="11.25"/>
  <cols>
    <col min="1" max="2" width="10.1640625" style="1" customWidth="1"/>
    <col min="3" max="3" width="35.6640625" style="1" customWidth="1"/>
    <col min="4" max="4" width="15.1640625" style="1" customWidth="1"/>
    <col min="5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02"/>
      <c r="Q1" s="102"/>
      <c r="R1" s="102"/>
      <c r="S1" s="90"/>
      <c r="T1" s="90"/>
      <c r="U1" s="124" t="s">
        <v>228</v>
      </c>
      <c r="V1" s="90"/>
    </row>
    <row r="2" spans="1:22" ht="24.75" customHeight="1">
      <c r="A2" s="204" t="s">
        <v>229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90"/>
    </row>
    <row r="3" spans="1:22" ht="24.75" customHeight="1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03"/>
      <c r="Q3" s="103"/>
      <c r="R3" s="103"/>
      <c r="S3" s="105"/>
      <c r="T3" s="218" t="s">
        <v>90</v>
      </c>
      <c r="U3" s="218"/>
      <c r="V3" s="90"/>
    </row>
    <row r="4" spans="1:22" ht="24.75" customHeight="1">
      <c r="A4" s="233" t="s">
        <v>114</v>
      </c>
      <c r="B4" s="213" t="s">
        <v>91</v>
      </c>
      <c r="C4" s="221" t="s">
        <v>115</v>
      </c>
      <c r="D4" s="220" t="s">
        <v>116</v>
      </c>
      <c r="E4" s="219" t="s">
        <v>146</v>
      </c>
      <c r="F4" s="219"/>
      <c r="G4" s="219"/>
      <c r="H4" s="213"/>
      <c r="I4" s="219" t="s">
        <v>147</v>
      </c>
      <c r="J4" s="219"/>
      <c r="K4" s="219"/>
      <c r="L4" s="219"/>
      <c r="M4" s="219"/>
      <c r="N4" s="219"/>
      <c r="O4" s="219"/>
      <c r="P4" s="219"/>
      <c r="Q4" s="219"/>
      <c r="R4" s="219"/>
      <c r="S4" s="236" t="s">
        <v>230</v>
      </c>
      <c r="T4" s="225" t="s">
        <v>149</v>
      </c>
      <c r="U4" s="209" t="s">
        <v>150</v>
      </c>
      <c r="V4" s="90"/>
    </row>
    <row r="5" spans="1:22" ht="24.75" customHeight="1">
      <c r="A5" s="233"/>
      <c r="B5" s="213"/>
      <c r="C5" s="221"/>
      <c r="D5" s="222"/>
      <c r="E5" s="225" t="s">
        <v>107</v>
      </c>
      <c r="F5" s="225" t="s">
        <v>152</v>
      </c>
      <c r="G5" s="225" t="s">
        <v>153</v>
      </c>
      <c r="H5" s="225" t="s">
        <v>154</v>
      </c>
      <c r="I5" s="225" t="s">
        <v>107</v>
      </c>
      <c r="J5" s="237" t="s">
        <v>155</v>
      </c>
      <c r="K5" s="239" t="s">
        <v>156</v>
      </c>
      <c r="L5" s="237" t="s">
        <v>157</v>
      </c>
      <c r="M5" s="239" t="s">
        <v>158</v>
      </c>
      <c r="N5" s="225" t="s">
        <v>159</v>
      </c>
      <c r="O5" s="225" t="s">
        <v>160</v>
      </c>
      <c r="P5" s="225" t="s">
        <v>161</v>
      </c>
      <c r="Q5" s="225" t="s">
        <v>162</v>
      </c>
      <c r="R5" s="225" t="s">
        <v>163</v>
      </c>
      <c r="S5" s="219"/>
      <c r="T5" s="219"/>
      <c r="U5" s="210"/>
      <c r="V5" s="90"/>
    </row>
    <row r="6" spans="1:22" ht="30.75" customHeight="1">
      <c r="A6" s="233"/>
      <c r="B6" s="213"/>
      <c r="C6" s="221"/>
      <c r="D6" s="222"/>
      <c r="E6" s="219"/>
      <c r="F6" s="219"/>
      <c r="G6" s="219"/>
      <c r="H6" s="219"/>
      <c r="I6" s="219"/>
      <c r="J6" s="238"/>
      <c r="K6" s="237"/>
      <c r="L6" s="238"/>
      <c r="M6" s="237"/>
      <c r="N6" s="219"/>
      <c r="O6" s="219"/>
      <c r="P6" s="219"/>
      <c r="Q6" s="219"/>
      <c r="R6" s="219"/>
      <c r="S6" s="219"/>
      <c r="T6" s="219"/>
      <c r="U6" s="210"/>
      <c r="V6" s="90"/>
    </row>
    <row r="7" spans="1:22" ht="24.75" customHeight="1">
      <c r="A7" s="98"/>
      <c r="B7" s="88"/>
      <c r="C7" s="98"/>
      <c r="D7" s="88" t="s">
        <v>222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0"/>
    </row>
    <row r="8" spans="1:22" customFormat="1" ht="33" customHeight="1"/>
    <row r="9" spans="1:22" ht="18.95" customHeight="1">
      <c r="A9" s="100"/>
      <c r="B9" s="100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90"/>
      <c r="T9" s="90"/>
      <c r="U9" s="108"/>
      <c r="V9" s="90"/>
    </row>
    <row r="10" spans="1:22" ht="18.95" customHeight="1">
      <c r="A10" s="100"/>
      <c r="B10" s="100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90"/>
      <c r="T10" s="90"/>
      <c r="U10" s="108"/>
      <c r="V10" s="90"/>
    </row>
    <row r="11" spans="1:22" ht="18.95" customHeight="1">
      <c r="A11" s="100"/>
      <c r="B11" s="100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90"/>
      <c r="T11" s="90"/>
      <c r="U11" s="108"/>
      <c r="V11" s="90"/>
    </row>
    <row r="12" spans="1:22" ht="18.95" customHeight="1">
      <c r="A12" s="100"/>
      <c r="B12" s="100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90"/>
      <c r="T12" s="90"/>
      <c r="U12" s="108"/>
      <c r="V12" s="90"/>
    </row>
    <row r="13" spans="1:22" ht="18.95" customHeight="1">
      <c r="A13" s="100"/>
      <c r="B13" s="100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90"/>
      <c r="T13" s="90"/>
      <c r="U13" s="108"/>
      <c r="V13" s="90"/>
    </row>
    <row r="14" spans="1:22" ht="18.95" customHeight="1">
      <c r="A14" s="100"/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90"/>
      <c r="T14" s="90"/>
      <c r="U14" s="108"/>
      <c r="V14" s="90"/>
    </row>
    <row r="15" spans="1:22" ht="18.95" customHeight="1">
      <c r="A15" s="100"/>
      <c r="B15" s="100"/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90"/>
      <c r="T15" s="90"/>
      <c r="U15" s="108"/>
      <c r="V15" s="90"/>
    </row>
    <row r="16" spans="1:22" ht="18.95" customHeight="1">
      <c r="A16" s="100"/>
      <c r="B16" s="100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90"/>
      <c r="T16" s="90"/>
      <c r="U16" s="108"/>
      <c r="V16" s="90"/>
    </row>
    <row r="17" spans="1:22" ht="18.95" customHeight="1">
      <c r="A17" s="100"/>
      <c r="B17" s="100"/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90"/>
      <c r="T17" s="90"/>
      <c r="U17" s="108"/>
      <c r="V17" s="90"/>
    </row>
    <row r="18" spans="1:22" ht="18.95" customHeight="1">
      <c r="A18" s="100"/>
      <c r="B18" s="100"/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90"/>
      <c r="T18" s="90"/>
      <c r="U18" s="108"/>
      <c r="V18" s="90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4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C1" sqref="C1"/>
    </sheetView>
  </sheetViews>
  <sheetFormatPr defaultColWidth="9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16" t="s">
        <v>231</v>
      </c>
    </row>
    <row r="2" spans="1:3" ht="24" customHeight="1">
      <c r="A2" s="267" t="s">
        <v>232</v>
      </c>
      <c r="B2" s="267"/>
      <c r="C2" s="267"/>
    </row>
    <row r="3" spans="1:3" ht="18" customHeight="1">
      <c r="A3" s="267"/>
      <c r="B3" s="267"/>
      <c r="C3" s="267"/>
    </row>
    <row r="4" spans="1:3" ht="18" customHeight="1">
      <c r="A4" s="118" t="s">
        <v>233</v>
      </c>
      <c r="B4" s="117"/>
      <c r="C4" s="119" t="s">
        <v>90</v>
      </c>
    </row>
    <row r="5" spans="1:3" ht="25.5" customHeight="1">
      <c r="A5" s="120" t="s">
        <v>234</v>
      </c>
      <c r="B5" s="120" t="s">
        <v>235</v>
      </c>
      <c r="C5" s="120" t="s">
        <v>236</v>
      </c>
    </row>
    <row r="6" spans="1:3" s="1" customFormat="1" ht="25.5" customHeight="1">
      <c r="A6" s="121" t="s">
        <v>107</v>
      </c>
      <c r="B6" s="35">
        <v>30000</v>
      </c>
      <c r="C6" s="122"/>
    </row>
    <row r="7" spans="1:3" s="1" customFormat="1" ht="25.5" customHeight="1">
      <c r="A7" s="123" t="s">
        <v>237</v>
      </c>
      <c r="B7" s="35">
        <v>0</v>
      </c>
      <c r="C7" s="122"/>
    </row>
    <row r="8" spans="1:3" s="1" customFormat="1" ht="25.5" customHeight="1">
      <c r="A8" s="123" t="s">
        <v>238</v>
      </c>
      <c r="B8" s="35">
        <v>30000</v>
      </c>
      <c r="C8" s="122" t="s">
        <v>239</v>
      </c>
    </row>
    <row r="9" spans="1:3" s="1" customFormat="1" ht="25.5" customHeight="1">
      <c r="A9" s="123" t="s">
        <v>240</v>
      </c>
      <c r="B9" s="35">
        <v>0</v>
      </c>
      <c r="C9" s="122"/>
    </row>
    <row r="10" spans="1:3" s="1" customFormat="1" ht="25.5" customHeight="1">
      <c r="A10" s="123" t="s">
        <v>241</v>
      </c>
      <c r="B10" s="35"/>
      <c r="C10" s="122"/>
    </row>
    <row r="11" spans="1:3" s="1" customFormat="1" ht="25.5" customHeight="1">
      <c r="A11" s="123" t="s">
        <v>242</v>
      </c>
      <c r="B11" s="35"/>
      <c r="C11" s="122"/>
    </row>
  </sheetData>
  <sheetProtection formatCells="0" formatColumns="0" formatRows="0"/>
  <mergeCells count="1">
    <mergeCell ref="A2:C3"/>
  </mergeCells>
  <phoneticPr fontId="24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topLeftCell="C1" workbookViewId="0">
      <selection activeCell="U1" sqref="U1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5" width="13" style="1" customWidth="1"/>
    <col min="16" max="17" width="9.33203125" style="1"/>
    <col min="18" max="18" width="11.5" style="1" customWidth="1"/>
    <col min="19" max="19" width="12" style="1" customWidth="1"/>
    <col min="20" max="16384" width="9.33203125" style="1"/>
  </cols>
  <sheetData>
    <row r="1" spans="1:21" ht="23.1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14" t="s">
        <v>243</v>
      </c>
    </row>
    <row r="2" spans="1:21" ht="23.1" customHeight="1">
      <c r="A2" s="217" t="s">
        <v>244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1" ht="23.1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08"/>
      <c r="T3" s="108"/>
      <c r="U3" s="115" t="s">
        <v>90</v>
      </c>
    </row>
    <row r="4" spans="1:21" ht="30.75" customHeight="1">
      <c r="A4" s="219" t="s">
        <v>92</v>
      </c>
      <c r="B4" s="219" t="s">
        <v>226</v>
      </c>
      <c r="C4" s="219" t="s">
        <v>245</v>
      </c>
      <c r="D4" s="213" t="s">
        <v>246</v>
      </c>
      <c r="E4" s="219" t="s">
        <v>247</v>
      </c>
      <c r="F4" s="219"/>
      <c r="G4" s="219"/>
      <c r="H4" s="219"/>
      <c r="I4" s="213" t="s">
        <v>248</v>
      </c>
      <c r="J4" s="234"/>
      <c r="K4" s="234"/>
      <c r="L4" s="234"/>
      <c r="M4" s="234"/>
      <c r="N4" s="234"/>
      <c r="O4" s="236"/>
      <c r="P4" s="219" t="s">
        <v>207</v>
      </c>
      <c r="Q4" s="219"/>
      <c r="R4" s="219" t="s">
        <v>249</v>
      </c>
      <c r="S4" s="219"/>
      <c r="T4" s="219"/>
      <c r="U4" s="219"/>
    </row>
    <row r="5" spans="1:21" customFormat="1" ht="30.75" customHeight="1">
      <c r="A5" s="219"/>
      <c r="B5" s="219"/>
      <c r="C5" s="219"/>
      <c r="D5" s="219"/>
      <c r="E5" s="207" t="s">
        <v>250</v>
      </c>
      <c r="F5" s="219" t="s">
        <v>251</v>
      </c>
      <c r="G5" s="219" t="s">
        <v>252</v>
      </c>
      <c r="H5" s="219" t="s">
        <v>253</v>
      </c>
      <c r="I5" s="258" t="s">
        <v>254</v>
      </c>
      <c r="J5" s="258" t="s">
        <v>255</v>
      </c>
      <c r="K5" s="258" t="s">
        <v>256</v>
      </c>
      <c r="L5" s="258" t="s">
        <v>257</v>
      </c>
      <c r="M5" s="258" t="s">
        <v>258</v>
      </c>
      <c r="N5" s="258" t="s">
        <v>99</v>
      </c>
      <c r="O5" s="258" t="s">
        <v>250</v>
      </c>
      <c r="P5" s="219" t="s">
        <v>259</v>
      </c>
      <c r="Q5" s="219" t="s">
        <v>260</v>
      </c>
      <c r="R5" s="219" t="s">
        <v>107</v>
      </c>
      <c r="S5" s="219" t="s">
        <v>261</v>
      </c>
      <c r="T5" s="258" t="s">
        <v>256</v>
      </c>
      <c r="U5" s="206" t="s">
        <v>262</v>
      </c>
    </row>
    <row r="6" spans="1:21" ht="23.25" customHeight="1">
      <c r="A6" s="219"/>
      <c r="B6" s="219"/>
      <c r="C6" s="219"/>
      <c r="D6" s="219"/>
      <c r="E6" s="207"/>
      <c r="F6" s="219"/>
      <c r="G6" s="219"/>
      <c r="H6" s="219"/>
      <c r="I6" s="225"/>
      <c r="J6" s="225"/>
      <c r="K6" s="225"/>
      <c r="L6" s="225"/>
      <c r="M6" s="225"/>
      <c r="N6" s="225"/>
      <c r="O6" s="225"/>
      <c r="P6" s="219"/>
      <c r="Q6" s="219"/>
      <c r="R6" s="219"/>
      <c r="S6" s="219"/>
      <c r="T6" s="225"/>
      <c r="U6" s="206"/>
    </row>
    <row r="7" spans="1:21" ht="23.1" customHeight="1">
      <c r="A7" s="109" t="s">
        <v>123</v>
      </c>
      <c r="B7" s="109" t="s">
        <v>263</v>
      </c>
      <c r="C7" s="110">
        <v>1100000</v>
      </c>
      <c r="D7" s="110">
        <v>1100000</v>
      </c>
      <c r="E7" s="111">
        <v>0</v>
      </c>
      <c r="F7" s="111">
        <v>0</v>
      </c>
      <c r="G7" s="111">
        <v>0</v>
      </c>
      <c r="H7" s="112">
        <v>0</v>
      </c>
      <c r="I7" s="111">
        <v>0</v>
      </c>
      <c r="J7" s="112">
        <v>1100000</v>
      </c>
      <c r="K7" s="111">
        <v>0</v>
      </c>
      <c r="L7" s="112">
        <v>0</v>
      </c>
      <c r="M7" s="111">
        <v>0</v>
      </c>
      <c r="N7" s="112">
        <v>0</v>
      </c>
      <c r="O7" s="111">
        <v>1100000</v>
      </c>
      <c r="P7" s="113" t="s">
        <v>222</v>
      </c>
      <c r="Q7" s="111">
        <v>0</v>
      </c>
      <c r="R7" s="112">
        <v>1100000</v>
      </c>
      <c r="S7" s="111">
        <v>1100000</v>
      </c>
      <c r="T7" s="112">
        <v>0</v>
      </c>
      <c r="U7" s="111">
        <v>0</v>
      </c>
    </row>
    <row r="8" spans="1:21" ht="23.1" customHeight="1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90"/>
    </row>
    <row r="9" spans="1:21" ht="23.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90"/>
    </row>
    <row r="10" spans="1:21" ht="23.1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90"/>
    </row>
    <row r="11" spans="1:21" ht="23.1" customHeigh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90"/>
    </row>
    <row r="12" spans="1:21" ht="23.1" customHeight="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90"/>
    </row>
    <row r="13" spans="1:21" ht="23.1" customHeight="1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90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4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I13" sqref="I13"/>
    </sheetView>
  </sheetViews>
  <sheetFormatPr defaultColWidth="9.1640625" defaultRowHeight="11.25"/>
  <cols>
    <col min="1" max="2" width="11.1640625" style="1" customWidth="1"/>
    <col min="3" max="3" width="35.6640625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02"/>
      <c r="Q1" s="102"/>
      <c r="R1" s="102"/>
      <c r="S1" s="90"/>
      <c r="T1" s="90"/>
      <c r="U1" s="104" t="s">
        <v>264</v>
      </c>
      <c r="V1" s="90"/>
      <c r="W1" s="90"/>
      <c r="X1" s="90"/>
      <c r="Y1" s="90"/>
      <c r="Z1" s="90"/>
    </row>
    <row r="2" spans="1:26" ht="24.75" customHeight="1">
      <c r="A2" s="204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90"/>
      <c r="W2" s="90"/>
      <c r="X2" s="90"/>
      <c r="Y2" s="90"/>
      <c r="Z2" s="90"/>
    </row>
    <row r="3" spans="1:26" ht="24.75" customHeight="1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03"/>
      <c r="Q3" s="103"/>
      <c r="R3" s="103"/>
      <c r="S3" s="105"/>
      <c r="T3" s="218" t="s">
        <v>90</v>
      </c>
      <c r="U3" s="218"/>
      <c r="V3" s="90"/>
      <c r="W3" s="90"/>
      <c r="X3" s="90"/>
      <c r="Y3" s="90"/>
      <c r="Z3" s="90"/>
    </row>
    <row r="4" spans="1:26" ht="24.75" customHeight="1">
      <c r="A4" s="233" t="s">
        <v>114</v>
      </c>
      <c r="B4" s="219" t="s">
        <v>91</v>
      </c>
      <c r="C4" s="221" t="s">
        <v>115</v>
      </c>
      <c r="D4" s="208" t="s">
        <v>116</v>
      </c>
      <c r="E4" s="219" t="s">
        <v>146</v>
      </c>
      <c r="F4" s="219"/>
      <c r="G4" s="219"/>
      <c r="H4" s="213"/>
      <c r="I4" s="219" t="s">
        <v>147</v>
      </c>
      <c r="J4" s="219"/>
      <c r="K4" s="219"/>
      <c r="L4" s="219"/>
      <c r="M4" s="219"/>
      <c r="N4" s="219"/>
      <c r="O4" s="219"/>
      <c r="P4" s="219"/>
      <c r="Q4" s="219"/>
      <c r="R4" s="219"/>
      <c r="S4" s="236" t="s">
        <v>230</v>
      </c>
      <c r="T4" s="225" t="s">
        <v>149</v>
      </c>
      <c r="U4" s="209" t="s">
        <v>150</v>
      </c>
      <c r="V4" s="90"/>
      <c r="W4" s="90"/>
      <c r="X4" s="90"/>
      <c r="Y4" s="90"/>
      <c r="Z4" s="90"/>
    </row>
    <row r="5" spans="1:26" ht="24.75" customHeight="1">
      <c r="A5" s="233"/>
      <c r="B5" s="219"/>
      <c r="C5" s="221"/>
      <c r="D5" s="207"/>
      <c r="E5" s="225" t="s">
        <v>107</v>
      </c>
      <c r="F5" s="225" t="s">
        <v>152</v>
      </c>
      <c r="G5" s="225" t="s">
        <v>153</v>
      </c>
      <c r="H5" s="225" t="s">
        <v>154</v>
      </c>
      <c r="I5" s="225" t="s">
        <v>107</v>
      </c>
      <c r="J5" s="237" t="s">
        <v>155</v>
      </c>
      <c r="K5" s="237" t="s">
        <v>156</v>
      </c>
      <c r="L5" s="237" t="s">
        <v>157</v>
      </c>
      <c r="M5" s="237" t="s">
        <v>158</v>
      </c>
      <c r="N5" s="225" t="s">
        <v>159</v>
      </c>
      <c r="O5" s="225" t="s">
        <v>160</v>
      </c>
      <c r="P5" s="225" t="s">
        <v>161</v>
      </c>
      <c r="Q5" s="225" t="s">
        <v>162</v>
      </c>
      <c r="R5" s="225" t="s">
        <v>163</v>
      </c>
      <c r="S5" s="219"/>
      <c r="T5" s="219"/>
      <c r="U5" s="210"/>
      <c r="V5" s="90"/>
      <c r="W5" s="90"/>
      <c r="X5" s="90"/>
      <c r="Y5" s="90"/>
      <c r="Z5" s="90"/>
    </row>
    <row r="6" spans="1:26" ht="30.75" customHeight="1">
      <c r="A6" s="233"/>
      <c r="B6" s="219"/>
      <c r="C6" s="221"/>
      <c r="D6" s="207"/>
      <c r="E6" s="219"/>
      <c r="F6" s="219"/>
      <c r="G6" s="219"/>
      <c r="H6" s="219"/>
      <c r="I6" s="219"/>
      <c r="J6" s="238"/>
      <c r="K6" s="238"/>
      <c r="L6" s="238"/>
      <c r="M6" s="238"/>
      <c r="N6" s="219"/>
      <c r="O6" s="219"/>
      <c r="P6" s="219"/>
      <c r="Q6" s="219"/>
      <c r="R6" s="219"/>
      <c r="S6" s="219"/>
      <c r="T6" s="219"/>
      <c r="U6" s="210"/>
      <c r="V6" s="90"/>
      <c r="W6" s="90"/>
      <c r="X6" s="90"/>
      <c r="Y6" s="90"/>
      <c r="Z6" s="90"/>
    </row>
    <row r="7" spans="1:26" ht="24.75" customHeight="1">
      <c r="A7" s="98"/>
      <c r="B7" s="88"/>
      <c r="C7" s="98"/>
      <c r="D7" s="88" t="s">
        <v>222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0"/>
      <c r="W7" s="90"/>
      <c r="X7" s="90"/>
      <c r="Y7" s="90"/>
      <c r="Z7" s="90"/>
    </row>
    <row r="8" spans="1:26" customFormat="1" ht="32.25" customHeight="1"/>
    <row r="9" spans="1:26" ht="18.95" customHeight="1">
      <c r="A9" s="100"/>
      <c r="B9" s="100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90"/>
      <c r="T9" s="90"/>
      <c r="U9" s="108"/>
      <c r="V9" s="90"/>
      <c r="W9" s="90"/>
      <c r="X9" s="90"/>
      <c r="Y9" s="90"/>
      <c r="Z9" s="90"/>
    </row>
    <row r="10" spans="1:26" ht="18.95" customHeight="1">
      <c r="A10" s="100"/>
      <c r="B10" s="100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90"/>
      <c r="T10" s="90"/>
      <c r="U10" s="108"/>
      <c r="V10" s="90"/>
      <c r="W10" s="90"/>
      <c r="X10" s="90"/>
      <c r="Y10" s="90"/>
      <c r="Z10" s="90"/>
    </row>
    <row r="11" spans="1:26" ht="18.95" customHeight="1">
      <c r="A11" s="100"/>
      <c r="B11" s="100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90"/>
      <c r="T11" s="90"/>
      <c r="U11" s="108"/>
      <c r="V11" s="90"/>
      <c r="W11" s="90"/>
      <c r="X11" s="90"/>
      <c r="Y11" s="90"/>
      <c r="Z11" s="90"/>
    </row>
    <row r="12" spans="1:26" ht="18.95" customHeight="1">
      <c r="A12" s="100"/>
      <c r="B12" s="100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90"/>
      <c r="T12" s="90"/>
      <c r="U12" s="108"/>
      <c r="V12" s="90"/>
      <c r="W12" s="90"/>
      <c r="X12" s="90"/>
      <c r="Y12" s="90"/>
      <c r="Z12" s="90"/>
    </row>
    <row r="13" spans="1:26" ht="18.95" customHeight="1">
      <c r="A13" s="100"/>
      <c r="B13" s="100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90"/>
      <c r="T13" s="90"/>
      <c r="U13" s="108"/>
      <c r="V13" s="90"/>
      <c r="W13" s="90"/>
      <c r="X13" s="90"/>
      <c r="Y13" s="90"/>
      <c r="Z13" s="90"/>
    </row>
    <row r="14" spans="1:26" ht="18.95" customHeight="1">
      <c r="A14" s="100"/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90"/>
      <c r="T14" s="90"/>
      <c r="U14" s="108"/>
      <c r="V14" s="90"/>
      <c r="W14" s="90"/>
      <c r="X14" s="90"/>
      <c r="Y14" s="90"/>
      <c r="Z14" s="90"/>
    </row>
    <row r="15" spans="1:26" ht="18.95" customHeight="1">
      <c r="A15" s="100"/>
      <c r="B15" s="100"/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90"/>
      <c r="T15" s="90"/>
      <c r="U15" s="108"/>
      <c r="V15" s="90"/>
      <c r="W15" s="90"/>
      <c r="X15" s="90"/>
      <c r="Y15" s="90"/>
      <c r="Z15" s="90"/>
    </row>
    <row r="16" spans="1:26" ht="18.95" customHeight="1">
      <c r="A16" s="100"/>
      <c r="B16" s="100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90"/>
      <c r="T16" s="90"/>
      <c r="U16" s="108"/>
      <c r="V16" s="90"/>
      <c r="W16" s="90"/>
      <c r="X16" s="90"/>
      <c r="Y16" s="90"/>
      <c r="Z16" s="90"/>
    </row>
    <row r="17" spans="1:26" ht="18.95" customHeight="1">
      <c r="A17" s="100"/>
      <c r="B17" s="100"/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90"/>
      <c r="T17" s="90"/>
      <c r="U17" s="108"/>
      <c r="V17" s="90"/>
      <c r="W17" s="90"/>
      <c r="X17" s="90"/>
      <c r="Y17" s="90"/>
      <c r="Z17" s="90"/>
    </row>
    <row r="18" spans="1:26" ht="18.95" customHeight="1">
      <c r="A18" s="100"/>
      <c r="B18" s="100"/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90"/>
      <c r="T18" s="90"/>
      <c r="U18" s="108"/>
      <c r="V18" s="90"/>
      <c r="W18" s="90"/>
      <c r="X18" s="90"/>
      <c r="Y18" s="90"/>
      <c r="Z18" s="90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4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J9" sqref="J9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2" style="1" customWidth="1"/>
    <col min="5" max="5" width="11.33203125" style="1" customWidth="1"/>
    <col min="6" max="6" width="11.6640625" style="1" customWidth="1"/>
    <col min="7" max="7" width="9.6640625" style="1" customWidth="1"/>
    <col min="8" max="8" width="11.1640625" style="1" customWidth="1"/>
    <col min="9" max="9" width="10.83203125" style="1" customWidth="1"/>
    <col min="10" max="10" width="11.5" style="1" customWidth="1"/>
    <col min="11" max="11" width="12.1640625" style="1" customWidth="1"/>
    <col min="12" max="12" width="8.6640625" style="1" customWidth="1"/>
    <col min="13" max="13" width="8.5" style="1" customWidth="1"/>
    <col min="14" max="14" width="9.83203125" style="1" customWidth="1"/>
    <col min="15" max="15" width="8.33203125" style="1" customWidth="1"/>
    <col min="16" max="16" width="9.1640625" style="1" customWidth="1"/>
    <col min="17" max="17" width="7.83203125" style="1" customWidth="1"/>
    <col min="18" max="18" width="7.5" style="1" customWidth="1"/>
    <col min="19" max="19" width="7.83203125" style="1" customWidth="1"/>
    <col min="20" max="247" width="6.6640625" style="1" customWidth="1"/>
    <col min="248" max="16384" width="9.1640625" style="1"/>
  </cols>
  <sheetData>
    <row r="1" spans="1:247" ht="23.1" customHeight="1">
      <c r="A1" s="84"/>
      <c r="B1" s="85"/>
      <c r="C1" s="85"/>
      <c r="D1" s="85"/>
      <c r="E1" s="86"/>
      <c r="F1" s="85"/>
      <c r="G1" s="85"/>
      <c r="H1" s="85"/>
      <c r="I1" s="85"/>
      <c r="J1" s="85"/>
      <c r="K1" s="85"/>
      <c r="L1" s="85"/>
      <c r="O1" s="92"/>
      <c r="P1" s="91"/>
      <c r="Q1" s="91"/>
      <c r="R1" s="268" t="s">
        <v>266</v>
      </c>
      <c r="S1" s="268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</row>
    <row r="2" spans="1:247" ht="23.1" customHeight="1">
      <c r="B2" s="217" t="s">
        <v>267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</row>
    <row r="3" spans="1:247" ht="23.1" customHeight="1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269"/>
      <c r="N3" s="205"/>
      <c r="O3" s="94"/>
      <c r="P3" s="91"/>
      <c r="Q3" s="91"/>
      <c r="R3" s="218" t="s">
        <v>268</v>
      </c>
      <c r="S3" s="218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</row>
    <row r="4" spans="1:247" ht="23.1" customHeight="1">
      <c r="A4" s="271" t="s">
        <v>269</v>
      </c>
      <c r="B4" s="219" t="s">
        <v>92</v>
      </c>
      <c r="C4" s="219" t="s">
        <v>226</v>
      </c>
      <c r="D4" s="219" t="s">
        <v>270</v>
      </c>
      <c r="E4" s="219" t="s">
        <v>271</v>
      </c>
      <c r="F4" s="219" t="s">
        <v>272</v>
      </c>
      <c r="G4" s="213" t="s">
        <v>273</v>
      </c>
      <c r="H4" s="213" t="s">
        <v>93</v>
      </c>
      <c r="I4" s="270" t="s">
        <v>94</v>
      </c>
      <c r="J4" s="270"/>
      <c r="K4" s="270"/>
      <c r="L4" s="272" t="s">
        <v>95</v>
      </c>
      <c r="M4" s="206" t="s">
        <v>96</v>
      </c>
      <c r="N4" s="206" t="s">
        <v>97</v>
      </c>
      <c r="O4" s="206"/>
      <c r="P4" s="219" t="s">
        <v>98</v>
      </c>
      <c r="Q4" s="219" t="s">
        <v>99</v>
      </c>
      <c r="R4" s="225" t="s">
        <v>100</v>
      </c>
      <c r="S4" s="216" t="s">
        <v>101</v>
      </c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</row>
    <row r="5" spans="1:247" ht="23.1" customHeight="1">
      <c r="A5" s="271"/>
      <c r="B5" s="219"/>
      <c r="C5" s="219"/>
      <c r="D5" s="219"/>
      <c r="E5" s="219"/>
      <c r="F5" s="219"/>
      <c r="G5" s="213"/>
      <c r="H5" s="219"/>
      <c r="I5" s="216" t="s">
        <v>117</v>
      </c>
      <c r="J5" s="212" t="s">
        <v>103</v>
      </c>
      <c r="K5" s="225" t="s">
        <v>104</v>
      </c>
      <c r="L5" s="206"/>
      <c r="M5" s="206"/>
      <c r="N5" s="206"/>
      <c r="O5" s="206"/>
      <c r="P5" s="219"/>
      <c r="Q5" s="219"/>
      <c r="R5" s="219"/>
      <c r="S5" s="206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</row>
    <row r="6" spans="1:247" ht="19.5" customHeight="1">
      <c r="A6" s="271"/>
      <c r="B6" s="219"/>
      <c r="C6" s="219"/>
      <c r="D6" s="219"/>
      <c r="E6" s="219"/>
      <c r="F6" s="219"/>
      <c r="G6" s="213"/>
      <c r="H6" s="219"/>
      <c r="I6" s="206"/>
      <c r="J6" s="213"/>
      <c r="K6" s="219"/>
      <c r="L6" s="206"/>
      <c r="M6" s="206"/>
      <c r="N6" s="206" t="s">
        <v>105</v>
      </c>
      <c r="O6" s="206" t="s">
        <v>106</v>
      </c>
      <c r="P6" s="219"/>
      <c r="Q6" s="219"/>
      <c r="R6" s="219"/>
      <c r="S6" s="206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</row>
    <row r="7" spans="1:247" ht="39.75" customHeight="1">
      <c r="A7" s="271"/>
      <c r="B7" s="219"/>
      <c r="C7" s="219"/>
      <c r="D7" s="219"/>
      <c r="E7" s="219"/>
      <c r="F7" s="219"/>
      <c r="G7" s="213"/>
      <c r="H7" s="219"/>
      <c r="I7" s="206"/>
      <c r="J7" s="213"/>
      <c r="K7" s="219"/>
      <c r="L7" s="206"/>
      <c r="M7" s="206"/>
      <c r="N7" s="206"/>
      <c r="O7" s="206"/>
      <c r="P7" s="219"/>
      <c r="Q7" s="219"/>
      <c r="R7" s="219"/>
      <c r="S7" s="206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</row>
    <row r="8" spans="1:247" ht="27.75" customHeight="1">
      <c r="A8" s="88" t="s">
        <v>118</v>
      </c>
      <c r="B8" s="88" t="s">
        <v>109</v>
      </c>
      <c r="C8" s="88"/>
      <c r="D8" s="88"/>
      <c r="E8" s="88"/>
      <c r="F8" s="89">
        <v>3</v>
      </c>
      <c r="G8" s="88"/>
      <c r="H8" s="89">
        <v>100000</v>
      </c>
      <c r="I8" s="89">
        <v>100000</v>
      </c>
      <c r="J8" s="89">
        <v>0</v>
      </c>
      <c r="K8" s="89">
        <v>100000</v>
      </c>
      <c r="L8" s="89">
        <v>0</v>
      </c>
      <c r="M8" s="89">
        <v>0</v>
      </c>
      <c r="N8" s="89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</row>
    <row r="9" spans="1:247" customFormat="1" ht="27.75" customHeight="1">
      <c r="A9" s="88" t="s">
        <v>110</v>
      </c>
      <c r="B9" s="88" t="s">
        <v>111</v>
      </c>
      <c r="C9" s="88"/>
      <c r="D9" s="88"/>
      <c r="E9" s="88"/>
      <c r="F9" s="89">
        <v>3</v>
      </c>
      <c r="G9" s="88"/>
      <c r="H9" s="89">
        <v>100000</v>
      </c>
      <c r="I9" s="89">
        <v>100000</v>
      </c>
      <c r="J9" s="89">
        <v>0</v>
      </c>
      <c r="K9" s="89">
        <v>100000</v>
      </c>
      <c r="L9" s="89">
        <v>0</v>
      </c>
      <c r="M9" s="89">
        <v>0</v>
      </c>
      <c r="N9" s="89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</row>
    <row r="10" spans="1:247" ht="27.75" customHeight="1">
      <c r="A10" s="88" t="s">
        <v>119</v>
      </c>
      <c r="B10" s="88" t="s">
        <v>274</v>
      </c>
      <c r="C10" s="88" t="s">
        <v>275</v>
      </c>
      <c r="D10" s="88" t="s">
        <v>276</v>
      </c>
      <c r="E10" s="88" t="s">
        <v>277</v>
      </c>
      <c r="F10" s="89">
        <v>1</v>
      </c>
      <c r="G10" s="88" t="s">
        <v>278</v>
      </c>
      <c r="H10" s="89">
        <v>50000</v>
      </c>
      <c r="I10" s="89">
        <v>50000</v>
      </c>
      <c r="J10" s="89">
        <v>0</v>
      </c>
      <c r="K10" s="89">
        <v>50000</v>
      </c>
      <c r="L10" s="89">
        <v>0</v>
      </c>
      <c r="M10" s="89">
        <v>0</v>
      </c>
      <c r="N10" s="89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</row>
    <row r="11" spans="1:247" ht="27.75" customHeight="1">
      <c r="A11" s="88" t="s">
        <v>119</v>
      </c>
      <c r="B11" s="88" t="s">
        <v>274</v>
      </c>
      <c r="C11" s="88" t="s">
        <v>279</v>
      </c>
      <c r="D11" s="88" t="s">
        <v>280</v>
      </c>
      <c r="E11" s="88" t="s">
        <v>281</v>
      </c>
      <c r="F11" s="89">
        <v>1</v>
      </c>
      <c r="G11" s="88" t="s">
        <v>278</v>
      </c>
      <c r="H11" s="89">
        <v>20000</v>
      </c>
      <c r="I11" s="89">
        <v>20000</v>
      </c>
      <c r="J11" s="89">
        <v>0</v>
      </c>
      <c r="K11" s="89">
        <v>20000</v>
      </c>
      <c r="L11" s="89">
        <v>0</v>
      </c>
      <c r="M11" s="89">
        <v>0</v>
      </c>
      <c r="N11" s="89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</row>
    <row r="12" spans="1:247" ht="27.75" customHeight="1">
      <c r="A12" s="88" t="s">
        <v>119</v>
      </c>
      <c r="B12" s="88" t="s">
        <v>274</v>
      </c>
      <c r="C12" s="88" t="s">
        <v>282</v>
      </c>
      <c r="D12" s="88" t="s">
        <v>283</v>
      </c>
      <c r="E12" s="88" t="s">
        <v>284</v>
      </c>
      <c r="F12" s="89">
        <v>1</v>
      </c>
      <c r="G12" s="88" t="s">
        <v>278</v>
      </c>
      <c r="H12" s="89">
        <v>30000</v>
      </c>
      <c r="I12" s="89">
        <v>30000</v>
      </c>
      <c r="J12" s="89">
        <v>0</v>
      </c>
      <c r="K12" s="89">
        <v>30000</v>
      </c>
      <c r="L12" s="89">
        <v>0</v>
      </c>
      <c r="M12" s="89">
        <v>0</v>
      </c>
      <c r="N12" s="89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</row>
    <row r="13" spans="1:247" ht="23.1" customHeight="1">
      <c r="A13" s="90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</row>
    <row r="14" spans="1:247" ht="23.1" customHeigh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</row>
    <row r="15" spans="1:247" ht="23.1" customHeight="1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</row>
    <row r="16" spans="1:247" ht="23.1" customHeight="1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</row>
    <row r="17" spans="1:247" ht="23.1" customHeight="1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</row>
    <row r="18" spans="1:247" ht="23.1" customHeight="1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4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28"/>
  <sheetViews>
    <sheetView topLeftCell="B1" workbookViewId="0">
      <selection activeCell="AG1" sqref="AG1"/>
    </sheetView>
  </sheetViews>
  <sheetFormatPr defaultColWidth="9" defaultRowHeight="11.25"/>
  <sheetData>
    <row r="1" spans="1:33" ht="12.75">
      <c r="A1" s="68"/>
      <c r="B1" s="69"/>
      <c r="C1" s="69"/>
      <c r="D1" s="69"/>
      <c r="E1" s="69"/>
      <c r="F1" s="70"/>
      <c r="G1" s="70"/>
      <c r="H1" s="71"/>
      <c r="I1" s="69"/>
      <c r="J1" s="69"/>
      <c r="K1" s="69"/>
      <c r="L1" s="69"/>
      <c r="M1" s="69"/>
      <c r="N1" s="69"/>
      <c r="O1" s="69"/>
      <c r="P1" s="69"/>
      <c r="Q1" s="71"/>
      <c r="R1" s="71"/>
      <c r="S1" s="69"/>
      <c r="T1" s="69"/>
      <c r="U1" s="69"/>
      <c r="V1" s="71"/>
      <c r="W1" s="71"/>
      <c r="X1" s="71"/>
      <c r="Y1" s="71"/>
      <c r="Z1" s="71"/>
      <c r="AA1" s="71"/>
      <c r="AB1" s="71"/>
      <c r="AC1" s="69"/>
      <c r="AD1" s="79"/>
      <c r="AE1" s="79"/>
      <c r="AF1" s="79"/>
      <c r="AG1" s="83" t="s">
        <v>285</v>
      </c>
    </row>
    <row r="2" spans="1:33" ht="22.5">
      <c r="A2" s="273" t="s">
        <v>286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</row>
    <row r="3" spans="1:33" ht="12.75">
      <c r="A3" s="68"/>
      <c r="B3" s="69"/>
      <c r="C3" s="69"/>
      <c r="D3" s="69"/>
      <c r="E3" s="69"/>
      <c r="F3" s="70"/>
      <c r="G3" s="70"/>
      <c r="H3" s="71"/>
      <c r="I3" s="69"/>
      <c r="J3" s="69"/>
      <c r="K3" s="69"/>
      <c r="L3" s="69"/>
      <c r="M3" s="69"/>
      <c r="N3" s="69"/>
      <c r="O3" s="69"/>
      <c r="P3" s="69"/>
      <c r="Q3" s="71"/>
      <c r="R3" s="71"/>
      <c r="S3" s="69"/>
      <c r="T3" s="69"/>
      <c r="U3" s="69"/>
      <c r="V3" s="71"/>
      <c r="W3" s="71"/>
      <c r="X3" s="71"/>
      <c r="Y3" s="71"/>
      <c r="Z3" s="71"/>
      <c r="AA3" s="71"/>
      <c r="AB3" s="71"/>
      <c r="AC3" s="69"/>
      <c r="AD3" s="79"/>
      <c r="AE3" s="79"/>
      <c r="AF3" s="79"/>
      <c r="AG3" s="69" t="s">
        <v>287</v>
      </c>
    </row>
    <row r="4" spans="1:33" ht="12.75">
      <c r="A4" s="280" t="s">
        <v>91</v>
      </c>
      <c r="B4" s="281" t="s">
        <v>92</v>
      </c>
      <c r="C4" s="280" t="s">
        <v>288</v>
      </c>
      <c r="D4" s="280"/>
      <c r="E4" s="280"/>
      <c r="F4" s="280"/>
      <c r="G4" s="281"/>
      <c r="H4" s="274" t="s">
        <v>289</v>
      </c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85" t="s">
        <v>290</v>
      </c>
    </row>
    <row r="5" spans="1:33">
      <c r="A5" s="280"/>
      <c r="B5" s="281"/>
      <c r="C5" s="280"/>
      <c r="D5" s="280"/>
      <c r="E5" s="280"/>
      <c r="F5" s="280"/>
      <c r="G5" s="280"/>
      <c r="H5" s="282" t="s">
        <v>93</v>
      </c>
      <c r="I5" s="275" t="s">
        <v>291</v>
      </c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84" t="s">
        <v>292</v>
      </c>
      <c r="AD5" s="275" t="s">
        <v>293</v>
      </c>
      <c r="AE5" s="275"/>
      <c r="AF5" s="275"/>
      <c r="AG5" s="280"/>
    </row>
    <row r="6" spans="1:33">
      <c r="A6" s="280"/>
      <c r="B6" s="280"/>
      <c r="C6" s="275" t="s">
        <v>107</v>
      </c>
      <c r="D6" s="275" t="s">
        <v>294</v>
      </c>
      <c r="E6" s="275"/>
      <c r="F6" s="275" t="s">
        <v>295</v>
      </c>
      <c r="G6" s="278" t="s">
        <v>296</v>
      </c>
      <c r="H6" s="283"/>
      <c r="I6" s="279" t="s">
        <v>107</v>
      </c>
      <c r="J6" s="275" t="s">
        <v>297</v>
      </c>
      <c r="K6" s="275"/>
      <c r="L6" s="275"/>
      <c r="M6" s="275"/>
      <c r="N6" s="275"/>
      <c r="O6" s="275"/>
      <c r="P6" s="275"/>
      <c r="Q6" s="276" t="s">
        <v>298</v>
      </c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85"/>
      <c r="AD6" s="280" t="s">
        <v>107</v>
      </c>
      <c r="AE6" s="280" t="s">
        <v>294</v>
      </c>
      <c r="AF6" s="280" t="s">
        <v>295</v>
      </c>
      <c r="AG6" s="280"/>
    </row>
    <row r="7" spans="1:33" ht="12.75">
      <c r="A7" s="280"/>
      <c r="B7" s="280"/>
      <c r="C7" s="280"/>
      <c r="D7" s="280" t="s">
        <v>299</v>
      </c>
      <c r="E7" s="280" t="s">
        <v>300</v>
      </c>
      <c r="F7" s="280"/>
      <c r="G7" s="280"/>
      <c r="H7" s="283"/>
      <c r="I7" s="280"/>
      <c r="J7" s="275" t="s">
        <v>107</v>
      </c>
      <c r="K7" s="275" t="s">
        <v>301</v>
      </c>
      <c r="L7" s="275" t="s">
        <v>302</v>
      </c>
      <c r="M7" s="275" t="s">
        <v>303</v>
      </c>
      <c r="N7" s="275" t="s">
        <v>304</v>
      </c>
      <c r="O7" s="275" t="s">
        <v>305</v>
      </c>
      <c r="P7" s="275" t="s">
        <v>306</v>
      </c>
      <c r="Q7" s="277" t="s">
        <v>107</v>
      </c>
      <c r="R7" s="275" t="s">
        <v>307</v>
      </c>
      <c r="S7" s="275"/>
      <c r="T7" s="275"/>
      <c r="U7" s="275"/>
      <c r="V7" s="275"/>
      <c r="W7" s="275"/>
      <c r="X7" s="278" t="s">
        <v>308</v>
      </c>
      <c r="Y7" s="278"/>
      <c r="Z7" s="278"/>
      <c r="AA7" s="279"/>
      <c r="AB7" s="278" t="s">
        <v>309</v>
      </c>
      <c r="AC7" s="285"/>
      <c r="AD7" s="280"/>
      <c r="AE7" s="280"/>
      <c r="AF7" s="280"/>
      <c r="AG7" s="280"/>
    </row>
    <row r="8" spans="1:33">
      <c r="A8" s="280"/>
      <c r="B8" s="280"/>
      <c r="C8" s="280"/>
      <c r="D8" s="280"/>
      <c r="E8" s="280"/>
      <c r="F8" s="280"/>
      <c r="G8" s="280"/>
      <c r="H8" s="283"/>
      <c r="I8" s="280"/>
      <c r="J8" s="280"/>
      <c r="K8" s="280"/>
      <c r="L8" s="280"/>
      <c r="M8" s="280"/>
      <c r="N8" s="280"/>
      <c r="O8" s="280"/>
      <c r="P8" s="280"/>
      <c r="Q8" s="283"/>
      <c r="R8" s="76" t="s">
        <v>250</v>
      </c>
      <c r="S8" s="72" t="s">
        <v>302</v>
      </c>
      <c r="T8" s="72" t="s">
        <v>303</v>
      </c>
      <c r="U8" s="72" t="s">
        <v>304</v>
      </c>
      <c r="V8" s="72" t="s">
        <v>305</v>
      </c>
      <c r="W8" s="72" t="s">
        <v>306</v>
      </c>
      <c r="X8" s="77" t="s">
        <v>250</v>
      </c>
      <c r="Y8" s="80" t="s">
        <v>304</v>
      </c>
      <c r="Z8" s="80" t="s">
        <v>305</v>
      </c>
      <c r="AA8" s="81" t="s">
        <v>306</v>
      </c>
      <c r="AB8" s="280"/>
      <c r="AC8" s="285"/>
      <c r="AD8" s="280"/>
      <c r="AE8" s="280"/>
      <c r="AF8" s="280"/>
      <c r="AG8" s="280"/>
    </row>
    <row r="9" spans="1:33" ht="12.75">
      <c r="A9" s="72" t="s">
        <v>310</v>
      </c>
      <c r="B9" s="72" t="s">
        <v>310</v>
      </c>
      <c r="C9" s="72">
        <v>1</v>
      </c>
      <c r="D9" s="72">
        <v>2</v>
      </c>
      <c r="E9" s="72">
        <v>3</v>
      </c>
      <c r="F9" s="72">
        <v>4</v>
      </c>
      <c r="G9" s="72">
        <v>5</v>
      </c>
      <c r="H9" s="72">
        <v>6</v>
      </c>
      <c r="I9" s="72">
        <v>7</v>
      </c>
      <c r="J9" s="72">
        <v>8</v>
      </c>
      <c r="K9" s="72">
        <v>9</v>
      </c>
      <c r="L9" s="72">
        <v>10</v>
      </c>
      <c r="M9" s="72">
        <v>11</v>
      </c>
      <c r="N9" s="72">
        <v>12</v>
      </c>
      <c r="O9" s="72">
        <v>13</v>
      </c>
      <c r="P9" s="72">
        <v>14</v>
      </c>
      <c r="Q9" s="72">
        <v>15</v>
      </c>
      <c r="R9" s="72">
        <v>16</v>
      </c>
      <c r="S9" s="72">
        <v>17</v>
      </c>
      <c r="T9" s="72">
        <v>18</v>
      </c>
      <c r="U9" s="72">
        <v>19</v>
      </c>
      <c r="V9" s="72">
        <v>20</v>
      </c>
      <c r="W9" s="78">
        <v>21</v>
      </c>
      <c r="X9" s="78">
        <v>22</v>
      </c>
      <c r="Y9" s="78">
        <v>23</v>
      </c>
      <c r="Z9" s="78">
        <v>24</v>
      </c>
      <c r="AA9" s="78">
        <v>25</v>
      </c>
      <c r="AB9" s="82">
        <v>26</v>
      </c>
      <c r="AC9" s="78">
        <v>27</v>
      </c>
      <c r="AD9" s="78">
        <v>28</v>
      </c>
      <c r="AE9" s="78">
        <v>29</v>
      </c>
      <c r="AF9" s="78">
        <v>30</v>
      </c>
      <c r="AG9" s="78">
        <v>31</v>
      </c>
    </row>
    <row r="10" spans="1:33" ht="25.5">
      <c r="A10" s="73" t="s">
        <v>108</v>
      </c>
      <c r="B10" s="73" t="s">
        <v>123</v>
      </c>
      <c r="C10" s="74"/>
      <c r="D10" s="75">
        <v>0</v>
      </c>
      <c r="E10" s="75">
        <v>40</v>
      </c>
      <c r="F10" s="75">
        <v>0</v>
      </c>
      <c r="G10" s="75">
        <v>0</v>
      </c>
      <c r="H10" s="75">
        <v>281</v>
      </c>
      <c r="I10" s="75">
        <v>0</v>
      </c>
      <c r="J10" s="75"/>
      <c r="K10" s="75"/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>
        <v>0</v>
      </c>
      <c r="AD10" s="75">
        <v>36</v>
      </c>
      <c r="AE10" s="75"/>
      <c r="AF10" s="75"/>
      <c r="AG10" s="75">
        <v>245</v>
      </c>
    </row>
    <row r="28" spans="9:9">
      <c r="I28" s="10"/>
    </row>
  </sheetData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2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workbookViewId="0">
      <selection activeCell="A2" sqref="A2:XFD2"/>
    </sheetView>
  </sheetViews>
  <sheetFormatPr defaultColWidth="9.1640625" defaultRowHeight="11.25"/>
  <cols>
    <col min="1" max="2" width="16.1640625" style="1" customWidth="1"/>
    <col min="3" max="3" width="37.33203125" style="1" customWidth="1"/>
    <col min="4" max="4" width="14.6640625" style="1" customWidth="1"/>
    <col min="5" max="8" width="12.6640625" style="1" customWidth="1"/>
    <col min="9" max="9" width="14.1640625" style="1" customWidth="1"/>
    <col min="10" max="19" width="12.6640625" style="1" customWidth="1"/>
    <col min="20" max="16384" width="9.1640625" style="1"/>
  </cols>
  <sheetData>
    <row r="1" spans="1:25" ht="25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22" t="s">
        <v>311</v>
      </c>
      <c r="T1" s="21"/>
    </row>
    <row r="2" spans="1:25" ht="25.5" customHeight="1">
      <c r="A2" s="13" t="s">
        <v>312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21"/>
    </row>
    <row r="3" spans="1:25" ht="25.5" customHeight="1">
      <c r="A3" s="14"/>
      <c r="B3" s="15"/>
      <c r="C3" s="15"/>
      <c r="D3" s="15"/>
      <c r="E3" s="15"/>
      <c r="F3" s="15"/>
      <c r="G3" s="1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3" t="s">
        <v>90</v>
      </c>
      <c r="T3" s="21"/>
    </row>
    <row r="4" spans="1:25" ht="19.5" customHeight="1">
      <c r="A4" s="286" t="s">
        <v>114</v>
      </c>
      <c r="B4" s="287" t="s">
        <v>91</v>
      </c>
      <c r="C4" s="288" t="s">
        <v>115</v>
      </c>
      <c r="D4" s="289" t="s">
        <v>116</v>
      </c>
      <c r="E4" s="289" t="s">
        <v>313</v>
      </c>
      <c r="F4" s="291" t="s">
        <v>314</v>
      </c>
      <c r="G4" s="289" t="s">
        <v>315</v>
      </c>
      <c r="H4" s="290" t="s">
        <v>316</v>
      </c>
      <c r="I4" s="290" t="s">
        <v>317</v>
      </c>
      <c r="J4" s="290" t="s">
        <v>318</v>
      </c>
      <c r="K4" s="290" t="s">
        <v>161</v>
      </c>
      <c r="L4" s="290" t="s">
        <v>319</v>
      </c>
      <c r="M4" s="290" t="s">
        <v>154</v>
      </c>
      <c r="N4" s="290" t="s">
        <v>162</v>
      </c>
      <c r="O4" s="290" t="s">
        <v>157</v>
      </c>
      <c r="P4" s="290" t="s">
        <v>320</v>
      </c>
      <c r="Q4" s="290" t="s">
        <v>321</v>
      </c>
      <c r="R4" s="290" t="s">
        <v>322</v>
      </c>
      <c r="S4" s="287" t="s">
        <v>163</v>
      </c>
      <c r="T4" s="21"/>
    </row>
    <row r="5" spans="1:25" ht="15" customHeight="1">
      <c r="A5" s="286"/>
      <c r="B5" s="287"/>
      <c r="C5" s="286"/>
      <c r="D5" s="290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87"/>
      <c r="T5" s="21"/>
    </row>
    <row r="6" spans="1:25" ht="15" customHeight="1">
      <c r="A6" s="286"/>
      <c r="B6" s="287"/>
      <c r="C6" s="286"/>
      <c r="D6" s="290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87"/>
      <c r="T6" s="21"/>
    </row>
    <row r="7" spans="1:25" s="62" customFormat="1" ht="25.5" customHeight="1">
      <c r="A7" s="63"/>
      <c r="B7" s="53"/>
      <c r="C7" s="63" t="s">
        <v>107</v>
      </c>
      <c r="D7" s="64">
        <v>4101622.2</v>
      </c>
      <c r="E7" s="65">
        <v>0</v>
      </c>
      <c r="F7" s="65">
        <v>0</v>
      </c>
      <c r="G7" s="65">
        <v>0</v>
      </c>
      <c r="H7" s="65">
        <v>0</v>
      </c>
      <c r="I7" s="65">
        <v>4101622.2</v>
      </c>
      <c r="J7" s="65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1"/>
      <c r="U7" s="1"/>
      <c r="V7" s="1"/>
      <c r="W7" s="1"/>
      <c r="X7" s="1"/>
      <c r="Y7" s="1"/>
    </row>
    <row r="8" spans="1:25" ht="25.5" customHeight="1">
      <c r="A8" s="63"/>
      <c r="B8" s="53" t="s">
        <v>118</v>
      </c>
      <c r="C8" s="63" t="s">
        <v>109</v>
      </c>
      <c r="D8" s="64">
        <v>4101622.2</v>
      </c>
      <c r="E8" s="65">
        <v>0</v>
      </c>
      <c r="F8" s="65">
        <v>0</v>
      </c>
      <c r="G8" s="65">
        <v>0</v>
      </c>
      <c r="H8" s="65">
        <v>0</v>
      </c>
      <c r="I8" s="65">
        <v>4101622.2</v>
      </c>
      <c r="J8" s="65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21"/>
    </row>
    <row r="9" spans="1:25" ht="25.5" customHeight="1">
      <c r="A9" s="63"/>
      <c r="B9" s="53" t="s">
        <v>110</v>
      </c>
      <c r="C9" s="63" t="s">
        <v>111</v>
      </c>
      <c r="D9" s="64">
        <v>4101622.2</v>
      </c>
      <c r="E9" s="65">
        <v>0</v>
      </c>
      <c r="F9" s="65">
        <v>0</v>
      </c>
      <c r="G9" s="65">
        <v>0</v>
      </c>
      <c r="H9" s="65">
        <v>0</v>
      </c>
      <c r="I9" s="65">
        <v>4101622.2</v>
      </c>
      <c r="J9" s="65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21"/>
    </row>
    <row r="10" spans="1:25" ht="25.5" customHeight="1">
      <c r="A10" s="63">
        <v>2050201</v>
      </c>
      <c r="B10" s="53" t="s">
        <v>119</v>
      </c>
      <c r="C10" s="63" t="s">
        <v>120</v>
      </c>
      <c r="D10" s="64">
        <v>4101622.2</v>
      </c>
      <c r="E10" s="65">
        <v>0</v>
      </c>
      <c r="F10" s="65">
        <v>0</v>
      </c>
      <c r="G10" s="65">
        <v>0</v>
      </c>
      <c r="H10" s="65">
        <v>0</v>
      </c>
      <c r="I10" s="65">
        <v>4101622.2</v>
      </c>
      <c r="J10" s="65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21"/>
    </row>
    <row r="11" spans="1:25" ht="25.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5" ht="25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5" ht="25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5" ht="25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5" ht="25.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5" ht="25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25.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25.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25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25.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25.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25.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25.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4" type="noConversion"/>
  <printOptions horizontalCentered="1"/>
  <pageMargins left="0.196850393700787" right="0.196850393700787" top="0.78740157480314998" bottom="0.59055118110236204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A2" sqref="A2:XFD2"/>
    </sheetView>
  </sheetViews>
  <sheetFormatPr defaultColWidth="9.1640625" defaultRowHeight="11.25"/>
  <cols>
    <col min="1" max="2" width="13" style="1" customWidth="1"/>
    <col min="3" max="3" width="47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3" width="14.1640625" style="1" customWidth="1"/>
    <col min="14" max="16384" width="9.1640625" style="1"/>
  </cols>
  <sheetData>
    <row r="1" spans="1:12" ht="23.25" customHeight="1">
      <c r="A1" s="38"/>
      <c r="B1" s="39"/>
      <c r="C1" s="12"/>
      <c r="D1" s="47"/>
      <c r="E1" s="47"/>
      <c r="F1" s="47"/>
      <c r="G1" s="47"/>
      <c r="H1" s="47"/>
      <c r="I1" s="47"/>
      <c r="J1" s="47"/>
      <c r="K1" s="293" t="s">
        <v>323</v>
      </c>
      <c r="L1" s="293"/>
    </row>
    <row r="2" spans="1:12" ht="23.25" customHeight="1">
      <c r="A2" s="48" t="s">
        <v>324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3.25" customHeight="1">
      <c r="A3" s="49"/>
      <c r="B3" s="50"/>
      <c r="C3" s="50"/>
      <c r="D3" s="50"/>
      <c r="E3" s="294"/>
      <c r="F3" s="294"/>
      <c r="G3" s="294"/>
      <c r="H3" s="294"/>
      <c r="I3" s="294"/>
      <c r="K3" s="59"/>
      <c r="L3" s="60" t="s">
        <v>90</v>
      </c>
    </row>
    <row r="4" spans="1:12" ht="23.25" customHeight="1">
      <c r="A4" s="287" t="s">
        <v>114</v>
      </c>
      <c r="B4" s="287" t="s">
        <v>91</v>
      </c>
      <c r="C4" s="288" t="s">
        <v>115</v>
      </c>
      <c r="D4" s="295" t="s">
        <v>116</v>
      </c>
      <c r="E4" s="287" t="s">
        <v>313</v>
      </c>
      <c r="F4" s="287"/>
      <c r="G4" s="287"/>
      <c r="H4" s="287"/>
      <c r="I4" s="287"/>
      <c r="J4" s="287" t="s">
        <v>317</v>
      </c>
      <c r="K4" s="287"/>
      <c r="L4" s="287"/>
    </row>
    <row r="5" spans="1:12" ht="36.75" customHeight="1">
      <c r="A5" s="287"/>
      <c r="B5" s="287"/>
      <c r="C5" s="286"/>
      <c r="D5" s="296"/>
      <c r="E5" s="16" t="s">
        <v>107</v>
      </c>
      <c r="F5" s="16" t="s">
        <v>325</v>
      </c>
      <c r="G5" s="16" t="s">
        <v>169</v>
      </c>
      <c r="H5" s="16" t="s">
        <v>170</v>
      </c>
      <c r="I5" s="16" t="s">
        <v>171</v>
      </c>
      <c r="J5" s="16" t="s">
        <v>107</v>
      </c>
      <c r="K5" s="16" t="s">
        <v>152</v>
      </c>
      <c r="L5" s="16" t="s">
        <v>326</v>
      </c>
    </row>
    <row r="6" spans="1:12" ht="23.25" customHeight="1">
      <c r="A6" s="56"/>
      <c r="B6" s="57"/>
      <c r="C6" s="56" t="s">
        <v>107</v>
      </c>
      <c r="D6" s="58">
        <v>3842519.2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3842519.2</v>
      </c>
      <c r="K6" s="58">
        <v>3842519.2</v>
      </c>
      <c r="L6" s="61">
        <v>0</v>
      </c>
    </row>
    <row r="7" spans="1:12" ht="23.25" customHeight="1">
      <c r="A7" s="56"/>
      <c r="B7" s="57" t="s">
        <v>118</v>
      </c>
      <c r="C7" s="56" t="s">
        <v>109</v>
      </c>
      <c r="D7" s="58">
        <v>3842519.2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3842519.2</v>
      </c>
      <c r="K7" s="58">
        <v>3842519.2</v>
      </c>
      <c r="L7" s="61">
        <v>0</v>
      </c>
    </row>
    <row r="8" spans="1:12" ht="23.25" customHeight="1">
      <c r="A8" s="56"/>
      <c r="B8" s="57" t="s">
        <v>110</v>
      </c>
      <c r="C8" s="56" t="s">
        <v>111</v>
      </c>
      <c r="D8" s="58">
        <v>3842519.2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3842519.2</v>
      </c>
      <c r="K8" s="58">
        <v>3842519.2</v>
      </c>
      <c r="L8" s="61">
        <v>0</v>
      </c>
    </row>
    <row r="9" spans="1:12" ht="23.25" customHeight="1">
      <c r="A9" s="56">
        <v>2050201</v>
      </c>
      <c r="B9" s="57" t="s">
        <v>119</v>
      </c>
      <c r="C9" s="56" t="s">
        <v>120</v>
      </c>
      <c r="D9" s="58">
        <v>3842519.2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3842519.2</v>
      </c>
      <c r="K9" s="58">
        <v>3842519.2</v>
      </c>
      <c r="L9" s="61">
        <v>0</v>
      </c>
    </row>
    <row r="10" spans="1:12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23.2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23.2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23.2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23.2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23.2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4" type="noConversion"/>
  <printOptions horizontalCentered="1"/>
  <pageMargins left="0.196850393700787" right="0.196850393700787" top="0.78740157480314998" bottom="0.59055118110236204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>
      <selection activeCell="F8" sqref="F8"/>
    </sheetView>
  </sheetViews>
  <sheetFormatPr defaultColWidth="9.1640625" defaultRowHeight="11.25"/>
  <cols>
    <col min="1" max="2" width="13" style="1" customWidth="1"/>
    <col min="3" max="3" width="38.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9" width="10.6640625" style="1" customWidth="1"/>
    <col min="10" max="11" width="15.1640625" style="1" customWidth="1"/>
    <col min="12" max="12" width="10.6640625" style="1" customWidth="1"/>
    <col min="13" max="13" width="16" style="1" customWidth="1"/>
    <col min="14" max="14" width="13.1640625" style="1" customWidth="1"/>
    <col min="15" max="15" width="12.1640625" style="1" customWidth="1"/>
    <col min="16" max="16" width="12.6640625" style="1" customWidth="1"/>
    <col min="17" max="17" width="10.6640625" style="1" customWidth="1"/>
    <col min="18" max="16384" width="9.1640625" style="1"/>
  </cols>
  <sheetData>
    <row r="1" spans="1:18" ht="22.5" customHeight="1">
      <c r="A1" s="38"/>
      <c r="B1" s="39"/>
      <c r="C1" s="12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293" t="s">
        <v>327</v>
      </c>
      <c r="Q1" s="293"/>
      <c r="R1" s="21"/>
    </row>
    <row r="2" spans="1:18" ht="22.5" customHeight="1">
      <c r="A2" s="48" t="s">
        <v>328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21"/>
    </row>
    <row r="3" spans="1:18" ht="22.5" customHeight="1">
      <c r="A3" s="49"/>
      <c r="B3" s="50"/>
      <c r="C3" s="50"/>
      <c r="D3" s="50"/>
      <c r="E3" s="50"/>
      <c r="F3" s="50"/>
      <c r="G3" s="50"/>
      <c r="H3" s="47"/>
      <c r="I3" s="47"/>
      <c r="J3" s="47"/>
      <c r="K3" s="47"/>
      <c r="L3" s="47"/>
      <c r="M3" s="47"/>
      <c r="N3" s="47"/>
      <c r="O3" s="47"/>
      <c r="P3" s="297" t="s">
        <v>90</v>
      </c>
      <c r="Q3" s="297"/>
      <c r="R3" s="21"/>
    </row>
    <row r="4" spans="1:18" ht="22.5" customHeight="1">
      <c r="A4" s="286" t="s">
        <v>114</v>
      </c>
      <c r="B4" s="295" t="s">
        <v>91</v>
      </c>
      <c r="C4" s="299" t="s">
        <v>115</v>
      </c>
      <c r="D4" s="288" t="s">
        <v>93</v>
      </c>
      <c r="E4" s="286" t="s">
        <v>314</v>
      </c>
      <c r="F4" s="286"/>
      <c r="G4" s="286"/>
      <c r="H4" s="286"/>
      <c r="I4" s="286"/>
      <c r="J4" s="286"/>
      <c r="K4" s="286"/>
      <c r="L4" s="286"/>
      <c r="M4" s="286"/>
      <c r="N4" s="286"/>
      <c r="O4" s="298" t="s">
        <v>317</v>
      </c>
      <c r="P4" s="298"/>
      <c r="Q4" s="298"/>
      <c r="R4" s="21"/>
    </row>
    <row r="5" spans="1:18" ht="39" customHeight="1">
      <c r="A5" s="286"/>
      <c r="B5" s="296"/>
      <c r="C5" s="226"/>
      <c r="D5" s="286"/>
      <c r="E5" s="51" t="s">
        <v>107</v>
      </c>
      <c r="F5" s="17" t="s">
        <v>329</v>
      </c>
      <c r="G5" s="17" t="s">
        <v>199</v>
      </c>
      <c r="H5" s="17" t="s">
        <v>200</v>
      </c>
      <c r="I5" s="17" t="s">
        <v>330</v>
      </c>
      <c r="J5" s="17" t="s">
        <v>202</v>
      </c>
      <c r="K5" s="17" t="s">
        <v>198</v>
      </c>
      <c r="L5" s="17" t="s">
        <v>205</v>
      </c>
      <c r="M5" s="17" t="s">
        <v>331</v>
      </c>
      <c r="N5" s="17" t="s">
        <v>208</v>
      </c>
      <c r="O5" s="55" t="s">
        <v>107</v>
      </c>
      <c r="P5" s="16" t="s">
        <v>332</v>
      </c>
      <c r="Q5" s="16" t="s">
        <v>326</v>
      </c>
      <c r="R5" s="21"/>
    </row>
    <row r="6" spans="1:18" ht="22.5" customHeight="1">
      <c r="A6" s="32"/>
      <c r="B6" s="53"/>
      <c r="C6" s="32" t="s">
        <v>107</v>
      </c>
      <c r="D6" s="54">
        <v>259103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259103</v>
      </c>
      <c r="P6" s="54">
        <v>259103</v>
      </c>
      <c r="Q6" s="54">
        <v>0</v>
      </c>
      <c r="R6" s="21"/>
    </row>
    <row r="7" spans="1:18" customFormat="1" ht="22.5" customHeight="1">
      <c r="A7" s="32"/>
      <c r="B7" s="53" t="s">
        <v>118</v>
      </c>
      <c r="C7" s="32" t="s">
        <v>109</v>
      </c>
      <c r="D7" s="54">
        <v>259103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259103</v>
      </c>
      <c r="P7" s="54">
        <v>259103</v>
      </c>
      <c r="Q7" s="54">
        <v>0</v>
      </c>
    </row>
    <row r="8" spans="1:18" ht="22.5" customHeight="1">
      <c r="A8" s="32"/>
      <c r="B8" s="53" t="s">
        <v>110</v>
      </c>
      <c r="C8" s="32" t="s">
        <v>111</v>
      </c>
      <c r="D8" s="54">
        <v>259103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259103</v>
      </c>
      <c r="P8" s="54">
        <v>259103</v>
      </c>
      <c r="Q8" s="54">
        <v>0</v>
      </c>
      <c r="R8" s="21"/>
    </row>
    <row r="9" spans="1:18" ht="22.5" customHeight="1">
      <c r="A9" s="32">
        <v>2050201</v>
      </c>
      <c r="B9" s="53" t="s">
        <v>119</v>
      </c>
      <c r="C9" s="32" t="s">
        <v>120</v>
      </c>
      <c r="D9" s="54">
        <v>259103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259103</v>
      </c>
      <c r="P9" s="54">
        <v>259103</v>
      </c>
      <c r="Q9" s="54">
        <v>0</v>
      </c>
      <c r="R9" s="21"/>
    </row>
    <row r="10" spans="1:18" ht="22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2.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2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2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2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2.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2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2.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2.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2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ht="22.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22.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22.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22.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22.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22.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4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activeCell="C3" sqref="C3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1.6640625" style="1" customWidth="1"/>
    <col min="4" max="4" width="12.6640625" style="1" customWidth="1"/>
    <col min="5" max="5" width="11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91"/>
      <c r="B1" s="171"/>
      <c r="C1" s="171"/>
      <c r="D1" s="171"/>
      <c r="E1" s="171"/>
      <c r="F1" s="171"/>
      <c r="G1" s="171"/>
      <c r="H1" s="90"/>
      <c r="I1" s="90"/>
      <c r="J1" s="90"/>
      <c r="K1" s="171"/>
      <c r="L1" s="91"/>
      <c r="M1" s="91"/>
      <c r="N1" s="124" t="s">
        <v>88</v>
      </c>
      <c r="O1" s="91"/>
      <c r="P1" s="91"/>
    </row>
    <row r="2" spans="1:18" ht="23.1" customHeight="1">
      <c r="A2" s="204" t="s">
        <v>89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91"/>
      <c r="P2" s="91"/>
    </row>
    <row r="3" spans="1:18" ht="23.1" customHeight="1">
      <c r="A3" s="91"/>
      <c r="B3" s="170"/>
      <c r="C3" s="170"/>
      <c r="D3" s="87"/>
      <c r="E3" s="87"/>
      <c r="F3" s="87"/>
      <c r="G3" s="87"/>
      <c r="H3" s="90"/>
      <c r="I3" s="90"/>
      <c r="J3" s="90"/>
      <c r="K3" s="170"/>
      <c r="L3" s="91"/>
      <c r="M3" s="205" t="s">
        <v>90</v>
      </c>
      <c r="N3" s="205"/>
      <c r="O3" s="91"/>
      <c r="P3" s="91"/>
    </row>
    <row r="4" spans="1:18" ht="23.1" customHeight="1">
      <c r="A4" s="207" t="s">
        <v>91</v>
      </c>
      <c r="B4" s="207" t="s">
        <v>92</v>
      </c>
      <c r="C4" s="208" t="s">
        <v>93</v>
      </c>
      <c r="D4" s="206" t="s">
        <v>94</v>
      </c>
      <c r="E4" s="206"/>
      <c r="F4" s="206"/>
      <c r="G4" s="214" t="s">
        <v>95</v>
      </c>
      <c r="H4" s="206" t="s">
        <v>96</v>
      </c>
      <c r="I4" s="206" t="s">
        <v>97</v>
      </c>
      <c r="J4" s="206"/>
      <c r="K4" s="207" t="s">
        <v>98</v>
      </c>
      <c r="L4" s="207" t="s">
        <v>99</v>
      </c>
      <c r="M4" s="215" t="s">
        <v>100</v>
      </c>
      <c r="N4" s="216" t="s">
        <v>101</v>
      </c>
      <c r="O4" s="91"/>
      <c r="P4" s="91"/>
    </row>
    <row r="5" spans="1:18" ht="46.5" customHeight="1">
      <c r="A5" s="207"/>
      <c r="B5" s="207"/>
      <c r="C5" s="207"/>
      <c r="D5" s="209" t="s">
        <v>102</v>
      </c>
      <c r="E5" s="211" t="s">
        <v>103</v>
      </c>
      <c r="F5" s="212" t="s">
        <v>104</v>
      </c>
      <c r="G5" s="206"/>
      <c r="H5" s="206"/>
      <c r="I5" s="206"/>
      <c r="J5" s="206"/>
      <c r="K5" s="207"/>
      <c r="L5" s="207"/>
      <c r="M5" s="207"/>
      <c r="N5" s="206"/>
      <c r="O5" s="91"/>
      <c r="P5" s="91"/>
    </row>
    <row r="6" spans="1:18" ht="46.5" customHeight="1">
      <c r="A6" s="207"/>
      <c r="B6" s="207"/>
      <c r="C6" s="207"/>
      <c r="D6" s="210"/>
      <c r="E6" s="208"/>
      <c r="F6" s="213"/>
      <c r="G6" s="206"/>
      <c r="H6" s="206"/>
      <c r="I6" s="95" t="s">
        <v>105</v>
      </c>
      <c r="J6" s="95" t="s">
        <v>106</v>
      </c>
      <c r="K6" s="207"/>
      <c r="L6" s="207"/>
      <c r="M6" s="207"/>
      <c r="N6" s="206"/>
      <c r="O6" s="91"/>
      <c r="P6" s="91"/>
    </row>
    <row r="7" spans="1:18" s="139" customFormat="1" ht="29.25" customHeight="1">
      <c r="A7" s="88"/>
      <c r="B7" s="88" t="s">
        <v>107</v>
      </c>
      <c r="C7" s="126">
        <v>4101622.2</v>
      </c>
      <c r="D7" s="126">
        <v>4101502.2</v>
      </c>
      <c r="E7" s="126">
        <v>3001502.2</v>
      </c>
      <c r="F7" s="126">
        <v>1100000</v>
      </c>
      <c r="G7" s="126">
        <v>0</v>
      </c>
      <c r="H7" s="126">
        <v>0</v>
      </c>
      <c r="I7" s="126">
        <v>0</v>
      </c>
      <c r="J7" s="126">
        <v>0</v>
      </c>
      <c r="K7" s="126">
        <v>0</v>
      </c>
      <c r="L7" s="126">
        <v>120</v>
      </c>
      <c r="M7" s="126">
        <v>0</v>
      </c>
      <c r="N7" s="126">
        <v>0</v>
      </c>
      <c r="O7" s="1"/>
      <c r="P7" s="1"/>
      <c r="Q7" s="1"/>
      <c r="R7" s="1"/>
    </row>
    <row r="8" spans="1:18" s="139" customFormat="1" ht="29.25" customHeight="1">
      <c r="A8" s="88" t="s">
        <v>108</v>
      </c>
      <c r="B8" s="88" t="s">
        <v>109</v>
      </c>
      <c r="C8" s="126">
        <v>4101622.2</v>
      </c>
      <c r="D8" s="126">
        <v>4101502.2</v>
      </c>
      <c r="E8" s="126">
        <v>3001502.2</v>
      </c>
      <c r="F8" s="126">
        <v>1100000</v>
      </c>
      <c r="G8" s="126">
        <v>0</v>
      </c>
      <c r="H8" s="126">
        <v>0</v>
      </c>
      <c r="I8" s="126">
        <v>0</v>
      </c>
      <c r="J8" s="126">
        <v>0</v>
      </c>
      <c r="K8" s="126">
        <v>0</v>
      </c>
      <c r="L8" s="126">
        <v>120</v>
      </c>
      <c r="M8" s="126">
        <v>0</v>
      </c>
      <c r="N8" s="126">
        <v>0</v>
      </c>
      <c r="O8" s="145"/>
      <c r="P8" s="145"/>
    </row>
    <row r="9" spans="1:18" ht="29.25" customHeight="1">
      <c r="A9" s="88" t="s">
        <v>110</v>
      </c>
      <c r="B9" s="88" t="s">
        <v>111</v>
      </c>
      <c r="C9" s="126">
        <v>4101622.2</v>
      </c>
      <c r="D9" s="126">
        <v>4101502.2</v>
      </c>
      <c r="E9" s="126">
        <v>3001502.2</v>
      </c>
      <c r="F9" s="126">
        <v>1100000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120</v>
      </c>
      <c r="M9" s="126">
        <v>0</v>
      </c>
      <c r="N9" s="126">
        <v>0</v>
      </c>
      <c r="O9" s="91"/>
      <c r="P9" s="91"/>
    </row>
    <row r="10" spans="1:18" ht="23.1" customHeight="1">
      <c r="A10" s="91"/>
      <c r="B10" s="91"/>
      <c r="C10" s="91"/>
      <c r="D10" s="91"/>
      <c r="E10" s="91"/>
      <c r="F10" s="91"/>
      <c r="G10" s="91"/>
      <c r="H10" s="90"/>
      <c r="I10" s="90"/>
      <c r="J10" s="90"/>
      <c r="K10" s="91"/>
      <c r="L10" s="91"/>
      <c r="M10" s="91"/>
      <c r="N10" s="91"/>
      <c r="O10" s="91"/>
      <c r="P10" s="91"/>
    </row>
    <row r="11" spans="1:18" ht="23.1" customHeight="1">
      <c r="A11" s="91"/>
      <c r="B11" s="91"/>
      <c r="C11" s="91"/>
      <c r="D11" s="91"/>
      <c r="E11" s="91"/>
      <c r="F11" s="91"/>
      <c r="G11" s="91"/>
      <c r="H11" s="90"/>
      <c r="I11" s="90"/>
      <c r="J11" s="90"/>
      <c r="K11" s="91"/>
      <c r="L11" s="91"/>
      <c r="M11" s="91"/>
      <c r="N11" s="91"/>
      <c r="O11" s="91"/>
      <c r="P11" s="91"/>
    </row>
    <row r="12" spans="1:18" ht="23.1" customHeight="1">
      <c r="A12" s="91"/>
      <c r="B12" s="91"/>
      <c r="C12" s="91"/>
      <c r="D12" s="91"/>
      <c r="E12" s="91"/>
      <c r="F12" s="91"/>
      <c r="G12" s="91"/>
      <c r="H12" s="90"/>
      <c r="I12" s="90"/>
      <c r="J12" s="90"/>
      <c r="K12" s="91"/>
      <c r="L12" s="91"/>
      <c r="M12" s="91"/>
      <c r="N12" s="91"/>
      <c r="O12" s="91"/>
      <c r="P12" s="91"/>
    </row>
    <row r="13" spans="1:18" ht="23.1" customHeight="1">
      <c r="A13" s="91"/>
      <c r="B13" s="91"/>
      <c r="C13" s="91"/>
      <c r="D13" s="91"/>
      <c r="E13" s="91"/>
      <c r="F13" s="91"/>
      <c r="G13" s="91"/>
      <c r="H13" s="90"/>
      <c r="I13" s="90"/>
      <c r="J13" s="90"/>
      <c r="K13" s="91"/>
      <c r="L13" s="91"/>
      <c r="M13" s="91"/>
      <c r="N13" s="91"/>
      <c r="O13" s="91"/>
      <c r="P13" s="9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4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E9" sqref="E9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38"/>
      <c r="B1" s="39"/>
      <c r="C1" s="12"/>
      <c r="D1" s="12"/>
      <c r="E1" s="12"/>
      <c r="F1" s="12"/>
      <c r="G1" s="12"/>
      <c r="H1" s="12"/>
      <c r="I1" s="45" t="s">
        <v>333</v>
      </c>
    </row>
    <row r="2" spans="1:12" ht="22.5" customHeight="1">
      <c r="A2" s="13" t="s">
        <v>334</v>
      </c>
      <c r="B2" s="13"/>
      <c r="C2" s="13"/>
      <c r="D2" s="13"/>
      <c r="E2" s="13"/>
      <c r="F2" s="13"/>
      <c r="G2" s="13"/>
      <c r="H2" s="13"/>
      <c r="I2" s="13"/>
    </row>
    <row r="3" spans="1:12" ht="22.5" customHeight="1">
      <c r="A3" s="40"/>
      <c r="B3" s="41"/>
      <c r="C3" s="41"/>
      <c r="D3" s="41"/>
      <c r="E3" s="41"/>
      <c r="F3" s="42"/>
      <c r="G3" s="42"/>
      <c r="H3" s="42"/>
      <c r="I3" s="46" t="s">
        <v>90</v>
      </c>
    </row>
    <row r="4" spans="1:12" ht="22.5" customHeight="1">
      <c r="A4" s="286" t="s">
        <v>114</v>
      </c>
      <c r="B4" s="286" t="s">
        <v>91</v>
      </c>
      <c r="C4" s="288" t="s">
        <v>115</v>
      </c>
      <c r="D4" s="300" t="s">
        <v>93</v>
      </c>
      <c r="E4" s="302" t="s">
        <v>335</v>
      </c>
      <c r="F4" s="303" t="s">
        <v>218</v>
      </c>
      <c r="G4" s="303" t="s">
        <v>220</v>
      </c>
      <c r="H4" s="303" t="s">
        <v>336</v>
      </c>
      <c r="I4" s="303" t="s">
        <v>221</v>
      </c>
    </row>
    <row r="5" spans="1:12" ht="38.25" customHeight="1">
      <c r="A5" s="286"/>
      <c r="B5" s="286"/>
      <c r="C5" s="286"/>
      <c r="D5" s="301"/>
      <c r="E5" s="303"/>
      <c r="F5" s="303"/>
      <c r="G5" s="303"/>
      <c r="H5" s="303"/>
      <c r="I5" s="303"/>
    </row>
    <row r="6" spans="1:12" s="1" customFormat="1" ht="22.5" customHeight="1">
      <c r="A6" s="18"/>
      <c r="B6" s="43"/>
      <c r="C6" s="18"/>
      <c r="D6" s="19" t="s">
        <v>222</v>
      </c>
      <c r="E6" s="44"/>
      <c r="F6" s="44"/>
      <c r="G6" s="44"/>
      <c r="H6" s="44"/>
      <c r="I6" s="44"/>
    </row>
    <row r="7" spans="1:12" ht="27" customHeight="1"/>
    <row r="8" spans="1:12" ht="22.5" customHeight="1">
      <c r="A8" s="21"/>
      <c r="B8" s="21"/>
      <c r="C8" s="21"/>
      <c r="D8" s="21"/>
      <c r="E8" s="21"/>
      <c r="F8" s="21"/>
      <c r="G8" s="21"/>
      <c r="H8" s="21"/>
      <c r="I8" s="21"/>
    </row>
    <row r="9" spans="1:12" ht="22.5" customHeight="1">
      <c r="A9" s="21"/>
      <c r="B9" s="21"/>
      <c r="C9" s="21"/>
      <c r="D9" s="21"/>
      <c r="E9" s="21"/>
      <c r="F9" s="21"/>
      <c r="G9" s="21"/>
      <c r="H9" s="21"/>
      <c r="I9" s="21"/>
    </row>
    <row r="10" spans="1:12" ht="22.5" customHeight="1">
      <c r="A10" s="21"/>
      <c r="B10" s="21"/>
      <c r="C10" s="21"/>
      <c r="D10" s="21"/>
      <c r="E10" s="21"/>
      <c r="F10" s="21"/>
      <c r="G10" s="21"/>
      <c r="H10" s="21"/>
      <c r="I10" s="21"/>
      <c r="K10" s="1"/>
      <c r="L10" s="1"/>
    </row>
    <row r="11" spans="1:12" ht="22.5" customHeight="1">
      <c r="A11" s="21"/>
      <c r="B11" s="21"/>
      <c r="C11" s="21"/>
      <c r="D11" s="21"/>
      <c r="E11" s="21"/>
      <c r="F11" s="21"/>
      <c r="G11" s="21"/>
      <c r="H11" s="21"/>
      <c r="I11" s="21"/>
      <c r="J11" s="1"/>
      <c r="L11" s="1"/>
    </row>
    <row r="12" spans="1:12" ht="22.5" customHeight="1">
      <c r="A12" s="21"/>
      <c r="B12" s="21"/>
      <c r="C12" s="21"/>
      <c r="D12" s="21"/>
      <c r="E12" s="21"/>
      <c r="F12" s="21"/>
      <c r="G12" s="21"/>
      <c r="H12" s="21"/>
      <c r="I12" s="21"/>
      <c r="K12" s="1"/>
      <c r="L12" s="1"/>
    </row>
    <row r="13" spans="1:12" ht="22.5" customHeight="1">
      <c r="A13" s="21"/>
      <c r="B13" s="21"/>
      <c r="C13" s="21"/>
      <c r="D13" s="21"/>
      <c r="E13" s="21"/>
      <c r="F13" s="21"/>
      <c r="G13" s="21"/>
      <c r="H13" s="21"/>
      <c r="I13" s="21"/>
      <c r="J13" s="1"/>
      <c r="K13" s="1"/>
    </row>
    <row r="14" spans="1:12" ht="22.5" customHeight="1">
      <c r="A14" s="21"/>
      <c r="B14" s="21"/>
      <c r="C14" s="21"/>
      <c r="D14" s="21"/>
      <c r="E14" s="21"/>
      <c r="F14" s="21"/>
      <c r="G14" s="21"/>
      <c r="H14" s="21"/>
      <c r="I14" s="21"/>
    </row>
    <row r="15" spans="1:12" ht="22.5" customHeight="1">
      <c r="A15" s="21"/>
      <c r="B15" s="21"/>
      <c r="C15" s="21"/>
      <c r="D15" s="21"/>
      <c r="E15" s="21"/>
      <c r="F15" s="21"/>
      <c r="G15" s="21"/>
      <c r="H15" s="21"/>
      <c r="I15" s="21"/>
    </row>
    <row r="16" spans="1:12" ht="22.5" customHeight="1">
      <c r="A16" s="21"/>
      <c r="B16" s="21"/>
      <c r="C16" s="21"/>
      <c r="D16" s="21"/>
      <c r="E16" s="21"/>
      <c r="F16" s="21"/>
      <c r="G16" s="21"/>
      <c r="H16" s="21"/>
      <c r="I16" s="21"/>
    </row>
    <row r="17" spans="1:9" ht="22.5" customHeight="1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22.5" customHeight="1">
      <c r="A18" s="21"/>
      <c r="B18" s="21"/>
      <c r="C18" s="21"/>
      <c r="D18" s="21"/>
      <c r="E18" s="21"/>
      <c r="F18" s="21"/>
      <c r="G18" s="21"/>
      <c r="H18" s="21"/>
      <c r="I18" s="21"/>
    </row>
    <row r="19" spans="1:9" ht="22.5" customHeight="1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22.5" customHeight="1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.5" customHeight="1">
      <c r="A21" s="21"/>
      <c r="B21" s="21"/>
      <c r="C21" s="21"/>
      <c r="D21" s="21"/>
      <c r="E21" s="21"/>
      <c r="F21" s="21"/>
      <c r="G21" s="21"/>
      <c r="H21" s="21"/>
      <c r="I21" s="21"/>
    </row>
    <row r="22" spans="1:9" ht="22.5" customHeight="1">
      <c r="A22" s="21"/>
      <c r="B22" s="21"/>
      <c r="C22" s="21"/>
      <c r="D22" s="21"/>
      <c r="E22" s="21"/>
      <c r="F22" s="21"/>
      <c r="G22" s="21"/>
      <c r="H22" s="21"/>
      <c r="I22" s="21"/>
    </row>
    <row r="23" spans="1:9" ht="22.5" customHeight="1">
      <c r="A23" s="21"/>
      <c r="B23" s="21"/>
      <c r="C23" s="21"/>
      <c r="D23" s="21"/>
      <c r="E23" s="21"/>
      <c r="F23" s="21"/>
      <c r="G23" s="21"/>
      <c r="H23" s="21"/>
      <c r="I23" s="21"/>
    </row>
    <row r="24" spans="1:9" ht="22.5" customHeight="1">
      <c r="A24" s="21"/>
      <c r="B24" s="21"/>
      <c r="C24" s="21"/>
      <c r="D24" s="21"/>
      <c r="E24" s="21"/>
      <c r="F24" s="21"/>
      <c r="G24" s="21"/>
      <c r="H24" s="21"/>
      <c r="I24" s="2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4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J14" sqref="J14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22" t="s">
        <v>337</v>
      </c>
      <c r="Q1" s="21"/>
      <c r="R1" s="21"/>
    </row>
    <row r="2" spans="1:18" ht="23.25" customHeight="1">
      <c r="A2" s="13" t="s">
        <v>338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  <c r="R2" s="21"/>
    </row>
    <row r="3" spans="1:18" ht="23.25" customHeight="1">
      <c r="A3" s="14"/>
      <c r="B3" s="15"/>
      <c r="C3" s="15"/>
      <c r="D3" s="15"/>
      <c r="E3" s="15"/>
      <c r="F3" s="15"/>
      <c r="G3" s="15"/>
      <c r="H3" s="15"/>
      <c r="I3" s="12"/>
      <c r="J3" s="12"/>
      <c r="K3" s="12"/>
      <c r="L3" s="12"/>
      <c r="M3" s="12"/>
      <c r="N3" s="12"/>
      <c r="P3" s="23" t="s">
        <v>90</v>
      </c>
      <c r="Q3" s="21"/>
      <c r="R3" s="21"/>
    </row>
    <row r="4" spans="1:18" ht="25.5" customHeight="1">
      <c r="A4" s="287" t="s">
        <v>114</v>
      </c>
      <c r="B4" s="287" t="s">
        <v>91</v>
      </c>
      <c r="C4" s="288" t="s">
        <v>115</v>
      </c>
      <c r="D4" s="304" t="s">
        <v>116</v>
      </c>
      <c r="E4" s="289" t="s">
        <v>313</v>
      </c>
      <c r="F4" s="291" t="s">
        <v>314</v>
      </c>
      <c r="G4" s="289" t="s">
        <v>315</v>
      </c>
      <c r="H4" s="289" t="s">
        <v>316</v>
      </c>
      <c r="I4" s="290" t="s">
        <v>317</v>
      </c>
      <c r="J4" s="290" t="s">
        <v>318</v>
      </c>
      <c r="K4" s="290" t="s">
        <v>161</v>
      </c>
      <c r="L4" s="290" t="s">
        <v>319</v>
      </c>
      <c r="M4" s="290" t="s">
        <v>154</v>
      </c>
      <c r="N4" s="290" t="s">
        <v>162</v>
      </c>
      <c r="O4" s="290" t="s">
        <v>157</v>
      </c>
      <c r="P4" s="287" t="s">
        <v>163</v>
      </c>
      <c r="Q4" s="24"/>
      <c r="R4" s="24"/>
    </row>
    <row r="5" spans="1:18" ht="14.25" customHeight="1">
      <c r="A5" s="287"/>
      <c r="B5" s="287"/>
      <c r="C5" s="286"/>
      <c r="D5" s="287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87"/>
      <c r="Q5" s="24"/>
      <c r="R5" s="24"/>
    </row>
    <row r="6" spans="1:18" ht="14.25" customHeight="1">
      <c r="A6" s="287"/>
      <c r="B6" s="287"/>
      <c r="C6" s="286"/>
      <c r="D6" s="287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87"/>
      <c r="Q6" s="24"/>
      <c r="R6" s="24"/>
    </row>
    <row r="7" spans="1:18" ht="23.25" customHeight="1">
      <c r="A7" s="16"/>
      <c r="B7" s="19"/>
      <c r="C7" s="16"/>
      <c r="D7" s="19" t="s">
        <v>222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21"/>
      <c r="R7" s="21"/>
    </row>
    <row r="8" spans="1:18" customFormat="1" ht="27.75" customHeight="1"/>
    <row r="9" spans="1:18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4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K14" sqref="K14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22" t="s">
        <v>339</v>
      </c>
      <c r="Q1" s="21"/>
      <c r="R1" s="21"/>
    </row>
    <row r="2" spans="1:18" ht="23.25" customHeight="1">
      <c r="A2" s="13" t="s">
        <v>340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  <c r="R2" s="21"/>
    </row>
    <row r="3" spans="1:18" ht="23.25" customHeight="1">
      <c r="A3" s="14"/>
      <c r="B3" s="15"/>
      <c r="C3" s="15"/>
      <c r="D3" s="15"/>
      <c r="E3" s="15"/>
      <c r="F3" s="15"/>
      <c r="G3" s="15"/>
      <c r="H3" s="15"/>
      <c r="I3" s="12"/>
      <c r="J3" s="12"/>
      <c r="K3" s="12"/>
      <c r="L3" s="12"/>
      <c r="M3" s="12"/>
      <c r="N3" s="12"/>
      <c r="P3" s="23" t="s">
        <v>341</v>
      </c>
      <c r="Q3" s="21"/>
      <c r="R3" s="21"/>
    </row>
    <row r="4" spans="1:18" ht="25.5" customHeight="1">
      <c r="A4" s="287" t="s">
        <v>114</v>
      </c>
      <c r="B4" s="287" t="s">
        <v>91</v>
      </c>
      <c r="C4" s="288" t="s">
        <v>115</v>
      </c>
      <c r="D4" s="304" t="s">
        <v>116</v>
      </c>
      <c r="E4" s="289" t="s">
        <v>313</v>
      </c>
      <c r="F4" s="291" t="s">
        <v>314</v>
      </c>
      <c r="G4" s="289" t="s">
        <v>315</v>
      </c>
      <c r="H4" s="289" t="s">
        <v>316</v>
      </c>
      <c r="I4" s="290" t="s">
        <v>317</v>
      </c>
      <c r="J4" s="290" t="s">
        <v>318</v>
      </c>
      <c r="K4" s="290" t="s">
        <v>161</v>
      </c>
      <c r="L4" s="290" t="s">
        <v>319</v>
      </c>
      <c r="M4" s="290" t="s">
        <v>154</v>
      </c>
      <c r="N4" s="290" t="s">
        <v>162</v>
      </c>
      <c r="O4" s="290" t="s">
        <v>157</v>
      </c>
      <c r="P4" s="287" t="s">
        <v>163</v>
      </c>
      <c r="Q4" s="24"/>
      <c r="R4" s="24"/>
    </row>
    <row r="5" spans="1:18" ht="14.25" customHeight="1">
      <c r="A5" s="287"/>
      <c r="B5" s="287"/>
      <c r="C5" s="286"/>
      <c r="D5" s="287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87"/>
      <c r="Q5" s="24"/>
      <c r="R5" s="24"/>
    </row>
    <row r="6" spans="1:18" ht="14.25" customHeight="1">
      <c r="A6" s="287"/>
      <c r="B6" s="287"/>
      <c r="C6" s="286"/>
      <c r="D6" s="287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87"/>
      <c r="Q6" s="24"/>
      <c r="R6" s="24"/>
    </row>
    <row r="7" spans="1:18" ht="23.25" customHeight="1">
      <c r="A7" s="16"/>
      <c r="B7" s="19"/>
      <c r="C7" s="16"/>
      <c r="D7" s="19" t="s">
        <v>222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  <c r="R7" s="21"/>
    </row>
    <row r="8" spans="1:18" customFormat="1" ht="27.75" customHeight="1"/>
    <row r="9" spans="1:18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4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13"/>
  <sheetViews>
    <sheetView showGridLines="0" workbookViewId="0">
      <selection activeCell="I10" sqref="I10"/>
    </sheetView>
  </sheetViews>
  <sheetFormatPr defaultColWidth="9" defaultRowHeight="11.25"/>
  <cols>
    <col min="4" max="4" width="16.6640625" customWidth="1"/>
    <col min="5" max="5" width="18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s="10" t="s">
        <v>342</v>
      </c>
    </row>
    <row r="2" spans="1:23" ht="32.25" customHeight="1">
      <c r="A2" s="305" t="s">
        <v>343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11.25" customHeight="1"/>
    <row r="4" spans="1:23" ht="11.25" customHeight="1"/>
    <row r="5" spans="1:23" ht="29.25" customHeight="1">
      <c r="A5" s="306" t="s">
        <v>114</v>
      </c>
      <c r="B5" s="307"/>
      <c r="C5" s="307"/>
      <c r="D5" s="308"/>
      <c r="E5" s="312" t="s">
        <v>344</v>
      </c>
      <c r="F5" s="306" t="s">
        <v>146</v>
      </c>
      <c r="G5" s="307"/>
      <c r="H5" s="307"/>
      <c r="I5" s="308"/>
      <c r="J5" s="309" t="s">
        <v>147</v>
      </c>
      <c r="K5" s="310"/>
      <c r="L5" s="310"/>
      <c r="M5" s="310"/>
      <c r="N5" s="310"/>
      <c r="O5" s="310"/>
      <c r="P5" s="310"/>
      <c r="Q5" s="310"/>
      <c r="R5" s="310"/>
      <c r="S5" s="311"/>
      <c r="T5" s="314" t="s">
        <v>148</v>
      </c>
      <c r="U5" s="314" t="s">
        <v>149</v>
      </c>
      <c r="V5" s="314" t="s">
        <v>150</v>
      </c>
      <c r="W5" s="312" t="s">
        <v>151</v>
      </c>
    </row>
    <row r="6" spans="1:23" ht="54.75" customHeight="1">
      <c r="A6" s="25" t="s">
        <v>345</v>
      </c>
      <c r="B6" s="25" t="s">
        <v>346</v>
      </c>
      <c r="C6" s="25" t="s">
        <v>347</v>
      </c>
      <c r="D6" s="25" t="s">
        <v>348</v>
      </c>
      <c r="E6" s="313"/>
      <c r="F6" s="25" t="s">
        <v>107</v>
      </c>
      <c r="G6" s="26" t="s">
        <v>152</v>
      </c>
      <c r="H6" s="26" t="s">
        <v>153</v>
      </c>
      <c r="I6" s="26" t="s">
        <v>154</v>
      </c>
      <c r="J6" s="25" t="s">
        <v>107</v>
      </c>
      <c r="K6" s="30" t="s">
        <v>332</v>
      </c>
      <c r="L6" s="30" t="s">
        <v>154</v>
      </c>
      <c r="M6" s="30" t="s">
        <v>157</v>
      </c>
      <c r="N6" s="30" t="s">
        <v>158</v>
      </c>
      <c r="O6" s="30" t="s">
        <v>159</v>
      </c>
      <c r="P6" s="30" t="s">
        <v>160</v>
      </c>
      <c r="Q6" s="30" t="s">
        <v>161</v>
      </c>
      <c r="R6" s="30" t="s">
        <v>162</v>
      </c>
      <c r="S6" s="31" t="s">
        <v>163</v>
      </c>
      <c r="T6" s="315"/>
      <c r="U6" s="315"/>
      <c r="V6" s="315"/>
      <c r="W6" s="313"/>
    </row>
    <row r="7" spans="1:23" ht="16.5" customHeight="1">
      <c r="A7" s="25" t="s">
        <v>310</v>
      </c>
      <c r="B7" s="25" t="s">
        <v>310</v>
      </c>
      <c r="C7" s="25" t="s">
        <v>310</v>
      </c>
      <c r="D7" s="25" t="s">
        <v>310</v>
      </c>
      <c r="E7" s="25" t="s">
        <v>310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  <c r="T7" s="25">
        <v>15</v>
      </c>
      <c r="U7" s="25">
        <v>16</v>
      </c>
      <c r="V7" s="25">
        <v>17</v>
      </c>
      <c r="W7" s="25">
        <v>18</v>
      </c>
    </row>
    <row r="8" spans="1:23" s="1" customFormat="1" ht="18.75" customHeight="1">
      <c r="A8" s="27"/>
      <c r="B8" s="27"/>
      <c r="C8" s="27"/>
      <c r="D8" s="27" t="s">
        <v>107</v>
      </c>
      <c r="E8" s="27"/>
      <c r="F8" s="35">
        <v>4101622</v>
      </c>
      <c r="G8" s="35">
        <v>3842519</v>
      </c>
      <c r="H8" s="35">
        <v>259103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</row>
    <row r="9" spans="1:23" ht="18.75" customHeight="1">
      <c r="A9" s="27">
        <v>205</v>
      </c>
      <c r="B9" s="27">
        <v>2</v>
      </c>
      <c r="C9" s="27">
        <v>1</v>
      </c>
      <c r="D9" s="27" t="s">
        <v>349</v>
      </c>
      <c r="E9" s="27" t="s">
        <v>171</v>
      </c>
      <c r="F9" s="35">
        <v>79888.320000000007</v>
      </c>
      <c r="G9" s="35">
        <v>79888.320000000007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</row>
    <row r="10" spans="1:23" ht="18.75" customHeight="1">
      <c r="A10" s="27">
        <v>205</v>
      </c>
      <c r="B10" s="27">
        <v>2</v>
      </c>
      <c r="C10" s="27">
        <v>1</v>
      </c>
      <c r="D10" s="27" t="s">
        <v>349</v>
      </c>
      <c r="E10" s="27" t="s">
        <v>169</v>
      </c>
      <c r="F10" s="35">
        <v>878138.08</v>
      </c>
      <c r="G10" s="35">
        <v>878138.08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</row>
    <row r="11" spans="1:23" ht="18.75" customHeight="1">
      <c r="A11" s="27">
        <v>205</v>
      </c>
      <c r="B11" s="27">
        <v>2</v>
      </c>
      <c r="C11" s="27">
        <v>1</v>
      </c>
      <c r="D11" s="27" t="s">
        <v>349</v>
      </c>
      <c r="E11" s="27" t="s">
        <v>168</v>
      </c>
      <c r="F11" s="35">
        <v>2575440</v>
      </c>
      <c r="G11" s="35">
        <v>2575440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</row>
    <row r="12" spans="1:23" ht="18.75" customHeight="1">
      <c r="A12" s="27">
        <v>205</v>
      </c>
      <c r="B12" s="27">
        <v>2</v>
      </c>
      <c r="C12" s="27">
        <v>1</v>
      </c>
      <c r="D12" s="27" t="s">
        <v>349</v>
      </c>
      <c r="E12" s="27" t="s">
        <v>170</v>
      </c>
      <c r="F12" s="35">
        <v>309052.79999999999</v>
      </c>
      <c r="G12" s="35">
        <v>309052.79999999999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</row>
    <row r="13" spans="1:23" ht="18.75" customHeight="1">
      <c r="A13" s="27">
        <v>205</v>
      </c>
      <c r="B13" s="27">
        <v>2</v>
      </c>
      <c r="C13" s="27">
        <v>1</v>
      </c>
      <c r="D13" s="27" t="s">
        <v>349</v>
      </c>
      <c r="E13" s="27" t="s">
        <v>153</v>
      </c>
      <c r="F13" s="35">
        <v>259103</v>
      </c>
      <c r="G13" s="35">
        <v>0</v>
      </c>
      <c r="H13" s="35">
        <v>259103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4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J7" sqref="J7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22" t="s">
        <v>350</v>
      </c>
      <c r="Q1" s="21"/>
      <c r="R1" s="21"/>
    </row>
    <row r="2" spans="1:18" ht="23.25" customHeight="1">
      <c r="A2" s="13" t="s">
        <v>351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  <c r="R2" s="21"/>
    </row>
    <row r="3" spans="1:18" ht="23.25" customHeight="1">
      <c r="A3" s="14"/>
      <c r="B3" s="15"/>
      <c r="C3" s="15"/>
      <c r="D3" s="15"/>
      <c r="E3" s="15"/>
      <c r="F3" s="15"/>
      <c r="G3" s="15"/>
      <c r="H3" s="15"/>
      <c r="I3" s="12"/>
      <c r="J3" s="12"/>
      <c r="K3" s="12"/>
      <c r="L3" s="12"/>
      <c r="M3" s="12"/>
      <c r="N3" s="12"/>
      <c r="P3" s="23" t="s">
        <v>90</v>
      </c>
      <c r="Q3" s="21"/>
      <c r="R3" s="21"/>
    </row>
    <row r="4" spans="1:18" ht="25.5" customHeight="1">
      <c r="A4" s="287" t="s">
        <v>114</v>
      </c>
      <c r="B4" s="287" t="s">
        <v>91</v>
      </c>
      <c r="C4" s="288" t="s">
        <v>115</v>
      </c>
      <c r="D4" s="304" t="s">
        <v>116</v>
      </c>
      <c r="E4" s="289" t="s">
        <v>313</v>
      </c>
      <c r="F4" s="291" t="s">
        <v>314</v>
      </c>
      <c r="G4" s="289" t="s">
        <v>315</v>
      </c>
      <c r="H4" s="289" t="s">
        <v>316</v>
      </c>
      <c r="I4" s="290" t="s">
        <v>317</v>
      </c>
      <c r="J4" s="290" t="s">
        <v>318</v>
      </c>
      <c r="K4" s="290" t="s">
        <v>161</v>
      </c>
      <c r="L4" s="290" t="s">
        <v>319</v>
      </c>
      <c r="M4" s="290" t="s">
        <v>154</v>
      </c>
      <c r="N4" s="290" t="s">
        <v>162</v>
      </c>
      <c r="O4" s="290" t="s">
        <v>157</v>
      </c>
      <c r="P4" s="287" t="s">
        <v>163</v>
      </c>
      <c r="Q4" s="24"/>
      <c r="R4" s="24"/>
    </row>
    <row r="5" spans="1:18" ht="14.25" customHeight="1">
      <c r="A5" s="287"/>
      <c r="B5" s="287"/>
      <c r="C5" s="286"/>
      <c r="D5" s="287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87"/>
      <c r="Q5" s="24"/>
      <c r="R5" s="24"/>
    </row>
    <row r="6" spans="1:18" ht="14.25" customHeight="1">
      <c r="A6" s="287"/>
      <c r="B6" s="287"/>
      <c r="C6" s="286"/>
      <c r="D6" s="287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87"/>
      <c r="Q6" s="24"/>
      <c r="R6" s="24"/>
    </row>
    <row r="7" spans="1:18" ht="23.25" customHeight="1">
      <c r="A7" s="16">
        <v>2050201</v>
      </c>
      <c r="B7" s="19" t="s">
        <v>108</v>
      </c>
      <c r="C7" s="32" t="s">
        <v>349</v>
      </c>
      <c r="D7" s="33">
        <v>4101622</v>
      </c>
      <c r="E7" s="33">
        <v>0</v>
      </c>
      <c r="F7" s="33">
        <v>0</v>
      </c>
      <c r="G7" s="33">
        <v>0</v>
      </c>
      <c r="H7" s="33">
        <v>0</v>
      </c>
      <c r="I7" s="33">
        <v>4101622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1"/>
      <c r="R7" s="21"/>
    </row>
    <row r="8" spans="1:18" customFormat="1" ht="27.75" customHeight="1">
      <c r="C8" s="34"/>
      <c r="D8" s="34"/>
      <c r="E8" s="34"/>
      <c r="F8" s="34"/>
      <c r="G8" s="34"/>
      <c r="H8" s="34"/>
      <c r="I8" s="34"/>
    </row>
    <row r="9" spans="1:18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4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workbookViewId="0">
      <selection activeCell="K20" sqref="K20"/>
    </sheetView>
  </sheetViews>
  <sheetFormatPr defaultColWidth="9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/>
    <row r="2" spans="1:23" ht="32.25" customHeight="1">
      <c r="A2" s="305" t="s">
        <v>352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12" customHeight="1">
      <c r="W3" s="22" t="s">
        <v>353</v>
      </c>
    </row>
    <row r="4" spans="1:23" ht="11.25" customHeight="1"/>
    <row r="5" spans="1:23" ht="29.25" customHeight="1">
      <c r="A5" s="306" t="s">
        <v>114</v>
      </c>
      <c r="B5" s="307"/>
      <c r="C5" s="307"/>
      <c r="D5" s="308"/>
      <c r="E5" s="312" t="s">
        <v>344</v>
      </c>
      <c r="F5" s="306" t="s">
        <v>146</v>
      </c>
      <c r="G5" s="307"/>
      <c r="H5" s="307"/>
      <c r="I5" s="308"/>
      <c r="J5" s="309" t="s">
        <v>147</v>
      </c>
      <c r="K5" s="310"/>
      <c r="L5" s="310"/>
      <c r="M5" s="310"/>
      <c r="N5" s="310"/>
      <c r="O5" s="310"/>
      <c r="P5" s="310"/>
      <c r="Q5" s="310"/>
      <c r="R5" s="310"/>
      <c r="S5" s="311"/>
      <c r="T5" s="314" t="s">
        <v>148</v>
      </c>
      <c r="U5" s="314" t="s">
        <v>149</v>
      </c>
      <c r="V5" s="314" t="s">
        <v>150</v>
      </c>
      <c r="W5" s="312" t="s">
        <v>151</v>
      </c>
    </row>
    <row r="6" spans="1:23" ht="54.75" customHeight="1">
      <c r="A6" s="25" t="s">
        <v>345</v>
      </c>
      <c r="B6" s="25" t="s">
        <v>346</v>
      </c>
      <c r="C6" s="25" t="s">
        <v>347</v>
      </c>
      <c r="D6" s="25" t="s">
        <v>348</v>
      </c>
      <c r="E6" s="313"/>
      <c r="F6" s="25" t="s">
        <v>107</v>
      </c>
      <c r="G6" s="26" t="s">
        <v>152</v>
      </c>
      <c r="H6" s="26" t="s">
        <v>153</v>
      </c>
      <c r="I6" s="26" t="s">
        <v>154</v>
      </c>
      <c r="J6" s="25" t="s">
        <v>107</v>
      </c>
      <c r="K6" s="30" t="s">
        <v>332</v>
      </c>
      <c r="L6" s="30" t="s">
        <v>154</v>
      </c>
      <c r="M6" s="30" t="s">
        <v>157</v>
      </c>
      <c r="N6" s="30" t="s">
        <v>158</v>
      </c>
      <c r="O6" s="30" t="s">
        <v>159</v>
      </c>
      <c r="P6" s="30" t="s">
        <v>160</v>
      </c>
      <c r="Q6" s="30" t="s">
        <v>161</v>
      </c>
      <c r="R6" s="30" t="s">
        <v>162</v>
      </c>
      <c r="S6" s="31" t="s">
        <v>163</v>
      </c>
      <c r="T6" s="315"/>
      <c r="U6" s="315"/>
      <c r="V6" s="315"/>
      <c r="W6" s="313"/>
    </row>
    <row r="7" spans="1:23" ht="16.5" customHeight="1">
      <c r="A7" s="25" t="s">
        <v>310</v>
      </c>
      <c r="B7" s="25" t="s">
        <v>310</v>
      </c>
      <c r="C7" s="25" t="s">
        <v>310</v>
      </c>
      <c r="D7" s="25" t="s">
        <v>310</v>
      </c>
      <c r="E7" s="25" t="s">
        <v>310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  <c r="T7" s="25">
        <v>15</v>
      </c>
      <c r="U7" s="25">
        <v>16</v>
      </c>
      <c r="V7" s="25">
        <v>17</v>
      </c>
      <c r="W7" s="25">
        <v>18</v>
      </c>
    </row>
    <row r="8" spans="1:23" s="1" customFormat="1" ht="18.75" customHeight="1">
      <c r="A8" s="27"/>
      <c r="B8" s="27"/>
      <c r="C8" s="27"/>
      <c r="D8" s="27"/>
      <c r="E8" s="27"/>
      <c r="F8" s="28" t="s">
        <v>222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4" type="noConversion"/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H14" sqref="H14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P1" s="22" t="s">
        <v>354</v>
      </c>
      <c r="Q1" s="21"/>
      <c r="R1" s="21"/>
    </row>
    <row r="2" spans="1:18" ht="23.25" customHeight="1">
      <c r="A2" s="13" t="s">
        <v>355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  <c r="R2" s="21"/>
    </row>
    <row r="3" spans="1:18" ht="23.25" customHeight="1">
      <c r="A3" s="14"/>
      <c r="B3" s="15"/>
      <c r="C3" s="15"/>
      <c r="D3" s="15"/>
      <c r="E3" s="15"/>
      <c r="F3" s="15"/>
      <c r="G3" s="15"/>
      <c r="H3" s="15"/>
      <c r="I3" s="12"/>
      <c r="J3" s="12"/>
      <c r="K3" s="12"/>
      <c r="L3" s="12"/>
      <c r="M3" s="12"/>
      <c r="N3" s="12"/>
      <c r="P3" s="23" t="s">
        <v>90</v>
      </c>
      <c r="Q3" s="21"/>
      <c r="R3" s="21"/>
    </row>
    <row r="4" spans="1:18" ht="25.5" customHeight="1">
      <c r="A4" s="287" t="s">
        <v>114</v>
      </c>
      <c r="B4" s="287" t="s">
        <v>91</v>
      </c>
      <c r="C4" s="288" t="s">
        <v>115</v>
      </c>
      <c r="D4" s="304" t="s">
        <v>116</v>
      </c>
      <c r="E4" s="289" t="s">
        <v>313</v>
      </c>
      <c r="F4" s="291" t="s">
        <v>314</v>
      </c>
      <c r="G4" s="289" t="s">
        <v>315</v>
      </c>
      <c r="H4" s="289" t="s">
        <v>316</v>
      </c>
      <c r="I4" s="290" t="s">
        <v>317</v>
      </c>
      <c r="J4" s="290" t="s">
        <v>318</v>
      </c>
      <c r="K4" s="290" t="s">
        <v>161</v>
      </c>
      <c r="L4" s="290" t="s">
        <v>319</v>
      </c>
      <c r="M4" s="290" t="s">
        <v>154</v>
      </c>
      <c r="N4" s="290" t="s">
        <v>162</v>
      </c>
      <c r="O4" s="290" t="s">
        <v>157</v>
      </c>
      <c r="P4" s="287" t="s">
        <v>163</v>
      </c>
      <c r="Q4" s="24"/>
      <c r="R4" s="24"/>
    </row>
    <row r="5" spans="1:18" ht="14.25" customHeight="1">
      <c r="A5" s="287"/>
      <c r="B5" s="287"/>
      <c r="C5" s="286"/>
      <c r="D5" s="287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87"/>
      <c r="Q5" s="24"/>
      <c r="R5" s="24"/>
    </row>
    <row r="6" spans="1:18" ht="14.25" customHeight="1">
      <c r="A6" s="287"/>
      <c r="B6" s="287"/>
      <c r="C6" s="286"/>
      <c r="D6" s="287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87"/>
      <c r="Q6" s="24"/>
      <c r="R6" s="24"/>
    </row>
    <row r="7" spans="1:18" ht="23.25" customHeight="1">
      <c r="A7" s="16"/>
      <c r="B7" s="19"/>
      <c r="C7" s="16"/>
      <c r="D7" s="19" t="s">
        <v>222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1"/>
    </row>
    <row r="8" spans="1:18" customFormat="1" ht="27.75" customHeight="1"/>
    <row r="9" spans="1:18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4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workbookViewId="0">
      <selection activeCell="L5" sqref="L5"/>
    </sheetView>
  </sheetViews>
  <sheetFormatPr defaultColWidth="9" defaultRowHeight="11.25"/>
  <cols>
    <col min="1" max="5" width="18.83203125" customWidth="1"/>
    <col min="6" max="6" width="25" customWidth="1"/>
    <col min="7" max="8" width="18.83203125" customWidth="1"/>
  </cols>
  <sheetData>
    <row r="1" spans="1:8">
      <c r="H1" s="10" t="s">
        <v>356</v>
      </c>
    </row>
    <row r="2" spans="1:8" ht="27" customHeight="1">
      <c r="A2" s="316" t="s">
        <v>357</v>
      </c>
      <c r="B2" s="317"/>
      <c r="C2" s="317"/>
      <c r="D2" s="317"/>
      <c r="E2" s="317"/>
      <c r="F2" s="317"/>
      <c r="G2" s="317"/>
      <c r="H2" s="317"/>
    </row>
    <row r="3" spans="1:8" ht="20.25" customHeight="1">
      <c r="A3" s="318" t="s">
        <v>358</v>
      </c>
      <c r="B3" s="318"/>
      <c r="C3" s="318"/>
      <c r="D3" s="318"/>
      <c r="E3" s="318"/>
      <c r="F3" s="318"/>
      <c r="G3" s="318"/>
      <c r="H3" s="318"/>
    </row>
    <row r="4" spans="1:8" ht="14.25" customHeight="1">
      <c r="A4" s="319" t="s">
        <v>359</v>
      </c>
      <c r="B4" s="319"/>
      <c r="C4" s="319"/>
      <c r="D4" s="319"/>
      <c r="E4" s="2"/>
      <c r="F4" s="2" t="s">
        <v>360</v>
      </c>
      <c r="G4" s="320"/>
      <c r="H4" s="320"/>
    </row>
    <row r="5" spans="1:8" s="1" customFormat="1" ht="26.25" customHeight="1">
      <c r="A5" s="332" t="s">
        <v>361</v>
      </c>
      <c r="B5" s="321" t="s">
        <v>362</v>
      </c>
      <c r="C5" s="321"/>
      <c r="D5" s="322" t="s">
        <v>450</v>
      </c>
      <c r="E5" s="323"/>
      <c r="F5" s="323"/>
      <c r="G5" s="323"/>
      <c r="H5" s="324"/>
    </row>
    <row r="6" spans="1:8" s="1" customFormat="1" ht="14.25" customHeight="1">
      <c r="A6" s="332"/>
      <c r="B6" s="321" t="s">
        <v>363</v>
      </c>
      <c r="C6" s="321"/>
      <c r="D6" s="322" t="s">
        <v>364</v>
      </c>
      <c r="E6" s="324"/>
      <c r="F6" s="4" t="s">
        <v>365</v>
      </c>
      <c r="G6" s="322" t="s">
        <v>366</v>
      </c>
      <c r="H6" s="324"/>
    </row>
    <row r="7" spans="1:8" s="1" customFormat="1" ht="14.25" customHeight="1">
      <c r="A7" s="332"/>
      <c r="B7" s="321" t="s">
        <v>367</v>
      </c>
      <c r="C7" s="321"/>
      <c r="D7" s="322" t="s">
        <v>368</v>
      </c>
      <c r="E7" s="324"/>
      <c r="F7" s="4" t="s">
        <v>369</v>
      </c>
      <c r="G7" s="322" t="s">
        <v>368</v>
      </c>
      <c r="H7" s="324"/>
    </row>
    <row r="8" spans="1:8" s="1" customFormat="1" ht="318" customHeight="1">
      <c r="A8" s="332"/>
      <c r="B8" s="321" t="s">
        <v>370</v>
      </c>
      <c r="C8" s="321"/>
      <c r="D8" s="380" t="s">
        <v>449</v>
      </c>
      <c r="E8" s="381"/>
      <c r="F8" s="381"/>
      <c r="G8" s="381"/>
      <c r="H8" s="382"/>
    </row>
    <row r="9" spans="1:8" ht="14.25" customHeight="1">
      <c r="A9" s="332"/>
      <c r="B9" s="325" t="s">
        <v>371</v>
      </c>
      <c r="C9" s="325"/>
      <c r="D9" s="325"/>
      <c r="E9" s="325"/>
      <c r="F9" s="325"/>
      <c r="G9" s="325"/>
      <c r="H9" s="325"/>
    </row>
    <row r="10" spans="1:8" ht="27" customHeight="1">
      <c r="A10" s="332"/>
      <c r="B10" s="326" t="s">
        <v>372</v>
      </c>
      <c r="C10" s="326"/>
      <c r="D10" s="5" t="s">
        <v>94</v>
      </c>
      <c r="E10" s="8" t="s">
        <v>95</v>
      </c>
      <c r="F10" s="5" t="s">
        <v>373</v>
      </c>
      <c r="G10" s="326" t="s">
        <v>374</v>
      </c>
      <c r="H10" s="326"/>
    </row>
    <row r="11" spans="1:8" s="1" customFormat="1" ht="14.25" customHeight="1">
      <c r="A11" s="332"/>
      <c r="B11" s="327">
        <v>4101622.2</v>
      </c>
      <c r="C11" s="324"/>
      <c r="D11" s="11">
        <v>3001622.2</v>
      </c>
      <c r="E11" s="11">
        <v>0</v>
      </c>
      <c r="F11" s="7">
        <v>1100000</v>
      </c>
      <c r="G11" s="327">
        <v>0</v>
      </c>
      <c r="H11" s="324"/>
    </row>
    <row r="12" spans="1:8" ht="14.25" customHeight="1">
      <c r="A12" s="332"/>
      <c r="B12" s="325" t="s">
        <v>375</v>
      </c>
      <c r="C12" s="325"/>
      <c r="D12" s="325"/>
      <c r="E12" s="325"/>
      <c r="F12" s="325"/>
      <c r="G12" s="325"/>
      <c r="H12" s="325"/>
    </row>
    <row r="13" spans="1:8" ht="14.25" customHeight="1">
      <c r="A13" s="332"/>
      <c r="B13" s="326" t="s">
        <v>376</v>
      </c>
      <c r="C13" s="326"/>
      <c r="D13" s="326" t="s">
        <v>146</v>
      </c>
      <c r="E13" s="326"/>
      <c r="F13" s="326" t="s">
        <v>147</v>
      </c>
      <c r="G13" s="326"/>
      <c r="H13" s="326"/>
    </row>
    <row r="14" spans="1:8" s="1" customFormat="1" ht="14.25" customHeight="1">
      <c r="A14" s="332"/>
      <c r="B14" s="327">
        <v>4101622.2</v>
      </c>
      <c r="C14" s="324"/>
      <c r="D14" s="328">
        <v>4101622.2</v>
      </c>
      <c r="E14" s="329"/>
      <c r="F14" s="327">
        <v>0</v>
      </c>
      <c r="G14" s="323"/>
      <c r="H14" s="324"/>
    </row>
    <row r="15" spans="1:8" ht="14.25" customHeight="1">
      <c r="A15" s="332"/>
      <c r="B15" s="326" t="s">
        <v>377</v>
      </c>
      <c r="C15" s="326"/>
      <c r="D15" s="325" t="s">
        <v>378</v>
      </c>
      <c r="E15" s="325"/>
      <c r="F15" s="325"/>
      <c r="G15" s="325"/>
      <c r="H15" s="325"/>
    </row>
    <row r="16" spans="1:8" ht="14.25" customHeight="1">
      <c r="A16" s="332"/>
      <c r="B16" s="326" t="s">
        <v>107</v>
      </c>
      <c r="C16" s="326"/>
      <c r="D16" s="326" t="s">
        <v>379</v>
      </c>
      <c r="E16" s="326"/>
      <c r="F16" s="326" t="s">
        <v>380</v>
      </c>
      <c r="G16" s="326"/>
      <c r="H16" s="5" t="s">
        <v>202</v>
      </c>
    </row>
    <row r="17" spans="1:8" s="1" customFormat="1" ht="14.25" customHeight="1">
      <c r="A17" s="332"/>
      <c r="B17" s="327">
        <v>3</v>
      </c>
      <c r="C17" s="324"/>
      <c r="D17" s="327">
        <v>0</v>
      </c>
      <c r="E17" s="324"/>
      <c r="F17" s="327">
        <v>0</v>
      </c>
      <c r="G17" s="324"/>
      <c r="H17" s="7">
        <v>30000</v>
      </c>
    </row>
    <row r="18" spans="1:8" ht="175.5" customHeight="1">
      <c r="A18" s="3" t="s">
        <v>381</v>
      </c>
      <c r="B18" s="330" t="s">
        <v>382</v>
      </c>
      <c r="C18" s="330"/>
      <c r="D18" s="330"/>
      <c r="E18" s="330"/>
      <c r="F18" s="330"/>
      <c r="G18" s="330"/>
      <c r="H18" s="330"/>
    </row>
    <row r="19" spans="1:8" ht="14.25" customHeight="1">
      <c r="A19" s="332" t="s">
        <v>383</v>
      </c>
      <c r="B19" s="325" t="s">
        <v>384</v>
      </c>
      <c r="C19" s="325"/>
      <c r="D19" s="6" t="s">
        <v>385</v>
      </c>
      <c r="E19" s="325" t="s">
        <v>386</v>
      </c>
      <c r="F19" s="325"/>
      <c r="G19" s="325" t="s">
        <v>387</v>
      </c>
      <c r="H19" s="325"/>
    </row>
    <row r="20" spans="1:8" s="1" customFormat="1" ht="161.25" customHeight="1">
      <c r="A20" s="332"/>
      <c r="B20" s="326" t="s">
        <v>388</v>
      </c>
      <c r="C20" s="326"/>
      <c r="D20" s="4" t="s">
        <v>389</v>
      </c>
      <c r="E20" s="322" t="s">
        <v>390</v>
      </c>
      <c r="F20" s="324"/>
      <c r="G20" s="321"/>
      <c r="H20" s="321"/>
    </row>
    <row r="21" spans="1:8" s="1" customFormat="1" ht="14.25" customHeight="1">
      <c r="A21" s="332"/>
      <c r="B21" s="326"/>
      <c r="C21" s="326"/>
      <c r="D21" s="4" t="s">
        <v>391</v>
      </c>
      <c r="E21" s="322" t="s">
        <v>392</v>
      </c>
      <c r="F21" s="324"/>
      <c r="G21" s="321"/>
      <c r="H21" s="321"/>
    </row>
    <row r="22" spans="1:8" s="1" customFormat="1" ht="14.25" customHeight="1">
      <c r="A22" s="332"/>
      <c r="B22" s="326"/>
      <c r="C22" s="326"/>
      <c r="D22" s="4" t="s">
        <v>393</v>
      </c>
      <c r="E22" s="322" t="s">
        <v>263</v>
      </c>
      <c r="F22" s="324"/>
      <c r="G22" s="321"/>
      <c r="H22" s="321"/>
    </row>
    <row r="23" spans="1:8" s="1" customFormat="1" ht="14.25" customHeight="1">
      <c r="A23" s="332"/>
      <c r="B23" s="326"/>
      <c r="C23" s="326"/>
      <c r="D23" s="4" t="s">
        <v>394</v>
      </c>
      <c r="E23" s="322" t="s">
        <v>263</v>
      </c>
      <c r="F23" s="324"/>
      <c r="G23" s="321"/>
      <c r="H23" s="321"/>
    </row>
    <row r="24" spans="1:8" ht="14.25" customHeight="1">
      <c r="A24" s="332"/>
      <c r="B24" s="325" t="s">
        <v>384</v>
      </c>
      <c r="C24" s="325"/>
      <c r="D24" s="6" t="s">
        <v>385</v>
      </c>
      <c r="E24" s="325" t="s">
        <v>386</v>
      </c>
      <c r="F24" s="325"/>
      <c r="G24" s="325" t="s">
        <v>387</v>
      </c>
      <c r="H24" s="325"/>
    </row>
    <row r="25" spans="1:8" s="1" customFormat="1" ht="14.25" customHeight="1">
      <c r="A25" s="332"/>
      <c r="B25" s="326" t="s">
        <v>395</v>
      </c>
      <c r="C25" s="326"/>
      <c r="D25" s="4" t="s">
        <v>396</v>
      </c>
      <c r="E25" s="322" t="s">
        <v>397</v>
      </c>
      <c r="F25" s="324"/>
      <c r="G25" s="321"/>
      <c r="H25" s="321"/>
    </row>
    <row r="26" spans="1:8" s="1" customFormat="1" ht="14.25" customHeight="1">
      <c r="A26" s="332"/>
      <c r="B26" s="326"/>
      <c r="C26" s="326"/>
      <c r="D26" s="4" t="s">
        <v>398</v>
      </c>
      <c r="E26" s="322" t="s">
        <v>399</v>
      </c>
      <c r="F26" s="324"/>
      <c r="G26" s="321"/>
      <c r="H26" s="321"/>
    </row>
    <row r="27" spans="1:8" s="1" customFormat="1" ht="14.25" customHeight="1">
      <c r="A27" s="332"/>
      <c r="B27" s="326"/>
      <c r="C27" s="326"/>
      <c r="D27" s="4" t="s">
        <v>400</v>
      </c>
      <c r="E27" s="322" t="s">
        <v>263</v>
      </c>
      <c r="F27" s="324"/>
      <c r="G27" s="321"/>
      <c r="H27" s="321"/>
    </row>
    <row r="28" spans="1:8" s="1" customFormat="1" ht="14.25" customHeight="1">
      <c r="A28" s="332"/>
      <c r="B28" s="326"/>
      <c r="C28" s="326"/>
      <c r="D28" s="4" t="s">
        <v>401</v>
      </c>
      <c r="E28" s="322" t="s">
        <v>402</v>
      </c>
      <c r="F28" s="324"/>
      <c r="G28" s="321"/>
      <c r="H28" s="321"/>
    </row>
    <row r="29" spans="1:8" s="1" customFormat="1" ht="28.5" customHeight="1">
      <c r="A29" s="332"/>
      <c r="B29" s="326"/>
      <c r="C29" s="326"/>
      <c r="D29" s="4" t="s">
        <v>403</v>
      </c>
      <c r="E29" s="322" t="s">
        <v>404</v>
      </c>
      <c r="F29" s="324"/>
      <c r="G29" s="321"/>
      <c r="H29" s="321"/>
    </row>
    <row r="30" spans="1:8" s="1" customFormat="1" ht="58.5">
      <c r="A30" s="3" t="s">
        <v>405</v>
      </c>
      <c r="B30" s="322" t="s">
        <v>263</v>
      </c>
      <c r="C30" s="323"/>
      <c r="D30" s="323"/>
      <c r="E30" s="323"/>
      <c r="F30" s="323"/>
      <c r="G30" s="323"/>
      <c r="H30" s="324"/>
    </row>
    <row r="31" spans="1:8" ht="60.75" customHeight="1">
      <c r="A31" s="3" t="s">
        <v>406</v>
      </c>
      <c r="B31" s="331" t="s">
        <v>407</v>
      </c>
      <c r="C31" s="331"/>
      <c r="D31" s="331"/>
      <c r="E31" s="331"/>
      <c r="F31" s="331"/>
      <c r="G31" s="331"/>
      <c r="H31" s="331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4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workbookViewId="0">
      <selection activeCell="M1" sqref="M1"/>
    </sheetView>
  </sheetViews>
  <sheetFormatPr defaultColWidth="9" defaultRowHeight="11.25"/>
  <cols>
    <col min="1" max="13" width="13.1640625" customWidth="1"/>
  </cols>
  <sheetData>
    <row r="1" spans="1:13">
      <c r="M1" s="10" t="s">
        <v>408</v>
      </c>
    </row>
    <row r="2" spans="1:13" ht="27" customHeight="1">
      <c r="A2" s="333" t="s">
        <v>409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</row>
    <row r="3" spans="1:13" ht="20.25" customHeight="1">
      <c r="A3" s="318" t="s">
        <v>410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3" ht="14.25" customHeight="1">
      <c r="A4" s="320" t="s">
        <v>411</v>
      </c>
      <c r="B4" s="320"/>
      <c r="C4" s="320"/>
      <c r="D4" s="320"/>
      <c r="E4" s="2"/>
      <c r="F4" s="2"/>
      <c r="G4" s="2"/>
      <c r="H4" s="2"/>
      <c r="I4" s="319" t="s">
        <v>412</v>
      </c>
      <c r="J4" s="319"/>
      <c r="K4" s="319"/>
      <c r="L4" s="319"/>
      <c r="M4" s="2"/>
    </row>
    <row r="5" spans="1:13" s="1" customFormat="1" ht="14.25" customHeight="1">
      <c r="A5" s="332" t="s">
        <v>413</v>
      </c>
      <c r="B5" s="334" t="s">
        <v>226</v>
      </c>
      <c r="C5" s="324"/>
      <c r="D5" s="335"/>
      <c r="E5" s="321"/>
      <c r="F5" s="321"/>
      <c r="G5" s="321"/>
      <c r="H5" s="321"/>
      <c r="I5" s="321"/>
      <c r="J5" s="321"/>
      <c r="K5" s="321"/>
      <c r="L5" s="321"/>
      <c r="M5" s="321"/>
    </row>
    <row r="6" spans="1:13" s="1" customFormat="1" ht="14.25" customHeight="1">
      <c r="A6" s="332"/>
      <c r="B6" s="334" t="s">
        <v>414</v>
      </c>
      <c r="C6" s="324"/>
      <c r="D6" s="335"/>
      <c r="E6" s="321"/>
      <c r="F6" s="321"/>
      <c r="G6" s="321"/>
      <c r="H6" s="321"/>
      <c r="I6" s="321"/>
      <c r="J6" s="321"/>
      <c r="K6" s="321"/>
      <c r="L6" s="321"/>
      <c r="M6" s="321"/>
    </row>
    <row r="7" spans="1:13" s="1" customFormat="1" ht="14.25" customHeight="1">
      <c r="A7" s="332"/>
      <c r="B7" s="334" t="s">
        <v>415</v>
      </c>
      <c r="C7" s="324"/>
      <c r="D7" s="336"/>
      <c r="E7" s="337"/>
      <c r="F7" s="338"/>
      <c r="G7" s="321" t="s">
        <v>416</v>
      </c>
      <c r="H7" s="321"/>
      <c r="I7" s="321"/>
      <c r="J7" s="335"/>
      <c r="K7" s="321"/>
      <c r="L7" s="321"/>
      <c r="M7" s="321"/>
    </row>
    <row r="8" spans="1:13" s="1" customFormat="1" ht="14.25" customHeight="1">
      <c r="A8" s="332"/>
      <c r="B8" s="334" t="s">
        <v>417</v>
      </c>
      <c r="C8" s="324"/>
      <c r="D8" s="335"/>
      <c r="E8" s="321"/>
      <c r="F8" s="321"/>
      <c r="G8" s="321" t="s">
        <v>365</v>
      </c>
      <c r="H8" s="321"/>
      <c r="I8" s="321"/>
      <c r="J8" s="335"/>
      <c r="K8" s="321"/>
      <c r="L8" s="321"/>
      <c r="M8" s="321"/>
    </row>
    <row r="9" spans="1:13" ht="14.25" customHeight="1">
      <c r="A9" s="332"/>
      <c r="B9" s="339" t="s">
        <v>363</v>
      </c>
      <c r="C9" s="340"/>
      <c r="D9" s="326"/>
      <c r="E9" s="326"/>
      <c r="F9" s="326"/>
      <c r="G9" s="326" t="s">
        <v>365</v>
      </c>
      <c r="H9" s="326"/>
      <c r="I9" s="326"/>
      <c r="J9" s="326"/>
      <c r="K9" s="326"/>
      <c r="L9" s="326"/>
      <c r="M9" s="326"/>
    </row>
    <row r="10" spans="1:13" s="1" customFormat="1" ht="14.25" customHeight="1">
      <c r="A10" s="332"/>
      <c r="B10" s="334" t="s">
        <v>418</v>
      </c>
      <c r="C10" s="324"/>
      <c r="D10" s="335"/>
      <c r="E10" s="321"/>
      <c r="F10" s="321"/>
      <c r="G10" s="321"/>
      <c r="H10" s="321"/>
      <c r="I10" s="321"/>
      <c r="J10" s="321"/>
      <c r="K10" s="321"/>
      <c r="L10" s="321"/>
      <c r="M10" s="321"/>
    </row>
    <row r="11" spans="1:13" s="1" customFormat="1" ht="133.5" customHeight="1">
      <c r="A11" s="332"/>
      <c r="B11" s="334" t="s">
        <v>419</v>
      </c>
      <c r="C11" s="324"/>
      <c r="D11" s="335"/>
      <c r="E11" s="321"/>
      <c r="F11" s="321"/>
      <c r="G11" s="321"/>
      <c r="H11" s="321"/>
      <c r="I11" s="321"/>
      <c r="J11" s="321"/>
      <c r="K11" s="321"/>
      <c r="L11" s="321"/>
      <c r="M11" s="321"/>
    </row>
    <row r="12" spans="1:13" s="1" customFormat="1" ht="14.25" customHeight="1">
      <c r="A12" s="332"/>
      <c r="B12" s="334" t="s">
        <v>420</v>
      </c>
      <c r="C12" s="324"/>
      <c r="D12" s="335"/>
      <c r="E12" s="321"/>
      <c r="F12" s="321"/>
      <c r="G12" s="321"/>
      <c r="H12" s="321"/>
      <c r="I12" s="321"/>
      <c r="J12" s="321"/>
      <c r="K12" s="321"/>
      <c r="L12" s="321"/>
      <c r="M12" s="321"/>
    </row>
    <row r="13" spans="1:13" ht="14.25" customHeight="1">
      <c r="A13" s="332" t="s">
        <v>421</v>
      </c>
      <c r="B13" s="361" t="s">
        <v>422</v>
      </c>
      <c r="C13" s="355"/>
      <c r="D13" s="325" t="s">
        <v>423</v>
      </c>
      <c r="E13" s="325"/>
      <c r="F13" s="325" t="s">
        <v>424</v>
      </c>
      <c r="G13" s="325"/>
      <c r="H13" s="325"/>
      <c r="I13" s="325"/>
      <c r="J13" s="325" t="s">
        <v>425</v>
      </c>
      <c r="K13" s="325"/>
      <c r="L13" s="325"/>
      <c r="M13" s="325"/>
    </row>
    <row r="14" spans="1:13" s="1" customFormat="1" ht="14.25" customHeight="1">
      <c r="A14" s="332"/>
      <c r="B14" s="356"/>
      <c r="C14" s="358"/>
      <c r="D14" s="321" t="s">
        <v>426</v>
      </c>
      <c r="E14" s="321"/>
      <c r="F14" s="341"/>
      <c r="G14" s="321"/>
      <c r="H14" s="321"/>
      <c r="I14" s="321"/>
      <c r="J14" s="341"/>
      <c r="K14" s="321"/>
      <c r="L14" s="321"/>
      <c r="M14" s="321"/>
    </row>
    <row r="15" spans="1:13" s="1" customFormat="1" ht="14.25" customHeight="1">
      <c r="A15" s="332"/>
      <c r="B15" s="356"/>
      <c r="C15" s="358"/>
      <c r="D15" s="321" t="s">
        <v>427</v>
      </c>
      <c r="E15" s="321"/>
      <c r="F15" s="341"/>
      <c r="G15" s="321"/>
      <c r="H15" s="321"/>
      <c r="I15" s="321"/>
      <c r="J15" s="341"/>
      <c r="K15" s="321"/>
      <c r="L15" s="321"/>
      <c r="M15" s="321"/>
    </row>
    <row r="16" spans="1:13" s="1" customFormat="1" ht="14.25" customHeight="1">
      <c r="A16" s="332"/>
      <c r="B16" s="356"/>
      <c r="C16" s="358"/>
      <c r="D16" s="321" t="s">
        <v>428</v>
      </c>
      <c r="E16" s="321"/>
      <c r="F16" s="341"/>
      <c r="G16" s="321"/>
      <c r="H16" s="321"/>
      <c r="I16" s="321"/>
      <c r="J16" s="341"/>
      <c r="K16" s="321"/>
      <c r="L16" s="321"/>
      <c r="M16" s="321"/>
    </row>
    <row r="17" spans="1:13" s="1" customFormat="1" ht="14.25" customHeight="1">
      <c r="A17" s="332"/>
      <c r="B17" s="356"/>
      <c r="C17" s="358"/>
      <c r="D17" s="321" t="s">
        <v>429</v>
      </c>
      <c r="E17" s="321"/>
      <c r="F17" s="341"/>
      <c r="G17" s="321"/>
      <c r="H17" s="321"/>
      <c r="I17" s="321"/>
      <c r="J17" s="341"/>
      <c r="K17" s="321"/>
      <c r="L17" s="321"/>
      <c r="M17" s="321"/>
    </row>
    <row r="18" spans="1:13" s="1" customFormat="1" ht="14.25" customHeight="1">
      <c r="A18" s="332"/>
      <c r="B18" s="359"/>
      <c r="C18" s="360"/>
      <c r="D18" s="321" t="s">
        <v>430</v>
      </c>
      <c r="E18" s="321"/>
      <c r="F18" s="341"/>
      <c r="G18" s="321"/>
      <c r="H18" s="321"/>
      <c r="I18" s="321"/>
      <c r="J18" s="341"/>
      <c r="K18" s="321"/>
      <c r="L18" s="321"/>
      <c r="M18" s="321"/>
    </row>
    <row r="19" spans="1:13" ht="14.25" customHeight="1">
      <c r="A19" s="332"/>
      <c r="B19" s="361" t="s">
        <v>431</v>
      </c>
      <c r="C19" s="355"/>
      <c r="D19" s="326" t="s">
        <v>423</v>
      </c>
      <c r="E19" s="326"/>
      <c r="F19" s="342" t="s">
        <v>432</v>
      </c>
      <c r="G19" s="342"/>
      <c r="H19" s="342"/>
      <c r="I19" s="342" t="s">
        <v>433</v>
      </c>
      <c r="J19" s="342"/>
      <c r="K19" s="342"/>
      <c r="L19" s="342" t="s">
        <v>434</v>
      </c>
      <c r="M19" s="342"/>
    </row>
    <row r="20" spans="1:13" ht="14.25" customHeight="1">
      <c r="A20" s="332"/>
      <c r="B20" s="356"/>
      <c r="C20" s="358"/>
      <c r="D20" s="326" t="s">
        <v>426</v>
      </c>
      <c r="E20" s="326"/>
      <c r="F20" s="330"/>
      <c r="G20" s="330"/>
      <c r="H20" s="330"/>
      <c r="I20" s="330"/>
      <c r="J20" s="330"/>
      <c r="K20" s="330"/>
      <c r="L20" s="330"/>
      <c r="M20" s="330"/>
    </row>
    <row r="21" spans="1:13" ht="14.25" customHeight="1">
      <c r="A21" s="332"/>
      <c r="B21" s="356"/>
      <c r="C21" s="358"/>
      <c r="D21" s="330">
        <v>1</v>
      </c>
      <c r="E21" s="330"/>
      <c r="F21" s="330"/>
      <c r="G21" s="330"/>
      <c r="H21" s="330"/>
      <c r="I21" s="330"/>
      <c r="J21" s="330"/>
      <c r="K21" s="330"/>
      <c r="L21" s="330"/>
      <c r="M21" s="330"/>
    </row>
    <row r="22" spans="1:13" ht="14.25" customHeight="1">
      <c r="A22" s="332"/>
      <c r="B22" s="356"/>
      <c r="C22" s="358"/>
      <c r="D22" s="330">
        <v>2</v>
      </c>
      <c r="E22" s="330"/>
      <c r="F22" s="330"/>
      <c r="G22" s="330"/>
      <c r="H22" s="330"/>
      <c r="I22" s="330"/>
      <c r="J22" s="330"/>
      <c r="K22" s="330"/>
      <c r="L22" s="330"/>
      <c r="M22" s="330"/>
    </row>
    <row r="23" spans="1:13" ht="14.25" customHeight="1">
      <c r="A23" s="332"/>
      <c r="B23" s="356"/>
      <c r="C23" s="358"/>
      <c r="D23" s="330">
        <v>3</v>
      </c>
      <c r="E23" s="330"/>
      <c r="F23" s="326"/>
      <c r="G23" s="326"/>
      <c r="H23" s="326"/>
      <c r="I23" s="326"/>
      <c r="J23" s="326"/>
      <c r="K23" s="326"/>
      <c r="L23" s="326"/>
      <c r="M23" s="326"/>
    </row>
    <row r="24" spans="1:13" ht="14.25" customHeight="1">
      <c r="A24" s="332"/>
      <c r="B24" s="359"/>
      <c r="C24" s="360"/>
      <c r="D24" s="330" t="s">
        <v>435</v>
      </c>
      <c r="E24" s="330"/>
      <c r="F24" s="330"/>
      <c r="G24" s="330"/>
      <c r="H24" s="330"/>
      <c r="I24" s="330"/>
      <c r="J24" s="330"/>
      <c r="K24" s="330"/>
      <c r="L24" s="330"/>
      <c r="M24" s="330"/>
    </row>
    <row r="25" spans="1:13" s="1" customFormat="1" ht="26.25" customHeight="1">
      <c r="A25" s="343" t="s">
        <v>436</v>
      </c>
      <c r="B25" s="343"/>
      <c r="C25" s="343"/>
      <c r="D25" s="335"/>
      <c r="E25" s="321"/>
      <c r="F25" s="321"/>
      <c r="G25" s="321"/>
      <c r="H25" s="321"/>
      <c r="I25" s="321"/>
      <c r="J25" s="321"/>
      <c r="K25" s="321"/>
      <c r="L25" s="321"/>
      <c r="M25" s="321"/>
    </row>
    <row r="26" spans="1:13" ht="14.25" customHeight="1">
      <c r="A26" s="367" t="s">
        <v>437</v>
      </c>
      <c r="B26" s="368"/>
      <c r="C26" s="344" t="s">
        <v>438</v>
      </c>
      <c r="D26" s="344"/>
      <c r="E26" s="344"/>
      <c r="F26" s="344"/>
      <c r="G26" s="344"/>
      <c r="H26" s="325" t="s">
        <v>439</v>
      </c>
      <c r="I26" s="325"/>
      <c r="J26" s="325"/>
      <c r="K26" s="325" t="s">
        <v>440</v>
      </c>
      <c r="L26" s="325"/>
      <c r="M26" s="325"/>
    </row>
    <row r="27" spans="1:13" s="1" customFormat="1" ht="34.5" customHeight="1">
      <c r="A27" s="369"/>
      <c r="B27" s="370"/>
      <c r="C27" s="371"/>
      <c r="D27" s="372"/>
      <c r="E27" s="372"/>
      <c r="F27" s="372"/>
      <c r="G27" s="373"/>
      <c r="H27" s="353"/>
      <c r="I27" s="354"/>
      <c r="J27" s="355"/>
      <c r="K27" s="353"/>
      <c r="L27" s="354"/>
      <c r="M27" s="355"/>
    </row>
    <row r="28" spans="1:13" ht="14.25" customHeight="1">
      <c r="A28" s="369"/>
      <c r="B28" s="370"/>
      <c r="C28" s="374"/>
      <c r="D28" s="375"/>
      <c r="E28" s="375"/>
      <c r="F28" s="375"/>
      <c r="G28" s="376"/>
      <c r="H28" s="356"/>
      <c r="I28" s="357"/>
      <c r="J28" s="358"/>
      <c r="K28" s="356"/>
      <c r="L28" s="357"/>
      <c r="M28" s="358"/>
    </row>
    <row r="29" spans="1:13" ht="14.25" customHeight="1">
      <c r="A29" s="369"/>
      <c r="B29" s="370"/>
      <c r="C29" s="377"/>
      <c r="D29" s="378"/>
      <c r="E29" s="378"/>
      <c r="F29" s="378"/>
      <c r="G29" s="379"/>
      <c r="H29" s="359"/>
      <c r="I29" s="320"/>
      <c r="J29" s="360"/>
      <c r="K29" s="359"/>
      <c r="L29" s="320"/>
      <c r="M29" s="360"/>
    </row>
    <row r="30" spans="1:13" s="1" customFormat="1" ht="41.25" customHeight="1">
      <c r="A30" s="349" t="s">
        <v>441</v>
      </c>
      <c r="B30" s="9" t="s">
        <v>442</v>
      </c>
      <c r="C30" s="335"/>
      <c r="D30" s="321"/>
      <c r="E30" s="321"/>
      <c r="F30" s="321"/>
      <c r="G30" s="321"/>
      <c r="H30" s="321"/>
      <c r="I30" s="321"/>
      <c r="J30" s="321"/>
      <c r="K30" s="321"/>
      <c r="L30" s="321"/>
      <c r="M30" s="321"/>
    </row>
    <row r="31" spans="1:13" s="1" customFormat="1" ht="35.25" customHeight="1">
      <c r="A31" s="350"/>
      <c r="B31" s="9" t="s">
        <v>443</v>
      </c>
      <c r="C31" s="335"/>
      <c r="D31" s="321"/>
      <c r="E31" s="321"/>
      <c r="F31" s="321"/>
      <c r="G31" s="321"/>
      <c r="H31" s="321"/>
      <c r="I31" s="321"/>
      <c r="J31" s="321"/>
      <c r="K31" s="321"/>
      <c r="L31" s="321"/>
      <c r="M31" s="321"/>
    </row>
    <row r="32" spans="1:13" ht="23.25" customHeight="1">
      <c r="A32" s="350"/>
      <c r="B32" s="351" t="s">
        <v>444</v>
      </c>
      <c r="C32" s="326" t="s">
        <v>384</v>
      </c>
      <c r="D32" s="326"/>
      <c r="E32" s="326" t="s">
        <v>385</v>
      </c>
      <c r="F32" s="326"/>
      <c r="G32" s="326"/>
      <c r="H32" s="326" t="s">
        <v>386</v>
      </c>
      <c r="I32" s="326"/>
      <c r="J32" s="326"/>
      <c r="K32" s="326"/>
      <c r="L32" s="326" t="s">
        <v>387</v>
      </c>
      <c r="M32" s="326"/>
    </row>
    <row r="33" spans="1:13" s="1" customFormat="1" ht="23.25" customHeight="1">
      <c r="A33" s="350"/>
      <c r="B33" s="352"/>
      <c r="C33" s="326" t="s">
        <v>445</v>
      </c>
      <c r="D33" s="326"/>
      <c r="E33" s="321" t="s">
        <v>389</v>
      </c>
      <c r="F33" s="321"/>
      <c r="G33" s="321"/>
      <c r="H33" s="335"/>
      <c r="I33" s="321"/>
      <c r="J33" s="321"/>
      <c r="K33" s="321"/>
      <c r="L33" s="321"/>
      <c r="M33" s="321"/>
    </row>
    <row r="34" spans="1:13" s="1" customFormat="1" ht="23.25" customHeight="1">
      <c r="A34" s="350"/>
      <c r="B34" s="352"/>
      <c r="C34" s="326"/>
      <c r="D34" s="326"/>
      <c r="E34" s="321" t="s">
        <v>391</v>
      </c>
      <c r="F34" s="321"/>
      <c r="G34" s="321"/>
      <c r="H34" s="335"/>
      <c r="I34" s="321"/>
      <c r="J34" s="321"/>
      <c r="K34" s="321"/>
      <c r="L34" s="321"/>
      <c r="M34" s="321"/>
    </row>
    <row r="35" spans="1:13" s="1" customFormat="1" ht="23.25" customHeight="1">
      <c r="A35" s="350"/>
      <c r="B35" s="352"/>
      <c r="C35" s="326"/>
      <c r="D35" s="326"/>
      <c r="E35" s="321" t="s">
        <v>393</v>
      </c>
      <c r="F35" s="321"/>
      <c r="G35" s="321"/>
      <c r="H35" s="335"/>
      <c r="I35" s="321"/>
      <c r="J35" s="321"/>
      <c r="K35" s="321"/>
      <c r="L35" s="321"/>
      <c r="M35" s="321"/>
    </row>
    <row r="36" spans="1:13" s="1" customFormat="1" ht="23.25" customHeight="1">
      <c r="A36" s="350"/>
      <c r="B36" s="352"/>
      <c r="C36" s="326"/>
      <c r="D36" s="326"/>
      <c r="E36" s="361" t="s">
        <v>394</v>
      </c>
      <c r="F36" s="354"/>
      <c r="G36" s="355"/>
      <c r="H36" s="353"/>
      <c r="I36" s="362"/>
      <c r="J36" s="362"/>
      <c r="K36" s="363"/>
      <c r="L36" s="361"/>
      <c r="M36" s="355"/>
    </row>
    <row r="37" spans="1:13" ht="2.25" customHeight="1">
      <c r="A37" s="350"/>
      <c r="B37" s="352"/>
      <c r="C37" s="326"/>
      <c r="D37" s="326"/>
      <c r="E37" s="359"/>
      <c r="F37" s="320"/>
      <c r="G37" s="360"/>
      <c r="H37" s="364"/>
      <c r="I37" s="365"/>
      <c r="J37" s="365"/>
      <c r="K37" s="366"/>
      <c r="L37" s="359"/>
      <c r="M37" s="360"/>
    </row>
    <row r="38" spans="1:13" ht="23.25" customHeight="1">
      <c r="A38" s="350"/>
      <c r="B38" s="352"/>
      <c r="C38" s="326" t="s">
        <v>384</v>
      </c>
      <c r="D38" s="326"/>
      <c r="E38" s="326" t="s">
        <v>385</v>
      </c>
      <c r="F38" s="326"/>
      <c r="G38" s="326"/>
      <c r="H38" s="326" t="s">
        <v>386</v>
      </c>
      <c r="I38" s="326"/>
      <c r="J38" s="326"/>
      <c r="K38" s="326"/>
      <c r="L38" s="326" t="s">
        <v>387</v>
      </c>
      <c r="M38" s="326"/>
    </row>
    <row r="39" spans="1:13" s="1" customFormat="1" ht="23.25" customHeight="1">
      <c r="A39" s="350"/>
      <c r="B39" s="352"/>
      <c r="C39" s="326" t="s">
        <v>445</v>
      </c>
      <c r="D39" s="326"/>
      <c r="E39" s="321" t="s">
        <v>396</v>
      </c>
      <c r="F39" s="321"/>
      <c r="G39" s="321"/>
      <c r="H39" s="335"/>
      <c r="I39" s="321"/>
      <c r="J39" s="321"/>
      <c r="K39" s="321"/>
      <c r="L39" s="321"/>
      <c r="M39" s="321"/>
    </row>
    <row r="40" spans="1:13" s="1" customFormat="1" ht="23.25" customHeight="1">
      <c r="A40" s="350"/>
      <c r="B40" s="352"/>
      <c r="C40" s="326"/>
      <c r="D40" s="326"/>
      <c r="E40" s="321" t="s">
        <v>398</v>
      </c>
      <c r="F40" s="321"/>
      <c r="G40" s="321"/>
      <c r="H40" s="335"/>
      <c r="I40" s="321"/>
      <c r="J40" s="321"/>
      <c r="K40" s="321"/>
      <c r="L40" s="321"/>
      <c r="M40" s="321"/>
    </row>
    <row r="41" spans="1:13" s="1" customFormat="1" ht="23.25" customHeight="1">
      <c r="A41" s="350"/>
      <c r="B41" s="352"/>
      <c r="C41" s="326"/>
      <c r="D41" s="326"/>
      <c r="E41" s="321" t="s">
        <v>400</v>
      </c>
      <c r="F41" s="321"/>
      <c r="G41" s="321"/>
      <c r="H41" s="335"/>
      <c r="I41" s="321"/>
      <c r="J41" s="321"/>
      <c r="K41" s="321"/>
      <c r="L41" s="321"/>
      <c r="M41" s="321"/>
    </row>
    <row r="42" spans="1:13" s="1" customFormat="1" ht="23.25" customHeight="1">
      <c r="A42" s="350"/>
      <c r="B42" s="352"/>
      <c r="C42" s="326"/>
      <c r="D42" s="326"/>
      <c r="E42" s="321" t="s">
        <v>401</v>
      </c>
      <c r="F42" s="321"/>
      <c r="G42" s="321"/>
      <c r="H42" s="335"/>
      <c r="I42" s="321"/>
      <c r="J42" s="321"/>
      <c r="K42" s="321"/>
      <c r="L42" s="321"/>
      <c r="M42" s="321"/>
    </row>
    <row r="43" spans="1:13" s="1" customFormat="1" ht="32.25" customHeight="1">
      <c r="A43" s="350"/>
      <c r="B43" s="352"/>
      <c r="C43" s="326"/>
      <c r="D43" s="326"/>
      <c r="E43" s="361" t="s">
        <v>403</v>
      </c>
      <c r="F43" s="354"/>
      <c r="G43" s="355"/>
      <c r="H43" s="353"/>
      <c r="I43" s="362"/>
      <c r="J43" s="362"/>
      <c r="K43" s="363"/>
      <c r="L43" s="361"/>
      <c r="M43" s="355"/>
    </row>
    <row r="44" spans="1:13" ht="18" customHeight="1">
      <c r="A44" s="350"/>
      <c r="B44" s="352"/>
      <c r="C44" s="326"/>
      <c r="D44" s="326"/>
      <c r="E44" s="359"/>
      <c r="F44" s="320"/>
      <c r="G44" s="360"/>
      <c r="H44" s="364"/>
      <c r="I44" s="365"/>
      <c r="J44" s="365"/>
      <c r="K44" s="366"/>
      <c r="L44" s="359"/>
      <c r="M44" s="360"/>
    </row>
    <row r="45" spans="1:13" s="1" customFormat="1" ht="33.75" customHeight="1">
      <c r="A45" s="343" t="s">
        <v>446</v>
      </c>
      <c r="B45" s="343"/>
      <c r="C45" s="343"/>
      <c r="D45" s="322"/>
      <c r="E45" s="323"/>
      <c r="F45" s="323"/>
      <c r="G45" s="323"/>
      <c r="H45" s="323"/>
      <c r="I45" s="323"/>
      <c r="J45" s="323"/>
      <c r="K45" s="323"/>
      <c r="L45" s="323"/>
      <c r="M45" s="324"/>
    </row>
    <row r="46" spans="1:13" ht="66.75" customHeight="1">
      <c r="A46" s="345" t="s">
        <v>447</v>
      </c>
      <c r="B46" s="345"/>
      <c r="C46" s="345"/>
      <c r="D46" s="346" t="s">
        <v>448</v>
      </c>
      <c r="E46" s="347"/>
      <c r="F46" s="347"/>
      <c r="G46" s="347"/>
      <c r="H46" s="347"/>
      <c r="I46" s="347"/>
      <c r="J46" s="347"/>
      <c r="K46" s="347"/>
      <c r="L46" s="347"/>
      <c r="M46" s="348"/>
    </row>
  </sheetData>
  <sheetProtection formatCells="0" formatColumns="0" formatRows="0"/>
  <mergeCells count="126">
    <mergeCell ref="C27:G29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B13:C18"/>
    <mergeCell ref="C39:D44"/>
    <mergeCell ref="E43:G44"/>
    <mergeCell ref="H43:K44"/>
    <mergeCell ref="L43:M44"/>
    <mergeCell ref="E36:G37"/>
    <mergeCell ref="H36:K37"/>
    <mergeCell ref="L36:M37"/>
    <mergeCell ref="B19:C24"/>
    <mergeCell ref="C33:D37"/>
    <mergeCell ref="A26:B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4" type="noConversion"/>
  <pageMargins left="0.70866141732283505" right="0.70866141732283505" top="0.74803149606299202" bottom="0.74803149606299202" header="0.31496062992126" footer="0.31496062992126"/>
  <pageSetup paperSize="9" scale="6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showZeros="0" workbookViewId="0">
      <selection activeCell="A2" sqref="A2:O2"/>
    </sheetView>
  </sheetViews>
  <sheetFormatPr defaultColWidth="9.1640625" defaultRowHeight="11.25"/>
  <cols>
    <col min="1" max="2" width="9.1640625" style="1" customWidth="1"/>
    <col min="3" max="3" width="38.33203125" style="1" customWidth="1"/>
    <col min="4" max="4" width="16.33203125" style="1" customWidth="1"/>
    <col min="5" max="5" width="14.83203125" style="1" customWidth="1"/>
    <col min="6" max="7" width="14" style="1" customWidth="1"/>
    <col min="8" max="8" width="12" style="1" customWidth="1"/>
    <col min="9" max="9" width="10.6640625" style="1" customWidth="1"/>
    <col min="10" max="12" width="10.33203125" style="1" customWidth="1"/>
    <col min="13" max="13" width="8.6640625" style="1" customWidth="1"/>
    <col min="14" max="14" width="9" style="1" customWidth="1"/>
    <col min="15" max="15" width="11.5" style="1" customWidth="1"/>
    <col min="16" max="17" width="6.6640625" style="1" customWidth="1"/>
    <col min="18" max="16384" width="9.1640625" style="1"/>
  </cols>
  <sheetData>
    <row r="1" spans="1:19" ht="23.1" customHeight="1">
      <c r="A1" s="91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91"/>
      <c r="N1" s="91"/>
      <c r="O1" s="124" t="s">
        <v>112</v>
      </c>
      <c r="P1" s="91"/>
      <c r="Q1" s="91"/>
    </row>
    <row r="2" spans="1:19" ht="23.1" customHeight="1">
      <c r="A2" s="217" t="s">
        <v>113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96"/>
      <c r="Q2" s="91"/>
    </row>
    <row r="3" spans="1:19" ht="23.1" customHeight="1">
      <c r="A3" s="169"/>
      <c r="B3" s="170"/>
      <c r="C3" s="87"/>
      <c r="D3" s="170"/>
      <c r="E3" s="87"/>
      <c r="F3" s="87"/>
      <c r="G3" s="87"/>
      <c r="H3" s="87"/>
      <c r="I3" s="170"/>
      <c r="J3" s="170"/>
      <c r="K3" s="87"/>
      <c r="L3" s="87"/>
      <c r="M3" s="91"/>
      <c r="N3" s="218" t="s">
        <v>90</v>
      </c>
      <c r="O3" s="218"/>
      <c r="P3" s="87"/>
      <c r="Q3" s="91"/>
    </row>
    <row r="4" spans="1:19" ht="24.75" customHeight="1">
      <c r="A4" s="219" t="s">
        <v>114</v>
      </c>
      <c r="B4" s="220" t="s">
        <v>91</v>
      </c>
      <c r="C4" s="221" t="s">
        <v>115</v>
      </c>
      <c r="D4" s="220" t="s">
        <v>116</v>
      </c>
      <c r="E4" s="206" t="s">
        <v>94</v>
      </c>
      <c r="F4" s="206"/>
      <c r="G4" s="206"/>
      <c r="H4" s="214" t="s">
        <v>95</v>
      </c>
      <c r="I4" s="207" t="s">
        <v>96</v>
      </c>
      <c r="J4" s="207" t="s">
        <v>97</v>
      </c>
      <c r="K4" s="207"/>
      <c r="L4" s="207" t="s">
        <v>98</v>
      </c>
      <c r="M4" s="219" t="s">
        <v>99</v>
      </c>
      <c r="N4" s="225" t="s">
        <v>100</v>
      </c>
      <c r="O4" s="225" t="s">
        <v>101</v>
      </c>
      <c r="P4" s="91"/>
      <c r="Q4" s="91"/>
    </row>
    <row r="5" spans="1:19" ht="24.75" customHeight="1">
      <c r="A5" s="219"/>
      <c r="B5" s="220"/>
      <c r="C5" s="221"/>
      <c r="D5" s="222"/>
      <c r="E5" s="209" t="s">
        <v>117</v>
      </c>
      <c r="F5" s="223" t="s">
        <v>103</v>
      </c>
      <c r="G5" s="216" t="s">
        <v>104</v>
      </c>
      <c r="H5" s="206"/>
      <c r="I5" s="207"/>
      <c r="J5" s="207"/>
      <c r="K5" s="207"/>
      <c r="L5" s="207"/>
      <c r="M5" s="219"/>
      <c r="N5" s="219"/>
      <c r="O5" s="219"/>
      <c r="P5" s="91"/>
      <c r="Q5" s="91"/>
    </row>
    <row r="6" spans="1:19" ht="39" customHeight="1">
      <c r="A6" s="219"/>
      <c r="B6" s="220"/>
      <c r="C6" s="221"/>
      <c r="D6" s="222"/>
      <c r="E6" s="210"/>
      <c r="F6" s="224"/>
      <c r="G6" s="206"/>
      <c r="H6" s="206"/>
      <c r="I6" s="207"/>
      <c r="J6" s="98" t="s">
        <v>105</v>
      </c>
      <c r="K6" s="98" t="s">
        <v>106</v>
      </c>
      <c r="L6" s="207"/>
      <c r="M6" s="219"/>
      <c r="N6" s="219"/>
      <c r="O6" s="219"/>
      <c r="P6" s="91"/>
      <c r="Q6" s="91"/>
    </row>
    <row r="7" spans="1:19" s="139" customFormat="1" ht="29.25" customHeight="1">
      <c r="A7" s="98"/>
      <c r="B7" s="88"/>
      <c r="C7" s="98" t="s">
        <v>107</v>
      </c>
      <c r="D7" s="99">
        <v>4101622.2</v>
      </c>
      <c r="E7" s="99">
        <v>4101502.2</v>
      </c>
      <c r="F7" s="99">
        <v>3001502.2</v>
      </c>
      <c r="G7" s="99">
        <v>1100000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120</v>
      </c>
      <c r="N7" s="99">
        <v>0</v>
      </c>
      <c r="O7" s="99">
        <v>0</v>
      </c>
      <c r="P7" s="1"/>
      <c r="Q7" s="1"/>
      <c r="R7" s="1"/>
      <c r="S7" s="1"/>
    </row>
    <row r="8" spans="1:19" s="139" customFormat="1" ht="29.25" customHeight="1">
      <c r="A8" s="98"/>
      <c r="B8" s="88" t="s">
        <v>118</v>
      </c>
      <c r="C8" s="98" t="s">
        <v>109</v>
      </c>
      <c r="D8" s="99">
        <v>4101622.2</v>
      </c>
      <c r="E8" s="99">
        <v>4101502.2</v>
      </c>
      <c r="F8" s="99">
        <v>3001502.2</v>
      </c>
      <c r="G8" s="99">
        <v>1100000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120</v>
      </c>
      <c r="N8" s="99">
        <v>0</v>
      </c>
      <c r="O8" s="99">
        <v>0</v>
      </c>
      <c r="P8" s="145"/>
      <c r="Q8" s="145"/>
    </row>
    <row r="9" spans="1:19" ht="29.25" customHeight="1">
      <c r="A9" s="98"/>
      <c r="B9" s="88" t="s">
        <v>110</v>
      </c>
      <c r="C9" s="98" t="s">
        <v>111</v>
      </c>
      <c r="D9" s="99">
        <v>4101622.2</v>
      </c>
      <c r="E9" s="99">
        <v>4101502.2</v>
      </c>
      <c r="F9" s="99">
        <v>3001502.2</v>
      </c>
      <c r="G9" s="99">
        <v>1100000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120</v>
      </c>
      <c r="N9" s="99">
        <v>0</v>
      </c>
      <c r="O9" s="99">
        <v>0</v>
      </c>
      <c r="P9" s="91"/>
      <c r="Q9" s="91"/>
    </row>
    <row r="10" spans="1:19" ht="29.25" customHeight="1">
      <c r="A10" s="98">
        <v>2050201</v>
      </c>
      <c r="B10" s="88" t="s">
        <v>119</v>
      </c>
      <c r="C10" s="98" t="s">
        <v>120</v>
      </c>
      <c r="D10" s="99">
        <v>4101622.2</v>
      </c>
      <c r="E10" s="99">
        <v>4101502.2</v>
      </c>
      <c r="F10" s="99">
        <v>3001502.2</v>
      </c>
      <c r="G10" s="99">
        <v>1100000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120</v>
      </c>
      <c r="N10" s="99">
        <v>0</v>
      </c>
      <c r="O10" s="99">
        <v>0</v>
      </c>
      <c r="P10" s="91"/>
      <c r="Q10" s="91"/>
    </row>
    <row r="11" spans="1:19" ht="23.1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</row>
    <row r="12" spans="1:19" ht="23.1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</row>
    <row r="13" spans="1:19" ht="23.1" customHeight="1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4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topLeftCell="A4" workbookViewId="0">
      <selection activeCell="F1" sqref="F1:F2"/>
    </sheetView>
  </sheetViews>
  <sheetFormatPr defaultColWidth="9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32" t="s">
        <v>121</v>
      </c>
      <c r="B1" s="232"/>
      <c r="C1" s="232"/>
      <c r="D1" s="232"/>
      <c r="E1" s="232"/>
      <c r="F1" s="231" t="s">
        <v>122</v>
      </c>
    </row>
    <row r="2" spans="1:6" ht="11.25" customHeight="1">
      <c r="A2" s="232"/>
      <c r="B2" s="232"/>
      <c r="C2" s="232"/>
      <c r="D2" s="232"/>
      <c r="E2" s="232"/>
      <c r="F2" s="231"/>
    </row>
    <row r="3" spans="1:6" ht="19.5" customHeight="1">
      <c r="A3" s="232"/>
      <c r="B3" s="232"/>
      <c r="C3" s="232"/>
      <c r="D3" s="232"/>
      <c r="E3" s="232"/>
      <c r="F3" s="155"/>
    </row>
    <row r="4" spans="1:6" ht="20.25" customHeight="1">
      <c r="A4" s="156" t="s">
        <v>123</v>
      </c>
    </row>
    <row r="5" spans="1:6" ht="25.5" customHeight="1">
      <c r="A5" s="226" t="s">
        <v>4</v>
      </c>
      <c r="B5" s="227"/>
      <c r="C5" s="228" t="s">
        <v>124</v>
      </c>
      <c r="D5" s="229"/>
      <c r="E5" s="229"/>
      <c r="F5" s="230"/>
    </row>
    <row r="6" spans="1:6" ht="15" customHeight="1">
      <c r="A6" s="16" t="s">
        <v>6</v>
      </c>
      <c r="B6" s="157" t="s">
        <v>125</v>
      </c>
      <c r="C6" s="16" t="s">
        <v>126</v>
      </c>
      <c r="D6" s="158" t="s">
        <v>107</v>
      </c>
      <c r="E6" s="158" t="s">
        <v>127</v>
      </c>
      <c r="F6" s="157" t="s">
        <v>128</v>
      </c>
    </row>
    <row r="7" spans="1:6" s="1" customFormat="1" ht="15" customHeight="1">
      <c r="A7" s="159" t="s">
        <v>129</v>
      </c>
      <c r="B7" s="160">
        <v>4101502.2</v>
      </c>
      <c r="C7" s="161" t="s">
        <v>12</v>
      </c>
      <c r="D7" s="162">
        <f>E7+F7</f>
        <v>0</v>
      </c>
      <c r="E7" s="163">
        <v>0</v>
      </c>
      <c r="F7" s="164">
        <v>0</v>
      </c>
    </row>
    <row r="8" spans="1:6" s="1" customFormat="1" ht="15" customHeight="1">
      <c r="A8" s="159" t="s">
        <v>130</v>
      </c>
      <c r="B8" s="160">
        <v>3001502.2</v>
      </c>
      <c r="C8" s="161" t="s">
        <v>16</v>
      </c>
      <c r="D8" s="162">
        <f t="shared" ref="D8:D27" si="0">E8+F8</f>
        <v>0</v>
      </c>
      <c r="E8" s="163">
        <v>0</v>
      </c>
      <c r="F8" s="164">
        <v>0</v>
      </c>
    </row>
    <row r="9" spans="1:6" s="1" customFormat="1" ht="15" customHeight="1">
      <c r="A9" s="159" t="s">
        <v>131</v>
      </c>
      <c r="B9" s="160">
        <v>1100000</v>
      </c>
      <c r="C9" s="161" t="s">
        <v>20</v>
      </c>
      <c r="D9" s="162">
        <f t="shared" si="0"/>
        <v>0</v>
      </c>
      <c r="E9" s="163">
        <v>0</v>
      </c>
      <c r="F9" s="164">
        <v>0</v>
      </c>
    </row>
    <row r="10" spans="1:6" s="1" customFormat="1" ht="15" customHeight="1">
      <c r="A10" s="159"/>
      <c r="B10" s="160"/>
      <c r="C10" s="161" t="s">
        <v>24</v>
      </c>
      <c r="D10" s="162">
        <f t="shared" si="0"/>
        <v>0</v>
      </c>
      <c r="E10" s="163">
        <v>0</v>
      </c>
      <c r="F10" s="164">
        <v>0</v>
      </c>
    </row>
    <row r="11" spans="1:6" s="1" customFormat="1" ht="15" customHeight="1">
      <c r="A11" s="159"/>
      <c r="B11" s="160"/>
      <c r="C11" s="161" t="s">
        <v>28</v>
      </c>
      <c r="D11" s="162">
        <f t="shared" si="0"/>
        <v>4101502.2</v>
      </c>
      <c r="E11" s="163">
        <v>4101502.2</v>
      </c>
      <c r="F11" s="164">
        <v>0</v>
      </c>
    </row>
    <row r="12" spans="1:6" s="1" customFormat="1" ht="15" customHeight="1">
      <c r="A12" s="159"/>
      <c r="B12" s="160"/>
      <c r="C12" s="161" t="s">
        <v>31</v>
      </c>
      <c r="D12" s="162">
        <f t="shared" si="0"/>
        <v>0</v>
      </c>
      <c r="E12" s="163">
        <v>0</v>
      </c>
      <c r="F12" s="164">
        <v>0</v>
      </c>
    </row>
    <row r="13" spans="1:6" s="1" customFormat="1" ht="15" customHeight="1">
      <c r="A13" s="159"/>
      <c r="B13" s="160"/>
      <c r="C13" s="161" t="s">
        <v>35</v>
      </c>
      <c r="D13" s="162">
        <f t="shared" si="0"/>
        <v>0</v>
      </c>
      <c r="E13" s="163">
        <v>0</v>
      </c>
      <c r="F13" s="164">
        <v>0</v>
      </c>
    </row>
    <row r="14" spans="1:6" s="1" customFormat="1" ht="15" customHeight="1">
      <c r="A14" s="159"/>
      <c r="B14" s="160"/>
      <c r="C14" s="161" t="s">
        <v>38</v>
      </c>
      <c r="D14" s="162">
        <f t="shared" si="0"/>
        <v>0</v>
      </c>
      <c r="E14" s="163">
        <v>0</v>
      </c>
      <c r="F14" s="164">
        <v>0</v>
      </c>
    </row>
    <row r="15" spans="1:6" s="1" customFormat="1" ht="15" customHeight="1">
      <c r="A15" s="159"/>
      <c r="B15" s="160"/>
      <c r="C15" s="161" t="s">
        <v>132</v>
      </c>
      <c r="D15" s="162">
        <f t="shared" si="0"/>
        <v>0</v>
      </c>
      <c r="E15" s="163">
        <v>0</v>
      </c>
      <c r="F15" s="164">
        <v>0</v>
      </c>
    </row>
    <row r="16" spans="1:6" s="1" customFormat="1" ht="15" customHeight="1">
      <c r="A16" s="159"/>
      <c r="B16" s="160"/>
      <c r="C16" s="161" t="s">
        <v>133</v>
      </c>
      <c r="D16" s="162">
        <f t="shared" si="0"/>
        <v>0</v>
      </c>
      <c r="E16" s="163">
        <v>0</v>
      </c>
      <c r="F16" s="164">
        <v>0</v>
      </c>
    </row>
    <row r="17" spans="1:6" s="1" customFormat="1" ht="15" customHeight="1">
      <c r="A17" s="159"/>
      <c r="B17" s="160"/>
      <c r="C17" s="161" t="s">
        <v>134</v>
      </c>
      <c r="D17" s="162">
        <f t="shared" si="0"/>
        <v>0</v>
      </c>
      <c r="E17" s="163">
        <v>0</v>
      </c>
      <c r="F17" s="164">
        <v>0</v>
      </c>
    </row>
    <row r="18" spans="1:6" s="1" customFormat="1" ht="15" customHeight="1">
      <c r="A18" s="159"/>
      <c r="B18" s="160"/>
      <c r="C18" s="161" t="s">
        <v>135</v>
      </c>
      <c r="D18" s="162">
        <f t="shared" si="0"/>
        <v>0</v>
      </c>
      <c r="E18" s="163">
        <v>0</v>
      </c>
      <c r="F18" s="164">
        <v>0</v>
      </c>
    </row>
    <row r="19" spans="1:6" s="1" customFormat="1" ht="15" customHeight="1">
      <c r="A19" s="122"/>
      <c r="B19" s="160"/>
      <c r="C19" s="161" t="s">
        <v>136</v>
      </c>
      <c r="D19" s="162">
        <f t="shared" si="0"/>
        <v>0</v>
      </c>
      <c r="E19" s="163">
        <v>0</v>
      </c>
      <c r="F19" s="164">
        <v>0</v>
      </c>
    </row>
    <row r="20" spans="1:6" s="1" customFormat="1" ht="15" customHeight="1">
      <c r="A20" s="122"/>
      <c r="B20" s="160"/>
      <c r="C20" s="165" t="s">
        <v>137</v>
      </c>
      <c r="D20" s="162">
        <f t="shared" si="0"/>
        <v>0</v>
      </c>
      <c r="E20" s="163">
        <v>0</v>
      </c>
      <c r="F20" s="164">
        <v>0</v>
      </c>
    </row>
    <row r="21" spans="1:6" s="1" customFormat="1" ht="15" customHeight="1">
      <c r="A21" s="122"/>
      <c r="B21" s="160"/>
      <c r="C21" s="165" t="s">
        <v>138</v>
      </c>
      <c r="D21" s="162">
        <f t="shared" si="0"/>
        <v>0</v>
      </c>
      <c r="E21" s="163">
        <v>0</v>
      </c>
      <c r="F21" s="164">
        <v>0</v>
      </c>
    </row>
    <row r="22" spans="1:6" s="1" customFormat="1" ht="15" customHeight="1">
      <c r="A22" s="122"/>
      <c r="B22" s="160"/>
      <c r="C22" s="165" t="s">
        <v>139</v>
      </c>
      <c r="D22" s="162">
        <f t="shared" si="0"/>
        <v>0</v>
      </c>
      <c r="E22" s="163">
        <v>0</v>
      </c>
      <c r="F22" s="164">
        <v>0</v>
      </c>
    </row>
    <row r="23" spans="1:6" s="1" customFormat="1" ht="21.75" customHeight="1">
      <c r="A23" s="122"/>
      <c r="B23" s="160"/>
      <c r="C23" s="165" t="s">
        <v>140</v>
      </c>
      <c r="D23" s="162">
        <f t="shared" si="0"/>
        <v>0</v>
      </c>
      <c r="E23" s="163">
        <v>0</v>
      </c>
      <c r="F23" s="164">
        <v>0</v>
      </c>
    </row>
    <row r="24" spans="1:6" s="1" customFormat="1" ht="22.5" customHeight="1">
      <c r="A24" s="122"/>
      <c r="B24" s="160"/>
      <c r="C24" s="165" t="s">
        <v>141</v>
      </c>
      <c r="D24" s="162">
        <f t="shared" si="0"/>
        <v>0</v>
      </c>
      <c r="E24" s="163">
        <v>0</v>
      </c>
      <c r="F24" s="164">
        <v>0</v>
      </c>
    </row>
    <row r="25" spans="1:6" s="1" customFormat="1" ht="22.5" customHeight="1">
      <c r="A25" s="122"/>
      <c r="B25" s="160"/>
      <c r="C25" s="165" t="s">
        <v>142</v>
      </c>
      <c r="D25" s="162">
        <f t="shared" si="0"/>
        <v>0</v>
      </c>
      <c r="E25" s="163">
        <v>0</v>
      </c>
      <c r="F25" s="164">
        <v>0</v>
      </c>
    </row>
    <row r="26" spans="1:6" s="1" customFormat="1" ht="21" customHeight="1">
      <c r="A26" s="159"/>
      <c r="B26" s="160"/>
      <c r="C26" s="165" t="s">
        <v>143</v>
      </c>
      <c r="D26" s="162">
        <f t="shared" si="0"/>
        <v>0</v>
      </c>
      <c r="E26" s="163">
        <v>0</v>
      </c>
      <c r="F26" s="164">
        <v>0</v>
      </c>
    </row>
    <row r="27" spans="1:6" s="1" customFormat="1" ht="22.5" customHeight="1">
      <c r="A27" s="18" t="s">
        <v>81</v>
      </c>
      <c r="B27" s="166">
        <v>4101502.2</v>
      </c>
      <c r="C27" s="167" t="s">
        <v>93</v>
      </c>
      <c r="D27" s="162">
        <f t="shared" si="0"/>
        <v>4101502.2</v>
      </c>
      <c r="E27" s="162">
        <f>E7+E8+E9+E10+E11+E12+E13+E14+E15+E16+E17+E18+E19+E20+E21+E22+E23+E24+E25+E26</f>
        <v>4101502.2</v>
      </c>
      <c r="F27" s="168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honeticPr fontId="24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showGridLines="0" showZeros="0" workbookViewId="0">
      <selection activeCell="B12" sqref="B12"/>
    </sheetView>
  </sheetViews>
  <sheetFormatPr defaultColWidth="9.1640625" defaultRowHeight="11.25"/>
  <cols>
    <col min="1" max="1" width="23.5" style="1" customWidth="1"/>
    <col min="2" max="2" width="29.1640625" style="1" customWidth="1"/>
    <col min="3" max="3" width="14.83203125" style="1" customWidth="1"/>
    <col min="4" max="20" width="10.33203125" style="1" customWidth="1"/>
    <col min="21" max="21" width="13.5" style="1" customWidth="1"/>
    <col min="22" max="23" width="6.83203125" style="1" customWidth="1"/>
    <col min="24" max="16384" width="9.1640625" style="1"/>
  </cols>
  <sheetData>
    <row r="1" spans="1:23" ht="24.7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02"/>
      <c r="Q1" s="102"/>
      <c r="R1" s="90"/>
      <c r="S1" s="90"/>
      <c r="T1" s="108"/>
      <c r="U1" s="154" t="s">
        <v>144</v>
      </c>
      <c r="V1" s="90"/>
      <c r="W1" s="90"/>
    </row>
    <row r="2" spans="1:23" ht="24.75" customHeight="1">
      <c r="A2" s="204" t="s">
        <v>145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90"/>
      <c r="W2" s="90"/>
    </row>
    <row r="3" spans="1:23" ht="24.75" customHeight="1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03"/>
      <c r="Q3" s="103"/>
      <c r="R3" s="105"/>
      <c r="S3" s="105"/>
      <c r="T3" s="105"/>
      <c r="U3" s="115" t="s">
        <v>90</v>
      </c>
      <c r="V3" s="105"/>
      <c r="W3" s="105"/>
    </row>
    <row r="4" spans="1:23" ht="27.95" customHeight="1">
      <c r="A4" s="384" t="s">
        <v>451</v>
      </c>
      <c r="B4" s="221" t="s">
        <v>452</v>
      </c>
      <c r="C4" s="213" t="s">
        <v>93</v>
      </c>
      <c r="D4" s="213" t="s">
        <v>146</v>
      </c>
      <c r="E4" s="213"/>
      <c r="F4" s="213"/>
      <c r="G4" s="213"/>
      <c r="H4" s="219" t="s">
        <v>147</v>
      </c>
      <c r="I4" s="219"/>
      <c r="J4" s="219"/>
      <c r="K4" s="219"/>
      <c r="L4" s="219"/>
      <c r="M4" s="219"/>
      <c r="N4" s="219"/>
      <c r="O4" s="219"/>
      <c r="P4" s="219"/>
      <c r="Q4" s="219"/>
      <c r="R4" s="234" t="s">
        <v>148</v>
      </c>
      <c r="S4" s="219" t="s">
        <v>149</v>
      </c>
      <c r="T4" s="240" t="s">
        <v>150</v>
      </c>
      <c r="U4" s="219" t="s">
        <v>151</v>
      </c>
      <c r="V4" s="105"/>
      <c r="W4" s="105"/>
    </row>
    <row r="5" spans="1:23" ht="27.95" customHeight="1">
      <c r="A5" s="384"/>
      <c r="B5" s="221"/>
      <c r="C5" s="219"/>
      <c r="D5" s="235" t="s">
        <v>107</v>
      </c>
      <c r="E5" s="225" t="s">
        <v>152</v>
      </c>
      <c r="F5" s="225" t="s">
        <v>153</v>
      </c>
      <c r="G5" s="225" t="s">
        <v>154</v>
      </c>
      <c r="H5" s="225" t="s">
        <v>107</v>
      </c>
      <c r="I5" s="237" t="s">
        <v>155</v>
      </c>
      <c r="J5" s="237" t="s">
        <v>156</v>
      </c>
      <c r="K5" s="237" t="s">
        <v>157</v>
      </c>
      <c r="L5" s="239" t="s">
        <v>158</v>
      </c>
      <c r="M5" s="225" t="s">
        <v>159</v>
      </c>
      <c r="N5" s="225" t="s">
        <v>160</v>
      </c>
      <c r="O5" s="225" t="s">
        <v>161</v>
      </c>
      <c r="P5" s="225" t="s">
        <v>162</v>
      </c>
      <c r="Q5" s="212" t="s">
        <v>163</v>
      </c>
      <c r="R5" s="213"/>
      <c r="S5" s="219"/>
      <c r="T5" s="240"/>
      <c r="U5" s="219"/>
      <c r="V5" s="105"/>
      <c r="W5" s="105"/>
    </row>
    <row r="6" spans="1:23" ht="27.95" customHeight="1">
      <c r="A6" s="384"/>
      <c r="B6" s="221"/>
      <c r="C6" s="219"/>
      <c r="D6" s="236"/>
      <c r="E6" s="219"/>
      <c r="F6" s="219"/>
      <c r="G6" s="219"/>
      <c r="H6" s="219"/>
      <c r="I6" s="238"/>
      <c r="J6" s="238"/>
      <c r="K6" s="238"/>
      <c r="L6" s="237"/>
      <c r="M6" s="219"/>
      <c r="N6" s="219"/>
      <c r="O6" s="219"/>
      <c r="P6" s="219"/>
      <c r="Q6" s="213"/>
      <c r="R6" s="213"/>
      <c r="S6" s="219"/>
      <c r="T6" s="240"/>
      <c r="U6" s="219"/>
      <c r="V6" s="90"/>
      <c r="W6" s="90"/>
    </row>
    <row r="7" spans="1:23" ht="27.95" customHeight="1">
      <c r="A7" s="153"/>
      <c r="B7" s="153" t="s">
        <v>453</v>
      </c>
      <c r="C7" s="61">
        <v>4101622.2</v>
      </c>
      <c r="D7" s="61">
        <v>4101622.2</v>
      </c>
      <c r="E7" s="61">
        <v>3842519.2</v>
      </c>
      <c r="F7" s="61">
        <v>259103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</row>
    <row r="8" spans="1:23" ht="27.95" customHeight="1">
      <c r="A8" s="383" t="s">
        <v>118</v>
      </c>
      <c r="B8" s="383" t="s">
        <v>109</v>
      </c>
      <c r="C8" s="61">
        <v>4101622.2</v>
      </c>
      <c r="D8" s="61">
        <v>4101622.2</v>
      </c>
      <c r="E8" s="61">
        <v>3842519.2</v>
      </c>
      <c r="F8" s="61">
        <v>259103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90"/>
      <c r="W8" s="90"/>
    </row>
    <row r="9" spans="1:23" ht="27.95" customHeight="1">
      <c r="A9" s="383" t="s">
        <v>110</v>
      </c>
      <c r="B9" s="385" t="s">
        <v>457</v>
      </c>
      <c r="C9" s="61">
        <v>4101622.2</v>
      </c>
      <c r="D9" s="61">
        <v>4101622.2</v>
      </c>
      <c r="E9" s="61">
        <v>3842519.2</v>
      </c>
      <c r="F9" s="61">
        <v>259103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90"/>
      <c r="W9" s="90"/>
    </row>
    <row r="10" spans="1:23" ht="27.95" customHeight="1">
      <c r="A10" s="385" t="s">
        <v>454</v>
      </c>
      <c r="B10" s="385" t="s">
        <v>458</v>
      </c>
      <c r="C10" s="61">
        <v>4101622.2</v>
      </c>
      <c r="D10" s="61">
        <v>4101622.2</v>
      </c>
      <c r="E10" s="61">
        <v>3842519.2</v>
      </c>
      <c r="F10" s="61">
        <v>259103</v>
      </c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90"/>
      <c r="W10" s="90"/>
    </row>
    <row r="11" spans="1:23" ht="27.95" customHeight="1">
      <c r="A11" s="385" t="s">
        <v>455</v>
      </c>
      <c r="B11" s="385" t="s">
        <v>459</v>
      </c>
      <c r="C11" s="61">
        <v>4101622.2</v>
      </c>
      <c r="D11" s="61">
        <v>4101622.2</v>
      </c>
      <c r="E11" s="61">
        <v>3842519.2</v>
      </c>
      <c r="F11" s="61">
        <v>259103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90"/>
      <c r="W11" s="90"/>
    </row>
    <row r="12" spans="1:23" ht="27.95" customHeight="1">
      <c r="A12" s="385" t="s">
        <v>456</v>
      </c>
      <c r="B12" s="385" t="s">
        <v>461</v>
      </c>
      <c r="C12" s="61">
        <v>4101622.2</v>
      </c>
      <c r="D12" s="61">
        <v>4101622.2</v>
      </c>
      <c r="E12" s="61">
        <v>3842519.2</v>
      </c>
      <c r="F12" s="61">
        <v>259103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90"/>
      <c r="W12" s="90"/>
    </row>
    <row r="13" spans="1:23" ht="18.95" customHeight="1">
      <c r="A13" s="100"/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90"/>
      <c r="S13" s="90"/>
      <c r="T13" s="108"/>
      <c r="U13" s="90"/>
      <c r="V13" s="90"/>
      <c r="W13" s="90"/>
    </row>
    <row r="14" spans="1:23" ht="18.95" customHeight="1">
      <c r="A14" s="100"/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90"/>
      <c r="S14" s="90"/>
      <c r="T14" s="108"/>
      <c r="U14" s="90"/>
      <c r="V14" s="90"/>
      <c r="W14" s="90"/>
    </row>
    <row r="15" spans="1:23" ht="18.95" customHeight="1">
      <c r="A15" s="100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90"/>
      <c r="S15" s="90"/>
      <c r="T15" s="108"/>
      <c r="U15" s="90"/>
      <c r="V15" s="90"/>
      <c r="W15" s="90"/>
    </row>
    <row r="16" spans="1:23" ht="18.95" customHeight="1">
      <c r="A16" s="100"/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90"/>
      <c r="S16" s="90"/>
      <c r="T16" s="108"/>
      <c r="U16" s="90"/>
      <c r="V16" s="90"/>
      <c r="W16" s="90"/>
    </row>
    <row r="17" spans="1:23" ht="18.95" customHeight="1">
      <c r="A17" s="100"/>
      <c r="B17" s="101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90"/>
      <c r="S17" s="90"/>
      <c r="T17" s="108"/>
      <c r="U17" s="90"/>
      <c r="V17" s="90"/>
      <c r="W17" s="90"/>
    </row>
    <row r="18" spans="1:23" ht="18.95" customHeight="1">
      <c r="A18" s="100"/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90"/>
      <c r="S18" s="90"/>
      <c r="T18" s="108"/>
      <c r="U18" s="90"/>
      <c r="V18" s="90"/>
      <c r="W18" s="90"/>
    </row>
    <row r="19" spans="1:23" ht="18.95" customHeight="1">
      <c r="A19" s="100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90"/>
      <c r="S19" s="90"/>
      <c r="T19" s="108"/>
      <c r="U19" s="90"/>
      <c r="V19" s="90"/>
      <c r="W19" s="90"/>
    </row>
    <row r="20" spans="1:23" ht="18.95" customHeight="1">
      <c r="A20" s="100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90"/>
      <c r="S20" s="90"/>
      <c r="T20" s="108"/>
      <c r="U20" s="90"/>
      <c r="V20" s="90"/>
      <c r="W20" s="90"/>
    </row>
  </sheetData>
  <sheetProtection formatCells="0" formatColumns="0" formatRows="0"/>
  <mergeCells count="24">
    <mergeCell ref="R4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4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12" sqref="B12"/>
    </sheetView>
  </sheetViews>
  <sheetFormatPr defaultColWidth="9" defaultRowHeight="11.25"/>
  <cols>
    <col min="1" max="1" width="21.83203125" customWidth="1"/>
    <col min="2" max="2" width="22.1640625" customWidth="1"/>
    <col min="3" max="3" width="16.6640625" customWidth="1"/>
    <col min="4" max="4" width="19.5" customWidth="1"/>
    <col min="5" max="5" width="23.1640625" customWidth="1"/>
    <col min="6" max="6" width="20.6640625" customWidth="1"/>
  </cols>
  <sheetData>
    <row r="1" spans="1:6" ht="27.95" customHeight="1">
      <c r="A1" s="147"/>
      <c r="B1" s="147"/>
      <c r="C1" s="147"/>
      <c r="D1" s="147"/>
      <c r="E1" s="147"/>
      <c r="F1" s="148" t="s">
        <v>164</v>
      </c>
    </row>
    <row r="2" spans="1:6" ht="27.95" customHeight="1">
      <c r="A2" s="241" t="s">
        <v>165</v>
      </c>
      <c r="B2" s="241"/>
      <c r="C2" s="241"/>
      <c r="D2" s="241"/>
      <c r="E2" s="241"/>
      <c r="F2" s="241"/>
    </row>
    <row r="3" spans="1:6" ht="27.95" customHeight="1">
      <c r="A3" s="149"/>
      <c r="B3" s="147"/>
      <c r="C3" s="147"/>
      <c r="D3" s="147"/>
      <c r="E3" s="147"/>
      <c r="F3" s="147" t="s">
        <v>90</v>
      </c>
    </row>
    <row r="4" spans="1:6" ht="27.95" customHeight="1">
      <c r="A4" s="384" t="s">
        <v>451</v>
      </c>
      <c r="B4" s="221" t="s">
        <v>452</v>
      </c>
      <c r="C4" s="243" t="s">
        <v>93</v>
      </c>
      <c r="D4" s="242" t="s">
        <v>146</v>
      </c>
      <c r="E4" s="242"/>
      <c r="F4" s="242"/>
    </row>
    <row r="5" spans="1:6" ht="27.95" customHeight="1">
      <c r="A5" s="384"/>
      <c r="B5" s="221"/>
      <c r="C5" s="242"/>
      <c r="D5" s="242" t="s">
        <v>152</v>
      </c>
      <c r="E5" s="242" t="s">
        <v>153</v>
      </c>
      <c r="F5" s="242" t="s">
        <v>154</v>
      </c>
    </row>
    <row r="6" spans="1:6" ht="27.95" customHeight="1">
      <c r="A6" s="384"/>
      <c r="B6" s="221"/>
      <c r="C6" s="242"/>
      <c r="D6" s="242"/>
      <c r="E6" s="242"/>
      <c r="F6" s="242"/>
    </row>
    <row r="7" spans="1:6" ht="27.95" customHeight="1">
      <c r="A7" s="153"/>
      <c r="B7" s="153" t="s">
        <v>453</v>
      </c>
      <c r="C7" s="150">
        <v>4101622.2</v>
      </c>
      <c r="D7" s="150">
        <v>3842519.2</v>
      </c>
      <c r="E7" s="150">
        <v>259103</v>
      </c>
      <c r="F7" s="151"/>
    </row>
    <row r="8" spans="1:6" ht="27.95" customHeight="1">
      <c r="A8" s="383" t="s">
        <v>118</v>
      </c>
      <c r="B8" s="383" t="s">
        <v>109</v>
      </c>
      <c r="C8" s="150">
        <v>4101622.2</v>
      </c>
      <c r="D8" s="150">
        <v>3842519.2</v>
      </c>
      <c r="E8" s="150">
        <v>259103</v>
      </c>
      <c r="F8" s="152"/>
    </row>
    <row r="9" spans="1:6" ht="27.95" customHeight="1">
      <c r="A9" s="383" t="s">
        <v>110</v>
      </c>
      <c r="B9" s="385" t="s">
        <v>457</v>
      </c>
      <c r="C9" s="150">
        <v>4101622.2</v>
      </c>
      <c r="D9" s="150">
        <v>3842519.2</v>
      </c>
      <c r="E9" s="150">
        <v>259103</v>
      </c>
      <c r="F9" s="152"/>
    </row>
    <row r="10" spans="1:6" ht="27.95" customHeight="1">
      <c r="A10" s="385" t="s">
        <v>454</v>
      </c>
      <c r="B10" s="385" t="s">
        <v>458</v>
      </c>
      <c r="C10" s="150">
        <v>4101622.2</v>
      </c>
      <c r="D10" s="150">
        <v>3842519.2</v>
      </c>
      <c r="E10" s="150">
        <v>259103</v>
      </c>
      <c r="F10" s="152"/>
    </row>
    <row r="11" spans="1:6" ht="27.95" customHeight="1">
      <c r="A11" s="385" t="s">
        <v>455</v>
      </c>
      <c r="B11" s="385" t="s">
        <v>459</v>
      </c>
      <c r="C11" s="150">
        <v>4101622.2</v>
      </c>
      <c r="D11" s="150">
        <v>3842519.2</v>
      </c>
      <c r="E11" s="150">
        <v>259103</v>
      </c>
      <c r="F11" s="152"/>
    </row>
    <row r="12" spans="1:6" ht="27.95" customHeight="1">
      <c r="A12" s="385" t="s">
        <v>456</v>
      </c>
      <c r="B12" s="385" t="s">
        <v>461</v>
      </c>
      <c r="C12" s="150">
        <v>4101622.2</v>
      </c>
      <c r="D12" s="150">
        <v>3842519.2</v>
      </c>
      <c r="E12" s="150">
        <v>259103</v>
      </c>
      <c r="F12" s="152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honeticPr fontId="2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8"/>
  <sheetViews>
    <sheetView showGridLines="0" showZeros="0" workbookViewId="0">
      <selection activeCell="B12" sqref="B12"/>
    </sheetView>
  </sheetViews>
  <sheetFormatPr defaultColWidth="6.6640625" defaultRowHeight="11.25"/>
  <cols>
    <col min="1" max="1" width="26.1640625" style="1" customWidth="1"/>
    <col min="2" max="2" width="33.83203125" style="1" customWidth="1"/>
    <col min="3" max="3" width="17" style="1" customWidth="1"/>
    <col min="4" max="4" width="17.1640625" style="1" customWidth="1"/>
    <col min="5" max="5" width="16.1640625" style="1" customWidth="1"/>
    <col min="6" max="6" width="13.6640625" style="1" customWidth="1"/>
    <col min="7" max="7" width="12.83203125" style="1" customWidth="1"/>
    <col min="8" max="9" width="10.1640625" style="1" customWidth="1"/>
    <col min="10" max="10" width="13.33203125" style="1" customWidth="1"/>
    <col min="11" max="11" width="15.5" style="1" customWidth="1"/>
    <col min="12" max="12" width="10.1640625" style="1" customWidth="1"/>
    <col min="13" max="13" width="12.6640625" style="1" customWidth="1"/>
    <col min="14" max="14" width="10.1640625" style="1" customWidth="1"/>
    <col min="15" max="15" width="13" style="1" customWidth="1"/>
    <col min="16" max="17" width="10.1640625" style="1" customWidth="1"/>
    <col min="18" max="18" width="12.33203125" style="1" customWidth="1"/>
    <col min="19" max="23" width="10.1640625" style="1" customWidth="1"/>
    <col min="24" max="24" width="11" style="1" customWidth="1"/>
    <col min="25" max="25" width="12.33203125" style="139" customWidth="1"/>
    <col min="26" max="16384" width="6.6640625" style="1"/>
  </cols>
  <sheetData>
    <row r="1" spans="1:255" s="90" customFormat="1" ht="23.1" customHeight="1">
      <c r="A1" s="85"/>
      <c r="B1" s="85"/>
      <c r="C1" s="85"/>
      <c r="D1" s="85"/>
      <c r="E1" s="85"/>
      <c r="F1" s="85"/>
      <c r="G1" s="85"/>
      <c r="H1" s="85"/>
      <c r="I1" s="85"/>
      <c r="K1" s="85"/>
      <c r="L1" s="85"/>
      <c r="M1" s="85"/>
      <c r="N1" s="85"/>
      <c r="O1" s="85"/>
      <c r="P1" s="85"/>
      <c r="Q1" s="85"/>
      <c r="R1" s="85"/>
      <c r="S1" s="244" t="s">
        <v>166</v>
      </c>
      <c r="T1" s="244"/>
      <c r="U1" s="244"/>
      <c r="V1" s="244"/>
      <c r="W1" s="244"/>
      <c r="X1" s="244"/>
      <c r="Y1" s="144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pans="1:255" s="90" customFormat="1" ht="23.1" customHeight="1">
      <c r="A2" s="204" t="s">
        <v>167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145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pans="1:255" s="90" customFormat="1" ht="44.25" customHeight="1">
      <c r="C3" s="87"/>
      <c r="D3" s="87"/>
      <c r="E3" s="87"/>
      <c r="F3" s="87"/>
      <c r="G3" s="87"/>
      <c r="H3" s="87"/>
      <c r="I3" s="87"/>
      <c r="K3" s="140"/>
      <c r="L3" s="140"/>
      <c r="M3" s="96"/>
      <c r="N3" s="87"/>
      <c r="O3" s="141"/>
      <c r="P3" s="87"/>
      <c r="Q3" s="87"/>
      <c r="R3" s="140"/>
      <c r="T3" s="143"/>
      <c r="U3" s="143"/>
      <c r="V3" s="143"/>
      <c r="W3" s="143"/>
      <c r="X3" s="143" t="s">
        <v>90</v>
      </c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pans="1:255" s="90" customFormat="1" ht="27.95" customHeight="1">
      <c r="A4" s="384" t="s">
        <v>451</v>
      </c>
      <c r="B4" s="221" t="s">
        <v>452</v>
      </c>
      <c r="C4" s="213" t="s">
        <v>116</v>
      </c>
      <c r="D4" s="206" t="s">
        <v>168</v>
      </c>
      <c r="E4" s="206"/>
      <c r="F4" s="206"/>
      <c r="G4" s="206"/>
      <c r="H4" s="206"/>
      <c r="I4" s="206"/>
      <c r="J4" s="206" t="s">
        <v>169</v>
      </c>
      <c r="K4" s="206"/>
      <c r="L4" s="206"/>
      <c r="M4" s="206"/>
      <c r="N4" s="206"/>
      <c r="O4" s="206"/>
      <c r="P4" s="206"/>
      <c r="Q4" s="245"/>
      <c r="R4" s="245" t="s">
        <v>170</v>
      </c>
      <c r="S4" s="246" t="s">
        <v>171</v>
      </c>
      <c r="T4" s="247"/>
      <c r="U4" s="247"/>
      <c r="V4" s="247"/>
      <c r="W4" s="247"/>
      <c r="X4" s="248"/>
      <c r="Y4" s="145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pans="1:255" s="90" customFormat="1" ht="27.95" customHeight="1">
      <c r="A5" s="384"/>
      <c r="B5" s="221"/>
      <c r="C5" s="213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45"/>
      <c r="R5" s="245"/>
      <c r="S5" s="249"/>
      <c r="T5" s="250"/>
      <c r="U5" s="250"/>
      <c r="V5" s="250"/>
      <c r="W5" s="250"/>
      <c r="X5" s="251"/>
      <c r="Y5" s="145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pans="1:255" s="90" customFormat="1" ht="27.95" customHeight="1">
      <c r="A6" s="384"/>
      <c r="B6" s="221"/>
      <c r="C6" s="219"/>
      <c r="D6" s="106" t="s">
        <v>107</v>
      </c>
      <c r="E6" s="106" t="s">
        <v>172</v>
      </c>
      <c r="F6" s="106" t="s">
        <v>173</v>
      </c>
      <c r="G6" s="106" t="s">
        <v>174</v>
      </c>
      <c r="H6" s="106" t="s">
        <v>175</v>
      </c>
      <c r="I6" s="106" t="s">
        <v>176</v>
      </c>
      <c r="J6" s="142" t="s">
        <v>107</v>
      </c>
      <c r="K6" s="142" t="s">
        <v>177</v>
      </c>
      <c r="L6" s="142" t="s">
        <v>178</v>
      </c>
      <c r="M6" s="106" t="s">
        <v>179</v>
      </c>
      <c r="N6" s="106" t="s">
        <v>180</v>
      </c>
      <c r="O6" s="106" t="s">
        <v>181</v>
      </c>
      <c r="P6" s="106" t="s">
        <v>182</v>
      </c>
      <c r="Q6" s="125" t="s">
        <v>183</v>
      </c>
      <c r="R6" s="206"/>
      <c r="S6" s="107" t="s">
        <v>107</v>
      </c>
      <c r="T6" s="107" t="s">
        <v>184</v>
      </c>
      <c r="U6" s="107" t="s">
        <v>185</v>
      </c>
      <c r="V6" s="107" t="s">
        <v>186</v>
      </c>
      <c r="W6" s="107" t="s">
        <v>187</v>
      </c>
      <c r="X6" s="146" t="s">
        <v>171</v>
      </c>
      <c r="Y6" s="145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pans="1:255" s="387" customFormat="1" ht="27.95" customHeight="1">
      <c r="A7" s="153"/>
      <c r="B7" s="153" t="s">
        <v>453</v>
      </c>
      <c r="C7" s="168">
        <v>3842519.2</v>
      </c>
      <c r="D7" s="168">
        <v>2575440</v>
      </c>
      <c r="E7" s="168">
        <v>1655208</v>
      </c>
      <c r="F7" s="168">
        <v>0</v>
      </c>
      <c r="G7" s="168">
        <v>0</v>
      </c>
      <c r="H7" s="168">
        <v>0</v>
      </c>
      <c r="I7" s="168">
        <v>920232</v>
      </c>
      <c r="J7" s="168">
        <v>878138.08</v>
      </c>
      <c r="K7" s="168">
        <v>412070.40000000002</v>
      </c>
      <c r="L7" s="168">
        <v>206035.20000000001</v>
      </c>
      <c r="M7" s="168">
        <v>193158</v>
      </c>
      <c r="N7" s="168">
        <v>0</v>
      </c>
      <c r="O7" s="168">
        <v>25754.400000000001</v>
      </c>
      <c r="P7" s="168">
        <v>18028.080000000002</v>
      </c>
      <c r="Q7" s="168">
        <v>23092</v>
      </c>
      <c r="R7" s="168">
        <v>309052.79999999999</v>
      </c>
      <c r="S7" s="168">
        <v>79888.320000000007</v>
      </c>
      <c r="T7" s="168">
        <v>13680</v>
      </c>
      <c r="U7" s="164">
        <v>0</v>
      </c>
      <c r="V7" s="386">
        <v>24828.12</v>
      </c>
      <c r="W7" s="386">
        <v>41380.199999999997</v>
      </c>
      <c r="X7" s="136">
        <v>0</v>
      </c>
    </row>
    <row r="8" spans="1:255" s="90" customFormat="1" ht="27.95" customHeight="1">
      <c r="A8" s="383" t="s">
        <v>118</v>
      </c>
      <c r="B8" s="383" t="s">
        <v>109</v>
      </c>
      <c r="C8" s="168">
        <v>3842519.2</v>
      </c>
      <c r="D8" s="168">
        <v>2575440</v>
      </c>
      <c r="E8" s="168">
        <v>1655208</v>
      </c>
      <c r="F8" s="168">
        <v>0</v>
      </c>
      <c r="G8" s="168">
        <v>0</v>
      </c>
      <c r="H8" s="168">
        <v>0</v>
      </c>
      <c r="I8" s="168">
        <v>920232</v>
      </c>
      <c r="J8" s="168">
        <v>878138.08</v>
      </c>
      <c r="K8" s="168">
        <v>412070.40000000002</v>
      </c>
      <c r="L8" s="168">
        <v>206035.20000000001</v>
      </c>
      <c r="M8" s="168">
        <v>193158</v>
      </c>
      <c r="N8" s="168">
        <v>0</v>
      </c>
      <c r="O8" s="168">
        <v>25754.400000000001</v>
      </c>
      <c r="P8" s="168">
        <v>18028.080000000002</v>
      </c>
      <c r="Q8" s="168">
        <v>23092</v>
      </c>
      <c r="R8" s="168">
        <v>309052.79999999999</v>
      </c>
      <c r="S8" s="168">
        <v>79888.320000000007</v>
      </c>
      <c r="T8" s="168">
        <v>13680</v>
      </c>
      <c r="U8" s="164">
        <v>0</v>
      </c>
      <c r="V8" s="386">
        <v>24828.12</v>
      </c>
      <c r="W8" s="386">
        <v>41380.199999999997</v>
      </c>
      <c r="X8" s="136">
        <v>0</v>
      </c>
      <c r="Y8" s="145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pans="1:255" s="90" customFormat="1" ht="27.95" customHeight="1">
      <c r="A9" s="383" t="s">
        <v>110</v>
      </c>
      <c r="B9" s="385" t="s">
        <v>457</v>
      </c>
      <c r="C9" s="168">
        <v>3842519.2</v>
      </c>
      <c r="D9" s="168">
        <v>2575440</v>
      </c>
      <c r="E9" s="168">
        <v>1655208</v>
      </c>
      <c r="F9" s="168">
        <v>0</v>
      </c>
      <c r="G9" s="168">
        <v>0</v>
      </c>
      <c r="H9" s="168">
        <v>0</v>
      </c>
      <c r="I9" s="168">
        <v>920232</v>
      </c>
      <c r="J9" s="168">
        <v>878138.08</v>
      </c>
      <c r="K9" s="168">
        <v>412070.40000000002</v>
      </c>
      <c r="L9" s="168">
        <v>206035.20000000001</v>
      </c>
      <c r="M9" s="168">
        <v>193158</v>
      </c>
      <c r="N9" s="168">
        <v>0</v>
      </c>
      <c r="O9" s="168">
        <v>25754.400000000001</v>
      </c>
      <c r="P9" s="168">
        <v>18028.080000000002</v>
      </c>
      <c r="Q9" s="168">
        <v>23092</v>
      </c>
      <c r="R9" s="168">
        <v>309052.79999999999</v>
      </c>
      <c r="S9" s="168">
        <v>79888.320000000007</v>
      </c>
      <c r="T9" s="168">
        <v>13680</v>
      </c>
      <c r="U9" s="164">
        <v>0</v>
      </c>
      <c r="V9" s="386">
        <v>24828.12</v>
      </c>
      <c r="W9" s="386">
        <v>41380.199999999997</v>
      </c>
      <c r="X9" s="136">
        <v>0</v>
      </c>
      <c r="Y9" s="145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pans="1:255" s="90" customFormat="1" ht="27.95" customHeight="1">
      <c r="A10" s="385" t="s">
        <v>454</v>
      </c>
      <c r="B10" s="385" t="s">
        <v>458</v>
      </c>
      <c r="C10" s="168">
        <v>3842519.2</v>
      </c>
      <c r="D10" s="168">
        <v>2575440</v>
      </c>
      <c r="E10" s="168">
        <v>1655208</v>
      </c>
      <c r="F10" s="168">
        <v>0</v>
      </c>
      <c r="G10" s="168">
        <v>0</v>
      </c>
      <c r="H10" s="168">
        <v>0</v>
      </c>
      <c r="I10" s="168">
        <v>920232</v>
      </c>
      <c r="J10" s="168">
        <v>878138.08</v>
      </c>
      <c r="K10" s="168">
        <v>412070.40000000002</v>
      </c>
      <c r="L10" s="168">
        <v>206035.20000000001</v>
      </c>
      <c r="M10" s="168">
        <v>193158</v>
      </c>
      <c r="N10" s="168">
        <v>0</v>
      </c>
      <c r="O10" s="168">
        <v>25754.400000000001</v>
      </c>
      <c r="P10" s="168">
        <v>18028.080000000002</v>
      </c>
      <c r="Q10" s="168">
        <v>23092</v>
      </c>
      <c r="R10" s="168">
        <v>309052.79999999999</v>
      </c>
      <c r="S10" s="168">
        <v>79888.320000000007</v>
      </c>
      <c r="T10" s="168">
        <v>13680</v>
      </c>
      <c r="U10" s="164">
        <v>0</v>
      </c>
      <c r="V10" s="386">
        <v>24828.12</v>
      </c>
      <c r="W10" s="386">
        <v>41380.199999999997</v>
      </c>
      <c r="X10" s="136">
        <v>0</v>
      </c>
      <c r="Y10" s="145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pans="1:255" s="90" customFormat="1" ht="27.95" customHeight="1">
      <c r="A11" s="385" t="s">
        <v>455</v>
      </c>
      <c r="B11" s="385" t="s">
        <v>459</v>
      </c>
      <c r="C11" s="168">
        <v>3842519.2</v>
      </c>
      <c r="D11" s="168">
        <v>2575440</v>
      </c>
      <c r="E11" s="168">
        <v>1655208</v>
      </c>
      <c r="F11" s="168">
        <v>0</v>
      </c>
      <c r="G11" s="168">
        <v>0</v>
      </c>
      <c r="H11" s="168">
        <v>0</v>
      </c>
      <c r="I11" s="168">
        <v>920232</v>
      </c>
      <c r="J11" s="168">
        <v>878138.08</v>
      </c>
      <c r="K11" s="168">
        <v>412070.40000000002</v>
      </c>
      <c r="L11" s="168">
        <v>206035.20000000001</v>
      </c>
      <c r="M11" s="168">
        <v>193158</v>
      </c>
      <c r="N11" s="168">
        <v>0</v>
      </c>
      <c r="O11" s="168">
        <v>25754.400000000001</v>
      </c>
      <c r="P11" s="168">
        <v>18028.080000000002</v>
      </c>
      <c r="Q11" s="168">
        <v>23092</v>
      </c>
      <c r="R11" s="168">
        <v>309052.79999999999</v>
      </c>
      <c r="S11" s="168">
        <v>79888.320000000007</v>
      </c>
      <c r="T11" s="168">
        <v>13680</v>
      </c>
      <c r="U11" s="164">
        <v>0</v>
      </c>
      <c r="V11" s="386">
        <v>24828.12</v>
      </c>
      <c r="W11" s="386">
        <v>41380.199999999997</v>
      </c>
      <c r="X11" s="136">
        <v>0</v>
      </c>
      <c r="Y11" s="145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pans="1:255" s="90" customFormat="1" ht="27.95" customHeight="1">
      <c r="A12" s="385" t="s">
        <v>456</v>
      </c>
      <c r="B12" s="385" t="s">
        <v>460</v>
      </c>
      <c r="C12" s="168">
        <v>3842519.2</v>
      </c>
      <c r="D12" s="168">
        <v>2575440</v>
      </c>
      <c r="E12" s="168">
        <v>1655208</v>
      </c>
      <c r="F12" s="168">
        <v>0</v>
      </c>
      <c r="G12" s="168">
        <v>0</v>
      </c>
      <c r="H12" s="168">
        <v>0</v>
      </c>
      <c r="I12" s="168">
        <v>920232</v>
      </c>
      <c r="J12" s="168">
        <v>878138.08</v>
      </c>
      <c r="K12" s="168">
        <v>412070.40000000002</v>
      </c>
      <c r="L12" s="168">
        <v>206035.20000000001</v>
      </c>
      <c r="M12" s="168">
        <v>193158</v>
      </c>
      <c r="N12" s="168">
        <v>0</v>
      </c>
      <c r="O12" s="168">
        <v>25754.400000000001</v>
      </c>
      <c r="P12" s="168">
        <v>18028.080000000002</v>
      </c>
      <c r="Q12" s="168">
        <v>23092</v>
      </c>
      <c r="R12" s="168">
        <v>309052.79999999999</v>
      </c>
      <c r="S12" s="168">
        <v>79888.320000000007</v>
      </c>
      <c r="T12" s="168">
        <v>13680</v>
      </c>
      <c r="U12" s="164">
        <v>0</v>
      </c>
      <c r="V12" s="386">
        <v>24828.12</v>
      </c>
      <c r="W12" s="386">
        <v>41380.199999999997</v>
      </c>
      <c r="X12" s="136">
        <v>0</v>
      </c>
      <c r="Y12" s="145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pans="1:255" s="90" customFormat="1" ht="23.1" customHeight="1">
      <c r="A13" s="91"/>
      <c r="B13" s="91"/>
      <c r="C13" s="91"/>
      <c r="D13" s="91"/>
      <c r="E13" s="91"/>
      <c r="F13" s="91"/>
      <c r="G13" s="91"/>
      <c r="H13" s="91"/>
      <c r="I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145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pans="1:255" s="90" customFormat="1" ht="23.1" customHeight="1">
      <c r="A14" s="91"/>
      <c r="B14" s="91"/>
      <c r="C14" s="91"/>
      <c r="D14" s="91"/>
      <c r="E14" s="91"/>
      <c r="F14" s="91"/>
      <c r="G14" s="91"/>
      <c r="H14" s="91"/>
      <c r="I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145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pans="1:255" s="90" customFormat="1" ht="23.1" customHeight="1">
      <c r="A15" s="91"/>
      <c r="B15" s="91"/>
      <c r="C15" s="91"/>
      <c r="D15" s="91"/>
      <c r="E15" s="91"/>
      <c r="F15" s="91"/>
      <c r="G15" s="91"/>
      <c r="H15" s="91"/>
      <c r="I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145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pans="1:255" s="90" customFormat="1" ht="23.1" customHeight="1">
      <c r="A16" s="91"/>
      <c r="B16" s="91"/>
      <c r="C16" s="91"/>
      <c r="D16" s="91"/>
      <c r="E16" s="91"/>
      <c r="F16" s="91"/>
      <c r="G16" s="91"/>
      <c r="H16" s="91"/>
      <c r="I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145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pans="1:255" s="90" customFormat="1" ht="23.1" customHeight="1">
      <c r="A17" s="91"/>
      <c r="B17" s="91"/>
      <c r="C17" s="91"/>
      <c r="D17" s="91"/>
      <c r="E17" s="91"/>
      <c r="F17" s="91"/>
      <c r="G17" s="91"/>
      <c r="H17" s="91"/>
      <c r="I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145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pans="1:255" s="90" customFormat="1" ht="23.1" customHeight="1">
      <c r="A18" s="91"/>
      <c r="B18" s="91"/>
      <c r="C18" s="91"/>
      <c r="D18" s="91"/>
      <c r="E18" s="91"/>
      <c r="F18" s="91"/>
      <c r="G18" s="91"/>
      <c r="H18" s="91"/>
      <c r="I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145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honeticPr fontId="24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18"/>
  <sheetViews>
    <sheetView showGridLines="0" showZeros="0" workbookViewId="0">
      <selection activeCell="C11" sqref="C11:V11"/>
    </sheetView>
  </sheetViews>
  <sheetFormatPr defaultColWidth="9.1640625" defaultRowHeight="11.25"/>
  <cols>
    <col min="1" max="1" width="21.5" customWidth="1"/>
    <col min="2" max="2" width="29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Q1" s="132"/>
      <c r="R1" s="132"/>
      <c r="S1" s="132"/>
      <c r="T1" s="138"/>
      <c r="U1" s="138"/>
      <c r="V1" s="128" t="s">
        <v>188</v>
      </c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</row>
    <row r="2" spans="1:244" ht="23.1" customHeight="1">
      <c r="A2" s="204" t="s">
        <v>189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</row>
    <row r="3" spans="1:244" ht="23.1" customHeight="1">
      <c r="A3" s="87"/>
      <c r="B3" s="87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Q3" s="132"/>
      <c r="R3" s="132"/>
      <c r="S3" s="132"/>
      <c r="T3" s="218" t="s">
        <v>90</v>
      </c>
      <c r="U3" s="218"/>
      <c r="V3" s="218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</row>
    <row r="4" spans="1:244" ht="27.95" customHeight="1">
      <c r="A4" s="384" t="s">
        <v>451</v>
      </c>
      <c r="B4" s="221" t="s">
        <v>452</v>
      </c>
      <c r="C4" s="252" t="s">
        <v>116</v>
      </c>
      <c r="D4" s="253" t="s">
        <v>190</v>
      </c>
      <c r="E4" s="253" t="s">
        <v>191</v>
      </c>
      <c r="F4" s="253" t="s">
        <v>192</v>
      </c>
      <c r="G4" s="253" t="s">
        <v>193</v>
      </c>
      <c r="H4" s="253" t="s">
        <v>194</v>
      </c>
      <c r="I4" s="254" t="s">
        <v>195</v>
      </c>
      <c r="J4" s="254" t="s">
        <v>196</v>
      </c>
      <c r="K4" s="254" t="s">
        <v>197</v>
      </c>
      <c r="L4" s="254" t="s">
        <v>198</v>
      </c>
      <c r="M4" s="254" t="s">
        <v>199</v>
      </c>
      <c r="N4" s="254" t="s">
        <v>200</v>
      </c>
      <c r="O4" s="255" t="s">
        <v>201</v>
      </c>
      <c r="P4" s="254" t="s">
        <v>202</v>
      </c>
      <c r="Q4" s="219" t="s">
        <v>203</v>
      </c>
      <c r="R4" s="233" t="s">
        <v>204</v>
      </c>
      <c r="S4" s="219" t="s">
        <v>205</v>
      </c>
      <c r="T4" s="219" t="s">
        <v>206</v>
      </c>
      <c r="U4" s="258" t="s">
        <v>207</v>
      </c>
      <c r="V4" s="219" t="s">
        <v>208</v>
      </c>
      <c r="W4" s="133"/>
      <c r="X4" s="133"/>
      <c r="Y4" s="133"/>
      <c r="Z4" s="133"/>
      <c r="AA4" s="133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</row>
    <row r="5" spans="1:244" ht="27.95" customHeight="1">
      <c r="A5" s="384"/>
      <c r="B5" s="221"/>
      <c r="C5" s="252"/>
      <c r="D5" s="253"/>
      <c r="E5" s="253"/>
      <c r="F5" s="253"/>
      <c r="G5" s="253"/>
      <c r="H5" s="253"/>
      <c r="I5" s="254"/>
      <c r="J5" s="254"/>
      <c r="K5" s="254"/>
      <c r="L5" s="254"/>
      <c r="M5" s="254"/>
      <c r="N5" s="254"/>
      <c r="O5" s="256"/>
      <c r="P5" s="254"/>
      <c r="Q5" s="219"/>
      <c r="R5" s="233"/>
      <c r="S5" s="219"/>
      <c r="T5" s="219"/>
      <c r="U5" s="259"/>
      <c r="V5" s="219"/>
      <c r="W5" s="133"/>
      <c r="X5" s="133"/>
      <c r="Y5" s="133"/>
      <c r="Z5" s="133"/>
      <c r="AA5" s="133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</row>
    <row r="6" spans="1:244" ht="27.95" customHeight="1">
      <c r="A6" s="384"/>
      <c r="B6" s="221"/>
      <c r="C6" s="252"/>
      <c r="D6" s="253"/>
      <c r="E6" s="253"/>
      <c r="F6" s="253"/>
      <c r="G6" s="253"/>
      <c r="H6" s="253"/>
      <c r="I6" s="254"/>
      <c r="J6" s="254"/>
      <c r="K6" s="254"/>
      <c r="L6" s="254"/>
      <c r="M6" s="254"/>
      <c r="N6" s="254"/>
      <c r="O6" s="257"/>
      <c r="P6" s="254"/>
      <c r="Q6" s="219"/>
      <c r="R6" s="233"/>
      <c r="S6" s="219"/>
      <c r="T6" s="219"/>
      <c r="U6" s="225"/>
      <c r="V6" s="219"/>
      <c r="W6" s="133"/>
      <c r="X6" s="133"/>
      <c r="Y6" s="133"/>
      <c r="Z6" s="133"/>
      <c r="AA6" s="133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</row>
    <row r="7" spans="1:244" s="1" customFormat="1" ht="27.95" customHeight="1">
      <c r="A7" s="153"/>
      <c r="B7" s="153" t="s">
        <v>453</v>
      </c>
      <c r="C7" s="136">
        <v>259103</v>
      </c>
      <c r="D7" s="137">
        <v>30000</v>
      </c>
      <c r="E7" s="137">
        <v>10000</v>
      </c>
      <c r="F7" s="137">
        <v>26000</v>
      </c>
      <c r="G7" s="137">
        <v>80000</v>
      </c>
      <c r="H7" s="137">
        <v>2000</v>
      </c>
      <c r="I7" s="137"/>
      <c r="J7" s="137">
        <v>12000</v>
      </c>
      <c r="K7" s="137">
        <v>0</v>
      </c>
      <c r="L7" s="137">
        <v>0</v>
      </c>
      <c r="M7" s="137">
        <v>15000</v>
      </c>
      <c r="N7" s="137">
        <v>20000</v>
      </c>
      <c r="O7" s="137">
        <v>0</v>
      </c>
      <c r="P7" s="137">
        <v>30000</v>
      </c>
      <c r="Q7" s="137">
        <v>14103</v>
      </c>
      <c r="R7" s="137">
        <v>0</v>
      </c>
      <c r="S7" s="137">
        <v>0</v>
      </c>
      <c r="T7" s="137">
        <v>0</v>
      </c>
      <c r="U7" s="137">
        <v>20000</v>
      </c>
      <c r="V7" s="137">
        <v>0</v>
      </c>
    </row>
    <row r="8" spans="1:244" ht="27.95" customHeight="1">
      <c r="A8" s="383" t="s">
        <v>118</v>
      </c>
      <c r="B8" s="383" t="s">
        <v>109</v>
      </c>
      <c r="C8" s="136">
        <v>259103</v>
      </c>
      <c r="D8" s="137">
        <v>30000</v>
      </c>
      <c r="E8" s="137">
        <v>10000</v>
      </c>
      <c r="F8" s="137">
        <v>26000</v>
      </c>
      <c r="G8" s="137">
        <v>80000</v>
      </c>
      <c r="H8" s="137">
        <v>2000</v>
      </c>
      <c r="I8" s="137"/>
      <c r="J8" s="137">
        <v>12000</v>
      </c>
      <c r="K8" s="137">
        <v>0</v>
      </c>
      <c r="L8" s="137">
        <v>0</v>
      </c>
      <c r="M8" s="137">
        <v>15000</v>
      </c>
      <c r="N8" s="137">
        <v>20000</v>
      </c>
      <c r="O8" s="137">
        <v>0</v>
      </c>
      <c r="P8" s="137">
        <v>30000</v>
      </c>
      <c r="Q8" s="137">
        <v>14103</v>
      </c>
      <c r="R8" s="137">
        <v>0</v>
      </c>
      <c r="S8" s="137">
        <v>0</v>
      </c>
      <c r="T8" s="137">
        <v>0</v>
      </c>
      <c r="U8" s="137">
        <v>20000</v>
      </c>
      <c r="V8" s="137">
        <v>0</v>
      </c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</row>
    <row r="9" spans="1:244" ht="27.95" customHeight="1">
      <c r="A9" s="383" t="s">
        <v>110</v>
      </c>
      <c r="B9" s="385" t="s">
        <v>457</v>
      </c>
      <c r="C9" s="136">
        <v>259103</v>
      </c>
      <c r="D9" s="137">
        <v>30000</v>
      </c>
      <c r="E9" s="137">
        <v>10000</v>
      </c>
      <c r="F9" s="137">
        <v>26000</v>
      </c>
      <c r="G9" s="137">
        <v>80000</v>
      </c>
      <c r="H9" s="137">
        <v>2000</v>
      </c>
      <c r="I9" s="137"/>
      <c r="J9" s="137">
        <v>12000</v>
      </c>
      <c r="K9" s="137">
        <v>0</v>
      </c>
      <c r="L9" s="137">
        <v>0</v>
      </c>
      <c r="M9" s="137">
        <v>15000</v>
      </c>
      <c r="N9" s="137">
        <v>20000</v>
      </c>
      <c r="O9" s="137">
        <v>0</v>
      </c>
      <c r="P9" s="137">
        <v>30000</v>
      </c>
      <c r="Q9" s="137">
        <v>14103</v>
      </c>
      <c r="R9" s="137">
        <v>0</v>
      </c>
      <c r="S9" s="137">
        <v>0</v>
      </c>
      <c r="T9" s="137">
        <v>0</v>
      </c>
      <c r="U9" s="137">
        <v>20000</v>
      </c>
      <c r="V9" s="137">
        <v>0</v>
      </c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</row>
    <row r="10" spans="1:244" ht="27.95" customHeight="1">
      <c r="A10" s="385" t="s">
        <v>454</v>
      </c>
      <c r="B10" s="385" t="s">
        <v>458</v>
      </c>
      <c r="C10" s="136">
        <v>259103</v>
      </c>
      <c r="D10" s="137">
        <v>30000</v>
      </c>
      <c r="E10" s="137">
        <v>10000</v>
      </c>
      <c r="F10" s="137">
        <v>26000</v>
      </c>
      <c r="G10" s="137">
        <v>80000</v>
      </c>
      <c r="H10" s="137">
        <v>2000</v>
      </c>
      <c r="I10" s="137"/>
      <c r="J10" s="137">
        <v>12000</v>
      </c>
      <c r="K10" s="137">
        <v>0</v>
      </c>
      <c r="L10" s="137">
        <v>0</v>
      </c>
      <c r="M10" s="137">
        <v>15000</v>
      </c>
      <c r="N10" s="137">
        <v>20000</v>
      </c>
      <c r="O10" s="137">
        <v>0</v>
      </c>
      <c r="P10" s="137">
        <v>30000</v>
      </c>
      <c r="Q10" s="137">
        <v>14103</v>
      </c>
      <c r="R10" s="137">
        <v>0</v>
      </c>
      <c r="S10" s="137">
        <v>0</v>
      </c>
      <c r="T10" s="137">
        <v>0</v>
      </c>
      <c r="U10" s="137">
        <v>20000</v>
      </c>
      <c r="V10" s="137">
        <v>0</v>
      </c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</row>
    <row r="11" spans="1:244" ht="27.95" customHeight="1">
      <c r="A11" s="385" t="s">
        <v>455</v>
      </c>
      <c r="B11" s="385" t="s">
        <v>459</v>
      </c>
      <c r="C11" s="136">
        <v>259103</v>
      </c>
      <c r="D11" s="137">
        <v>30000</v>
      </c>
      <c r="E11" s="137">
        <v>10000</v>
      </c>
      <c r="F11" s="137">
        <v>26000</v>
      </c>
      <c r="G11" s="137">
        <v>80000</v>
      </c>
      <c r="H11" s="137">
        <v>2000</v>
      </c>
      <c r="I11" s="137"/>
      <c r="J11" s="137">
        <v>12000</v>
      </c>
      <c r="K11" s="137">
        <v>0</v>
      </c>
      <c r="L11" s="137">
        <v>0</v>
      </c>
      <c r="M11" s="137">
        <v>15000</v>
      </c>
      <c r="N11" s="137">
        <v>20000</v>
      </c>
      <c r="O11" s="137">
        <v>0</v>
      </c>
      <c r="P11" s="137">
        <v>30000</v>
      </c>
      <c r="Q11" s="137">
        <v>14103</v>
      </c>
      <c r="R11" s="137">
        <v>0</v>
      </c>
      <c r="S11" s="137">
        <v>0</v>
      </c>
      <c r="T11" s="137">
        <v>0</v>
      </c>
      <c r="U11" s="137">
        <v>20000</v>
      </c>
      <c r="V11" s="137">
        <v>0</v>
      </c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</row>
    <row r="12" spans="1:244" ht="27.95" customHeight="1">
      <c r="A12" s="385" t="s">
        <v>456</v>
      </c>
      <c r="B12" s="385" t="s">
        <v>462</v>
      </c>
      <c r="C12" s="136">
        <v>259103</v>
      </c>
      <c r="D12" s="137">
        <v>30000</v>
      </c>
      <c r="E12" s="137">
        <v>10000</v>
      </c>
      <c r="F12" s="137">
        <v>26000</v>
      </c>
      <c r="G12" s="137">
        <v>80000</v>
      </c>
      <c r="H12" s="137">
        <v>2000</v>
      </c>
      <c r="I12" s="137"/>
      <c r="J12" s="137">
        <v>12000</v>
      </c>
      <c r="K12" s="137">
        <v>0</v>
      </c>
      <c r="L12" s="137">
        <v>0</v>
      </c>
      <c r="M12" s="137">
        <v>15000</v>
      </c>
      <c r="N12" s="137">
        <v>20000</v>
      </c>
      <c r="O12" s="137">
        <v>0</v>
      </c>
      <c r="P12" s="137">
        <v>30000</v>
      </c>
      <c r="Q12" s="137">
        <v>14103</v>
      </c>
      <c r="R12" s="137">
        <v>0</v>
      </c>
      <c r="S12" s="137">
        <v>0</v>
      </c>
      <c r="T12" s="137">
        <v>0</v>
      </c>
      <c r="U12" s="137">
        <v>20000</v>
      </c>
      <c r="V12" s="137">
        <v>0</v>
      </c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</row>
    <row r="13" spans="1:244" ht="23.1" customHeight="1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</row>
    <row r="14" spans="1:244" ht="23.1" customHeight="1">
      <c r="A14" s="132"/>
      <c r="B14" s="91"/>
      <c r="C14" s="91"/>
      <c r="D14" s="132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</row>
    <row r="15" spans="1:244" ht="23.1" customHeight="1">
      <c r="A15" s="132"/>
      <c r="B15" s="132"/>
      <c r="C15" s="132"/>
      <c r="D15" s="132"/>
      <c r="E15" s="91"/>
      <c r="F15" s="132"/>
      <c r="G15" s="132"/>
      <c r="H15" s="132"/>
      <c r="I15" s="132"/>
      <c r="J15" s="132"/>
      <c r="K15" s="91"/>
      <c r="L15" s="91"/>
      <c r="M15" s="91"/>
      <c r="N15" s="91"/>
      <c r="O15" s="91"/>
      <c r="P15" s="91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</row>
    <row r="16" spans="1:244" ht="23.1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91"/>
      <c r="L16" s="91"/>
      <c r="M16" s="91"/>
      <c r="N16" s="91"/>
      <c r="O16" s="91"/>
      <c r="P16" s="91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</row>
    <row r="17" spans="1:244" ht="23.1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91"/>
      <c r="L17" s="91"/>
      <c r="M17" s="91"/>
      <c r="N17" s="91"/>
      <c r="O17" s="91"/>
      <c r="P17" s="91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</row>
    <row r="18" spans="1:244" ht="23.1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</row>
  </sheetData>
  <sheetProtection formatCells="0" formatColumns="0" formatRows="0"/>
  <mergeCells count="24">
    <mergeCell ref="S4:S6"/>
    <mergeCell ref="T4:T6"/>
    <mergeCell ref="U4:U6"/>
    <mergeCell ref="V4:V6"/>
    <mergeCell ref="N4:N6"/>
    <mergeCell ref="O4:O6"/>
    <mergeCell ref="P4:P6"/>
    <mergeCell ref="Q4:Q6"/>
    <mergeCell ref="R4:R6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4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7"/>
  <sheetViews>
    <sheetView showGridLines="0" showZeros="0" tabSelected="1" workbookViewId="0">
      <selection activeCell="D11" sqref="D11"/>
    </sheetView>
  </sheetViews>
  <sheetFormatPr defaultColWidth="9.1640625" defaultRowHeight="11.25"/>
  <cols>
    <col min="1" max="1" width="21.83203125" customWidth="1"/>
    <col min="2" max="2" width="28.66406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29"/>
      <c r="B1" s="129"/>
      <c r="C1" s="129"/>
      <c r="D1" s="129"/>
      <c r="E1" s="129"/>
      <c r="F1" s="129"/>
      <c r="G1" s="129"/>
      <c r="H1" s="129"/>
      <c r="I1" s="129"/>
      <c r="J1" s="133"/>
      <c r="K1" s="129"/>
      <c r="L1" s="129"/>
      <c r="M1" s="129"/>
      <c r="N1" s="128" t="s">
        <v>209</v>
      </c>
      <c r="O1" s="9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</row>
    <row r="2" spans="1:247" ht="23.1" customHeight="1">
      <c r="A2" s="204" t="s">
        <v>210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</row>
    <row r="3" spans="1:247" ht="30.75" customHeight="1">
      <c r="A3" s="87"/>
      <c r="B3" s="87"/>
      <c r="C3" s="130"/>
      <c r="D3" s="131"/>
      <c r="E3" s="96"/>
      <c r="F3" s="130"/>
      <c r="G3" s="96"/>
      <c r="H3" s="130"/>
      <c r="I3" s="130"/>
      <c r="J3" s="133"/>
      <c r="K3" s="130"/>
      <c r="L3" s="130"/>
      <c r="M3" s="260" t="s">
        <v>90</v>
      </c>
      <c r="N3" s="260"/>
      <c r="O3" s="134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</row>
    <row r="4" spans="1:247" ht="23.1" customHeight="1">
      <c r="A4" s="384" t="s">
        <v>451</v>
      </c>
      <c r="B4" s="221" t="s">
        <v>452</v>
      </c>
      <c r="C4" s="261" t="s">
        <v>116</v>
      </c>
      <c r="D4" s="253" t="s">
        <v>211</v>
      </c>
      <c r="E4" s="253" t="s">
        <v>212</v>
      </c>
      <c r="F4" s="253" t="s">
        <v>213</v>
      </c>
      <c r="G4" s="253" t="s">
        <v>214</v>
      </c>
      <c r="H4" s="253" t="s">
        <v>215</v>
      </c>
      <c r="I4" s="253" t="s">
        <v>216</v>
      </c>
      <c r="J4" s="254" t="s">
        <v>217</v>
      </c>
      <c r="K4" s="254" t="s">
        <v>218</v>
      </c>
      <c r="L4" s="254" t="s">
        <v>219</v>
      </c>
      <c r="M4" s="254" t="s">
        <v>220</v>
      </c>
      <c r="N4" s="254" t="s">
        <v>221</v>
      </c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</row>
    <row r="5" spans="1:247" ht="19.5" customHeight="1">
      <c r="A5" s="384"/>
      <c r="B5" s="221"/>
      <c r="C5" s="261"/>
      <c r="D5" s="253"/>
      <c r="E5" s="253"/>
      <c r="F5" s="253"/>
      <c r="G5" s="253"/>
      <c r="H5" s="253"/>
      <c r="I5" s="253"/>
      <c r="J5" s="254"/>
      <c r="K5" s="254"/>
      <c r="L5" s="254"/>
      <c r="M5" s="254"/>
      <c r="N5" s="254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</row>
    <row r="6" spans="1:247" ht="39.75" customHeight="1">
      <c r="A6" s="384"/>
      <c r="B6" s="221"/>
      <c r="C6" s="261"/>
      <c r="D6" s="253"/>
      <c r="E6" s="253"/>
      <c r="F6" s="253"/>
      <c r="G6" s="253"/>
      <c r="H6" s="253"/>
      <c r="I6" s="253"/>
      <c r="J6" s="254"/>
      <c r="K6" s="254"/>
      <c r="L6" s="254"/>
      <c r="M6" s="254"/>
      <c r="N6" s="254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</row>
    <row r="7" spans="1:247" s="1" customFormat="1" ht="23.1" customHeight="1">
      <c r="A7" s="153"/>
      <c r="B7" s="153" t="s">
        <v>453</v>
      </c>
      <c r="C7" s="88" t="s">
        <v>222</v>
      </c>
      <c r="D7" s="89"/>
      <c r="E7" s="89"/>
      <c r="F7" s="89"/>
      <c r="G7" s="89"/>
      <c r="H7" s="89"/>
      <c r="I7" s="89"/>
      <c r="J7" s="89"/>
      <c r="K7" s="135"/>
      <c r="L7" s="89"/>
      <c r="M7" s="89"/>
      <c r="N7" s="89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</row>
    <row r="8" spans="1:247" ht="33.75" customHeight="1"/>
    <row r="9" spans="1:247" ht="23.1" customHeight="1">
      <c r="A9" s="91"/>
      <c r="B9" s="91"/>
      <c r="C9" s="91"/>
      <c r="D9" s="91"/>
      <c r="E9" s="91"/>
      <c r="F9" s="91"/>
      <c r="G9" s="91"/>
      <c r="H9" s="91"/>
      <c r="I9" s="91"/>
      <c r="J9" s="90"/>
      <c r="K9" s="91"/>
      <c r="L9" s="91"/>
      <c r="M9" s="91"/>
      <c r="N9" s="91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</row>
    <row r="10" spans="1:247" ht="23.1" customHeight="1">
      <c r="A10" s="91"/>
      <c r="B10" s="91"/>
      <c r="C10" s="91"/>
      <c r="D10" s="91"/>
      <c r="E10" s="91"/>
      <c r="F10" s="91"/>
      <c r="G10" s="91"/>
      <c r="H10" s="91"/>
      <c r="I10" s="91"/>
      <c r="J10" s="90"/>
      <c r="K10" s="91"/>
      <c r="L10" s="91"/>
      <c r="M10" s="91"/>
      <c r="N10" s="91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</row>
    <row r="11" spans="1:247" ht="23.1" customHeight="1">
      <c r="A11" s="91"/>
      <c r="B11" s="91"/>
      <c r="C11" s="91"/>
      <c r="D11" s="91"/>
      <c r="E11" s="91"/>
      <c r="F11" s="91"/>
      <c r="G11" s="91"/>
      <c r="H11" s="91"/>
      <c r="I11" s="91"/>
      <c r="J11" s="90"/>
      <c r="K11" s="91"/>
      <c r="L11" s="91"/>
      <c r="M11" s="91"/>
      <c r="N11" s="91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</row>
    <row r="12" spans="1:247" ht="23.1" customHeight="1">
      <c r="A12" s="91"/>
      <c r="B12" s="91"/>
      <c r="C12" s="91"/>
      <c r="D12" s="91"/>
      <c r="E12" s="91"/>
      <c r="F12" s="91"/>
      <c r="G12" s="91"/>
      <c r="I12" s="91"/>
      <c r="J12" s="90"/>
      <c r="K12" s="91"/>
      <c r="L12" s="91"/>
      <c r="M12" s="91"/>
      <c r="N12" s="91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</row>
    <row r="13" spans="1:247" ht="23.1" customHeight="1">
      <c r="A13" s="132"/>
      <c r="B13" s="132"/>
      <c r="C13" s="132"/>
      <c r="D13" s="91"/>
      <c r="E13" s="91"/>
      <c r="F13" s="132"/>
      <c r="G13" s="132"/>
      <c r="H13" s="132"/>
      <c r="I13" s="132"/>
      <c r="J13" s="90"/>
      <c r="K13" s="91"/>
      <c r="L13" s="91"/>
      <c r="M13" s="91"/>
      <c r="N13" s="91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</row>
    <row r="14" spans="1:247" ht="23.1" customHeight="1">
      <c r="A14" s="132"/>
      <c r="B14" s="132"/>
      <c r="C14" s="132"/>
      <c r="D14" s="132"/>
      <c r="E14" s="91"/>
      <c r="F14" s="91"/>
      <c r="G14" s="91"/>
      <c r="H14" s="132"/>
      <c r="I14" s="132"/>
      <c r="J14" s="133"/>
      <c r="K14" s="132"/>
      <c r="L14" s="132"/>
      <c r="M14" s="91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</row>
    <row r="15" spans="1:247" ht="23.1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3"/>
      <c r="K15" s="132"/>
      <c r="L15" s="132"/>
      <c r="M15" s="91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</row>
    <row r="16" spans="1:247" ht="23.1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3"/>
      <c r="K16" s="132"/>
      <c r="L16" s="132"/>
      <c r="M16" s="91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</row>
    <row r="17" spans="1:247" ht="23.1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</row>
  </sheetData>
  <sheetProtection formatCells="0" formatColumns="0" formatRows="0"/>
  <mergeCells count="16">
    <mergeCell ref="N4:N6"/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4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部门(单位）整体支出预算绩效目标申报表</vt:lpstr>
      <vt:lpstr>项目支出预算绩效目标申报表</vt:lpstr>
      <vt:lpstr>'部门(单位）整体支出预算绩效目标申报表'!Print_Area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项目支出预算绩效目标申报表!Print_Area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'部门(单位）整体支出预算绩效目标申报表'!Print_Titles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项目支出预算绩效目标申报表!Print_Titles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2022-09-02T20:12:54Z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10294004</vt:i4>
  </property>
  <property fmtid="{D5CDD505-2E9C-101B-9397-08002B2CF9AE}" pid="3" name="ICV">
    <vt:lpwstr>80590458633F4EB3A7EEFDE56FE7681F</vt:lpwstr>
  </property>
  <property fmtid="{D5CDD505-2E9C-101B-9397-08002B2CF9AE}" pid="4" name="KSOProductBuildVer">
    <vt:lpwstr>2052-11.1.0.11411</vt:lpwstr>
  </property>
</Properties>
</file>