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60" firstSheet="26" activeTab="26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9" hidden="1">项目支出预算总表!$A$4:$Q$9</definedName>
    <definedName name="_xlnm._FilterDatabase" localSheetId="5" hidden="1">一般公共预算基本支出情况表!$A$4:$H$12</definedName>
    <definedName name="_xlnm._FilterDatabase" localSheetId="4" hidden="1">一般公共预算支出情况表!$A$4:$W$12</definedName>
    <definedName name="_xlnm._FilterDatabase" localSheetId="14" hidden="1">政府采购预算表!$A$4:$IM$8</definedName>
    <definedName name="_xlnm.Print_Area" localSheetId="26">'部门（单位）整体支出预算绩效目标申报表'!$A$2:$H$33</definedName>
    <definedName name="_xlnm.Print_Area" localSheetId="3">财政拨款收支总表!$A$1:$F$27</definedName>
    <definedName name="_xlnm.Print_Area" localSheetId="1">单位收入总体情况表!$A$1:$N$9</definedName>
    <definedName name="_xlnm.Print_Area" localSheetId="0">单位预算收支总表!$A$1:$H$36</definedName>
    <definedName name="_xlnm.Print_Area" localSheetId="2">单位支出总体情况表!$A$1:$O$10</definedName>
    <definedName name="_xlnm.Print_Area" localSheetId="16">'单位支出总体情况表(政府预算)'!$A$1:$S$10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27">项目支出预算绩效目标申报表!#REF!</definedName>
    <definedName name="_xlnm.Print_Area" localSheetId="9">项目支出预算总表!$A$1:$Q$9</definedName>
    <definedName name="_xlnm.Print_Area" localSheetId="22">'一般公共预算拨款--经费拨款预算表(按部门预算经济分类)'!$A$1:$W$14</definedName>
    <definedName name="_xlnm.Print_Area" localSheetId="23">'一般公共预算拨款--经费拨款预算表(按政府预算经济分类)'!$A$1:$P$7</definedName>
    <definedName name="_xlnm.Print_Area" localSheetId="5">一般公共预算基本支出情况表!$A$1:$F$12</definedName>
    <definedName name="_xlnm.Print_Area" localSheetId="8">一般公共预算基本支出情况表—对个人和家庭的补助!$A$1:$N$12</definedName>
    <definedName name="_xlnm.Print_Area" localSheetId="6">一般公共预算基本支出情况表—工资福利支出!$A$1:$V$12</definedName>
    <definedName name="_xlnm.Print_Area" localSheetId="7">一般公共预算基本支出情况表—商品和服务支出!$A$1:$U$12</definedName>
    <definedName name="_xlnm.Print_Area" localSheetId="4">一般公共预算支出情况表!$A$1:$U$12</definedName>
    <definedName name="_xlnm.Print_Area" localSheetId="19">'一般公共预算支出情况表—对个人和家庭的补助(政府预算)'!$A$1:$I$9</definedName>
    <definedName name="_xlnm.Print_Area" localSheetId="17">'一般公共预算支出情况表—工资福利支出(政府预算)'!$A$1:$L$9</definedName>
    <definedName name="_xlnm.Print_Area" localSheetId="18">'一般公共预算支出情况表—商品和服务支出(政府预算)'!$A$1:$Q$9</definedName>
    <definedName name="_xlnm.Print_Area" localSheetId="14">政府采购预算表!$A$1:$S$8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3">财政拨款收支总表!$1:$4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项目支出预算绩效目标申报表!#REF!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5">一般公共预算基本支出情况表!$1:$6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24519" concurrentCalc="0"/>
</workbook>
</file>

<file path=xl/calcChain.xml><?xml version="1.0" encoding="utf-8"?>
<calcChain xmlns="http://schemas.openxmlformats.org/spreadsheetml/2006/main">
  <c r="D7" i="55"/>
</calcChain>
</file>

<file path=xl/sharedStrings.xml><?xml version="1.0" encoding="utf-8"?>
<sst xmlns="http://schemas.openxmlformats.org/spreadsheetml/2006/main" count="958" uniqueCount="467">
  <si>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</si>
  <si>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</si>
  <si>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</si>
  <si>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</si>
  <si>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</si>
  <si>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</si>
  <si>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</si>
  <si>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</si>
  <si>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</si>
  <si>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</si>
  <si>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</si>
  <si>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</si>
  <si>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</si>
  <si>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</si>
  <si>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</si>
  <si>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</si>
  <si>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</si>
  <si>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</si>
  <si>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</si>
  <si>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</si>
  <si>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</si>
  <si>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</si>
  <si>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</si>
  <si>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</si>
  <si>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</si>
  <si>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</si>
  <si>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</si>
  <si>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</si>
  <si>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</si>
  <si>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</si>
  <si>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</si>
  <si>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</si>
  <si>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</si>
  <si>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</si>
  <si>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</si>
  <si>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</si>
  <si>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</si>
  <si>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</si>
  <si>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</si>
  <si>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</si>
  <si>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</si>
  <si>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</si>
  <si>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</si>
  <si>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</si>
  <si>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</si>
  <si>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</si>
  <si>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</si>
  <si>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</si>
  <si>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</si>
  <si>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</si>
  <si>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</si>
  <si>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</si>
  <si>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</si>
  <si>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</si>
  <si>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</si>
  <si>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</si>
  <si>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</si>
  <si>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</si>
  <si>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</si>
  <si>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</si>
  <si>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</si>
  <si>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</si>
  <si>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</si>
  <si>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</si>
  <si>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</si>
  <si>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</si>
  <si>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</si>
  <si>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</si>
  <si>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</si>
  <si>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</si>
  <si>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</si>
  <si>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</si>
  <si>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</si>
  <si>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</si>
  <si>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</si>
  <si>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</si>
  <si>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</si>
  <si>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</si>
  <si>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</si>
  <si>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</si>
  <si>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</si>
  <si>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</si>
  <si>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</si>
  <si>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</si>
  <si>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</si>
  <si>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</si>
  <si>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</si>
  <si>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</si>
  <si>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</si>
  <si>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</si>
  <si>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</si>
  <si>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</si>
  <si>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</si>
  <si>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</si>
  <si>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</si>
  <si>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</si>
  <si>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</si>
  <si>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</si>
  <si>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</si>
  <si>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</si>
  <si>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</si>
  <si>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</si>
  <si>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</si>
  <si>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</si>
  <si>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</si>
  <si>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</si>
  <si>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</si>
  <si>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</si>
  <si>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202009</t>
  </si>
  <si>
    <t>汨罗市教育局</t>
  </si>
  <si>
    <t xml:space="preserve">  202009</t>
  </si>
  <si>
    <t xml:space="preserve">  汨罗市职业中专学校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</si>
  <si>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</si>
  <si>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</si>
  <si>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</si>
  <si>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</si>
  <si>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</si>
  <si>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</si>
  <si>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202</t>
  </si>
  <si>
    <t xml:space="preserve">    202009</t>
  </si>
  <si>
    <t xml:space="preserve">    中等职业教育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</si>
  <si>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</si>
  <si>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</si>
  <si>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</si>
  <si>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</si>
  <si>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</si>
  <si>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</si>
  <si>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</si>
  <si>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</si>
  <si>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</si>
  <si>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</si>
  <si>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</si>
  <si>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</si>
  <si>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</si>
  <si>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</si>
  <si>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</si>
  <si>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</si>
  <si>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</si>
  <si>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</si>
  <si>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</si>
  <si>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</si>
  <si>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</si>
  <si>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</si>
  <si>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</si>
  <si>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</si>
  <si>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</si>
  <si>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</si>
  <si>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</si>
  <si>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</si>
  <si>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</si>
  <si>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</si>
  <si>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</si>
  <si>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</si>
  <si>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</si>
  <si>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</si>
  <si>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</si>
  <si>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</si>
  <si>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</si>
  <si>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</si>
  <si>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</si>
  <si>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</si>
  <si>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</si>
  <si>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</si>
  <si>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</si>
  <si>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</si>
  <si>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</si>
  <si>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</si>
  <si>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</si>
  <si>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</si>
  <si>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</si>
  <si>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</si>
  <si>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</si>
  <si>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</si>
  <si>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</si>
  <si>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</si>
  <si>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</si>
  <si>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</si>
  <si>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</si>
  <si>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</si>
  <si>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</si>
  <si>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</si>
  <si>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</si>
  <si>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</si>
  <si>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</si>
  <si>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</si>
  <si>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</si>
  <si>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</si>
  <si>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</si>
  <si>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</si>
  <si>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</si>
  <si>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</si>
  <si>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</si>
  <si>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</si>
  <si>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</si>
  <si>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</si>
  <si>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</si>
  <si>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</si>
  <si>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</si>
  <si>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</si>
  <si>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</si>
  <si>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</si>
  <si>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</si>
  <si>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</si>
  <si>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</si>
  <si>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</si>
  <si>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</si>
  <si>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</si>
  <si>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</si>
  <si>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</si>
  <si>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</si>
  <si>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</si>
  <si>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</si>
  <si>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</si>
  <si>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</si>
  <si>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</si>
  <si>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</si>
  <si>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</si>
  <si>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</si>
  <si>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</si>
  <si>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</si>
  <si>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</si>
  <si>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</si>
  <si>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</si>
  <si>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</si>
  <si>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</si>
  <si>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</si>
  <si>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0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</si>
  <si>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</si>
  <si>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</si>
  <si>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</si>
  <si>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</si>
  <si>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</si>
  <si>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</si>
  <si>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</si>
  <si>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</si>
  <si>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</si>
  <si>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</si>
  <si>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</si>
  <si>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</si>
  <si>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</si>
  <si>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</si>
  <si>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</si>
  <si>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</si>
  <si>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</si>
  <si>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</si>
  <si>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</si>
  <si>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</si>
  <si>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</si>
  <si>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</si>
  <si>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</si>
  <si>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</si>
  <si>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</si>
  <si>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</si>
  <si>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</si>
  <si>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</si>
  <si>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</si>
  <si>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</si>
  <si>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</si>
  <si>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</si>
  <si>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</si>
  <si>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</si>
  <si>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汨罗市职业中专学校</t>
  </si>
  <si>
    <t>住宿费</t>
  </si>
  <si>
    <t>减免学费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</si>
  <si>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</si>
  <si>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</si>
  <si>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</si>
  <si>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</si>
  <si>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</si>
  <si>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</si>
  <si>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</si>
  <si>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</si>
  <si>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</si>
  <si>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</si>
  <si>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</si>
  <si>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</si>
  <si>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</si>
  <si>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</si>
  <si>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</si>
  <si>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</si>
  <si>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</si>
  <si>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</si>
  <si>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</si>
  <si>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</si>
  <si>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</si>
  <si>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</si>
  <si>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</si>
  <si>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</si>
  <si>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</si>
  <si>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</si>
  <si>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</si>
  <si>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</si>
  <si>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</si>
  <si>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</si>
  <si>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</si>
  <si>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</si>
  <si>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</si>
  <si>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</si>
  <si>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</si>
  <si>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汩罗市职业中专学校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</si>
  <si>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</si>
  <si>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</si>
  <si>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</si>
  <si>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</si>
  <si>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</si>
  <si>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</si>
  <si>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</si>
  <si>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</si>
  <si>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</si>
  <si>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</si>
  <si>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</si>
  <si>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</si>
  <si>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</si>
  <si>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</si>
  <si>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</si>
  <si>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</si>
  <si>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</si>
  <si>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</si>
  <si>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</si>
  <si>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</si>
  <si>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</si>
  <si>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</si>
  <si>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</si>
  <si>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</si>
  <si>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</si>
  <si>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</si>
  <si>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</si>
  <si>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</si>
  <si>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</si>
  <si>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</si>
  <si>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</si>
  <si>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</si>
  <si>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 xml:space="preserve">                              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</si>
  <si>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</si>
  <si>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</si>
  <si>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</si>
  <si>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</si>
  <si>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</si>
  <si>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</si>
  <si>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中等职业教育</t>
  </si>
  <si>
    <t>住房公积金支出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</si>
  <si>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</si>
  <si>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</si>
  <si>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</si>
  <si>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</si>
  <si>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</si>
  <si>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</si>
  <si>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</si>
  <si>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</si>
  <si>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family val="3"/>
        <charset val="134"/>
      </rPr>
      <t>（20</t>
    </r>
    <r>
      <rPr>
        <b/>
        <u/>
        <sz val="16"/>
        <rFont val="仿宋_GB2312"/>
        <family val="3"/>
        <charset val="134"/>
      </rPr>
      <t xml:space="preserve"> 21  </t>
    </r>
    <r>
      <rPr>
        <b/>
        <sz val="16"/>
        <rFont val="仿宋_GB2312"/>
        <family val="3"/>
        <charset val="134"/>
      </rPr>
      <t>年度）</t>
    </r>
  </si>
  <si>
    <t xml:space="preserve">    填报单位（盖章）汩罗市职业中专学校</t>
  </si>
  <si>
    <t>单位负责人：</t>
  </si>
  <si>
    <t>黄哲</t>
  </si>
  <si>
    <t>部门基本信息</t>
  </si>
  <si>
    <t>预算单位</t>
  </si>
  <si>
    <t>绩效管理
联络员</t>
  </si>
  <si>
    <t>任川</t>
  </si>
  <si>
    <t xml:space="preserve"> 联系电话</t>
  </si>
  <si>
    <t>5870362</t>
  </si>
  <si>
    <t>人员编制数</t>
  </si>
  <si>
    <t>307</t>
  </si>
  <si>
    <t xml:space="preserve"> 实有人数</t>
  </si>
  <si>
    <t>379</t>
  </si>
  <si>
    <t>部门职能
职责概述</t>
  </si>
  <si>
    <t xml:space="preserve">   承担各类教育、教学工作及各项教育行政管理事务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</si>
  <si>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</si>
  <si>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</si>
  <si>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</si>
  <si>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</si>
  <si>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</si>
  <si>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</si>
  <si>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</si>
  <si>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</si>
  <si>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</si>
  <si>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</si>
  <si>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</si>
  <si>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1.把教学放在首位，一切为教学服务，提高师生整体素质。
2.服务对象整体满意度达到95%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</si>
  <si>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</si>
  <si>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</si>
  <si>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</si>
  <si>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</si>
  <si>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</si>
  <si>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</si>
  <si>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</si>
  <si>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高中普及率</t>
  </si>
  <si>
    <t>质量指标</t>
  </si>
  <si>
    <t>本科上线率</t>
  </si>
  <si>
    <t>时效指标</t>
  </si>
  <si>
    <t>按时完成教育教学任务，年度内实现所有目标。</t>
  </si>
  <si>
    <t>成本指标</t>
  </si>
  <si>
    <t>按规定的预算执行</t>
  </si>
  <si>
    <t>效益指标
（预期可能实现的效益，包括经济效益、社会效益、环境效益、可持续影响以及服务对象满意度等）</t>
  </si>
  <si>
    <t>经济效益</t>
  </si>
  <si>
    <t>完成基础教育，收支平衡</t>
  </si>
  <si>
    <t>社会效益</t>
  </si>
  <si>
    <t>教育教学秩序良好，家长满意率高</t>
  </si>
  <si>
    <t>承担社会责任，注重对教职工教学行为的督查</t>
  </si>
  <si>
    <t>确保全年不发生一起重大安全事帮，师生犯罪率为零，校园安全、稳定、文明、和谐。</t>
  </si>
  <si>
    <t>环境效益</t>
  </si>
  <si>
    <t>优化校园生态环境，学校绿化覆盖率达标。</t>
  </si>
  <si>
    <t>可持续影响</t>
  </si>
  <si>
    <t>提高人才培养质量为核心，全力打造学校育人品牌。</t>
  </si>
  <si>
    <t>服务对象满意度</t>
  </si>
  <si>
    <t>社会满意度</t>
  </si>
  <si>
    <t>家长满意度</t>
  </si>
  <si>
    <t>学生满意度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</si>
  <si>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</si>
  <si>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</si>
  <si>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</si>
  <si>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</si>
  <si>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</si>
  <si>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family val="3"/>
        <charset val="134"/>
      </rPr>
      <t>（20</t>
    </r>
    <r>
      <rPr>
        <b/>
        <u/>
        <sz val="16"/>
        <rFont val="仿宋_GB2312"/>
        <family val="3"/>
        <charset val="134"/>
      </rPr>
      <t>21</t>
    </r>
    <r>
      <rPr>
        <b/>
        <sz val="16"/>
        <rFont val="仿宋_GB2312"/>
        <family val="3"/>
        <charset val="134"/>
      </rPr>
      <t>年度）</t>
    </r>
  </si>
  <si>
    <t xml:space="preserve"> 填报单位（盖章）：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</si>
  <si>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</si>
  <si>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</si>
  <si>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</si>
  <si>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</si>
  <si>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</si>
  <si>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</si>
  <si>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</si>
  <si>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</si>
  <si>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</si>
  <si>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</si>
  <si>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无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</si>
  <si>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</si>
  <si>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</si>
  <si>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</si>
  <si>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</si>
  <si>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</si>
  <si>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</si>
  <si>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</si>
  <si>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</si>
  <si>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</si>
  <si>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</si>
  <si>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</si>
  <si>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</si>
  <si>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</si>
  <si>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</si>
  <si>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</si>
  <si>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</si>
  <si>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</si>
  <si>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</si>
  <si>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</si>
  <si>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</si>
  <si>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</si>
  <si>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</si>
  <si>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</si>
  <si>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</si>
  <si>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</si>
  <si>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</si>
  <si>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</si>
  <si>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</si>
  <si>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科目编码（单位代码）</t>
  </si>
  <si>
    <t>科目名称（单位名称）</t>
  </si>
  <si>
    <t>合  计</t>
  </si>
  <si>
    <t xml:space="preserve">    205</t>
    <phoneticPr fontId="24" type="noConversion"/>
  </si>
  <si>
    <t xml:space="preserve">      20503</t>
    <phoneticPr fontId="24" type="noConversion"/>
  </si>
  <si>
    <t xml:space="preserve">        2050302</t>
    <phoneticPr fontId="24" type="noConversion"/>
  </si>
  <si>
    <t xml:space="preserve">    教育支出</t>
    <phoneticPr fontId="24" type="noConversion"/>
  </si>
  <si>
    <t xml:space="preserve">      职业教育</t>
    <phoneticPr fontId="24" type="noConversion"/>
  </si>
  <si>
    <t xml:space="preserve">        中等职业教育</t>
    <phoneticPr fontId="24" type="noConversion"/>
  </si>
  <si>
    <t xml:space="preserve">    205</t>
    <phoneticPr fontId="24" type="noConversion"/>
  </si>
  <si>
    <t xml:space="preserve">    教育支出</t>
    <phoneticPr fontId="24" type="noConversion"/>
  </si>
  <si>
    <t xml:space="preserve">      20503</t>
    <phoneticPr fontId="24" type="noConversion"/>
  </si>
  <si>
    <t xml:space="preserve">      职业教育</t>
    <phoneticPr fontId="24" type="noConversion"/>
  </si>
  <si>
    <t xml:space="preserve">        2050302</t>
    <phoneticPr fontId="24" type="noConversion"/>
  </si>
  <si>
    <t xml:space="preserve">        中等职业教育</t>
    <phoneticPr fontId="24" type="noConversion"/>
  </si>
</sst>
</file>

<file path=xl/styles.xml><?xml version="1.0" encoding="utf-8"?>
<styleSheet xmlns="http://schemas.openxmlformats.org/spreadsheetml/2006/main">
  <numFmts count="9">
    <numFmt numFmtId="176" formatCode="0.00_ "/>
    <numFmt numFmtId="179" formatCode="* #,##0;* \-#,##0;* &quot;-&quot;;@"/>
    <numFmt numFmtId="181" formatCode="#,##0_);[Red]\(#,##0\)"/>
    <numFmt numFmtId="182" formatCode="* #,##0.00;* \-#,##0.00;* &quot;&quot;??;@"/>
    <numFmt numFmtId="183" formatCode="0_);[Red]\(0\)"/>
    <numFmt numFmtId="184" formatCode="00"/>
    <numFmt numFmtId="185" formatCode="* #,##0;* \-#,##0;* &quot;&quot;??;@"/>
    <numFmt numFmtId="186" formatCode="0000"/>
    <numFmt numFmtId="187" formatCode="#,##0_ "/>
  </numFmts>
  <fonts count="25">
    <font>
      <sz val="9"/>
      <name val="宋体"/>
      <charset val="134"/>
    </font>
    <font>
      <b/>
      <sz val="22"/>
      <name val="黑体"/>
      <family val="3"/>
      <charset val="134"/>
    </font>
    <font>
      <b/>
      <sz val="16"/>
      <name val="仿宋_GB2312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0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2"/>
      <name val="黑体"/>
      <family val="3"/>
      <charset val="134"/>
    </font>
    <font>
      <b/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b/>
      <sz val="10"/>
      <name val="Arial"/>
      <family val="2"/>
    </font>
    <font>
      <b/>
      <sz val="10"/>
      <name val="MS Sans Serif"/>
      <family val="2"/>
    </font>
    <font>
      <b/>
      <u/>
      <sz val="16"/>
      <name val="仿宋_GB2312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6">
    <xf numFmtId="0" fontId="0" fillId="0" borderId="0"/>
    <xf numFmtId="17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/>
  </cellStyleXfs>
  <cellXfs count="456">
    <xf numFmtId="0" fontId="0" fillId="0" borderId="0" xfId="0"/>
    <xf numFmtId="0" fontId="0" fillId="0" borderId="0" xfId="0" applyFill="1" applyBorder="1" applyAlignment="1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3" fillId="0" borderId="1" xfId="5" applyFont="1" applyBorder="1" applyAlignment="1">
      <alignment vertical="center" wrapText="1"/>
    </xf>
    <xf numFmtId="0" fontId="4" fillId="0" borderId="2" xfId="5" applyNumberFormat="1" applyFont="1" applyFill="1" applyBorder="1" applyAlignment="1">
      <alignment horizontal="center" vertical="center" textRotation="255" wrapText="1"/>
    </xf>
    <xf numFmtId="0" fontId="3" fillId="0" borderId="2" xfId="5" applyFont="1" applyFill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181" fontId="9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5" applyNumberFormat="1" applyFont="1" applyFill="1" applyBorder="1" applyAlignment="1">
      <alignment vertical="center"/>
    </xf>
    <xf numFmtId="4" fontId="3" fillId="0" borderId="2" xfId="5" applyNumberFormat="1" applyFont="1" applyFill="1" applyBorder="1" applyAlignment="1">
      <alignment horizontal="center" vertical="center" wrapText="1"/>
    </xf>
    <xf numFmtId="0" fontId="3" fillId="0" borderId="14" xfId="5" applyFont="1" applyFill="1" applyBorder="1" applyAlignment="1">
      <alignment horizontal="center" vertical="center" wrapText="1"/>
    </xf>
    <xf numFmtId="0" fontId="3" fillId="0" borderId="12" xfId="5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81" fontId="9" fillId="0" borderId="2" xfId="0" applyNumberFormat="1" applyFont="1" applyFill="1" applyBorder="1" applyAlignment="1" applyProtection="1">
      <alignment horizontal="center" vertical="center" wrapText="1"/>
    </xf>
    <xf numFmtId="183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NumberFormat="1" applyFill="1" applyBorder="1" applyAlignment="1"/>
    <xf numFmtId="3" fontId="14" fillId="0" borderId="2" xfId="0" applyNumberFormat="1" applyFont="1" applyFill="1" applyBorder="1" applyAlignment="1"/>
    <xf numFmtId="0" fontId="14" fillId="0" borderId="2" xfId="0" applyNumberFormat="1" applyFont="1" applyFill="1" applyBorder="1" applyAlignment="1"/>
    <xf numFmtId="0" fontId="14" fillId="0" borderId="2" xfId="0" applyNumberFormat="1" applyFont="1" applyFill="1" applyBorder="1"/>
    <xf numFmtId="3" fontId="14" fillId="0" borderId="2" xfId="0" applyNumberFormat="1" applyFont="1" applyFill="1" applyBorder="1"/>
    <xf numFmtId="49" fontId="14" fillId="0" borderId="0" xfId="0" applyNumberFormat="1" applyFont="1" applyFill="1" applyProtection="1"/>
    <xf numFmtId="0" fontId="0" fillId="0" borderId="0" xfId="0" applyFont="1" applyFill="1"/>
    <xf numFmtId="0" fontId="0" fillId="0" borderId="0" xfId="0" applyFont="1"/>
    <xf numFmtId="184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6" fontId="9" fillId="3" borderId="0" xfId="0" applyNumberFormat="1" applyFont="1" applyFill="1" applyAlignment="1" applyProtection="1">
      <alignment horizontal="left" vertical="center"/>
    </xf>
    <xf numFmtId="186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182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82" fontId="9" fillId="0" borderId="0" xfId="0" applyNumberFormat="1" applyFont="1" applyFill="1" applyAlignment="1" applyProtection="1">
      <alignment horizontal="center" vertical="center" wrapText="1"/>
    </xf>
    <xf numFmtId="182" fontId="12" fillId="0" borderId="0" xfId="0" applyNumberFormat="1" applyFont="1" applyFill="1" applyAlignment="1" applyProtection="1">
      <alignment horizontal="centerContinuous" vertical="center"/>
    </xf>
    <xf numFmtId="186" fontId="9" fillId="0" borderId="0" xfId="0" applyNumberFormat="1" applyFont="1" applyFill="1" applyAlignment="1" applyProtection="1">
      <alignment horizontal="left" vertical="center"/>
    </xf>
    <xf numFmtId="186" fontId="9" fillId="0" borderId="1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182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82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4" xfId="0" applyNumberFormat="1" applyFont="1" applyFill="1" applyBorder="1" applyAlignment="1" applyProtection="1">
      <alignment horizontal="right" vertical="center" wrapText="1"/>
    </xf>
    <xf numFmtId="49" fontId="0" fillId="0" borderId="0" xfId="1" applyNumberFormat="1" applyFont="1" applyFill="1" applyAlignment="1">
      <alignment horizontal="center" vertical="center"/>
    </xf>
    <xf numFmtId="0" fontId="0" fillId="0" borderId="0" xfId="2" applyNumberFormat="1" applyFont="1" applyFill="1" applyAlignment="1" applyProtection="1">
      <alignment horizontal="right" vertical="center"/>
    </xf>
    <xf numFmtId="0" fontId="0" fillId="0" borderId="0" xfId="1" applyNumberFormat="1" applyFont="1" applyFill="1" applyAlignment="1">
      <alignment vertical="center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83" fontId="0" fillId="0" borderId="2" xfId="0" applyNumberFormat="1" applyFill="1" applyBorder="1" applyAlignment="1">
      <alignment horizontal="center" vertical="center" wrapText="1"/>
    </xf>
    <xf numFmtId="49" fontId="13" fillId="0" borderId="0" xfId="2" applyNumberFormat="1" applyFont="1" applyFill="1" applyAlignment="1">
      <alignment horizontal="center" vertical="center" wrapText="1"/>
    </xf>
    <xf numFmtId="0" fontId="13" fillId="0" borderId="0" xfId="2" applyNumberFormat="1" applyFont="1" applyFill="1" applyAlignment="1">
      <alignment horizontal="center" vertical="center" wrapText="1"/>
    </xf>
    <xf numFmtId="185" fontId="13" fillId="0" borderId="0" xfId="2" applyNumberFormat="1" applyFont="1" applyFill="1" applyAlignment="1">
      <alignment horizontal="center" vertical="center"/>
    </xf>
    <xf numFmtId="185" fontId="13" fillId="0" borderId="0" xfId="2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3" fillId="0" borderId="0" xfId="2" applyNumberFormat="1" applyFont="1" applyFill="1" applyAlignment="1">
      <alignment horizontal="center" vertical="center"/>
    </xf>
    <xf numFmtId="0" fontId="13" fillId="0" borderId="0" xfId="2" applyNumberFormat="1" applyFont="1" applyFill="1" applyAlignment="1">
      <alignment horizontal="center" vertical="center"/>
    </xf>
    <xf numFmtId="0" fontId="0" fillId="0" borderId="2" xfId="1" applyNumberFormat="1" applyFont="1" applyFill="1" applyBorder="1" applyAlignment="1" applyProtection="1">
      <alignment vertical="center"/>
    </xf>
    <xf numFmtId="0" fontId="0" fillId="0" borderId="2" xfId="1" applyNumberFormat="1" applyFont="1" applyFill="1" applyBorder="1" applyAlignment="1">
      <alignment vertical="center"/>
    </xf>
    <xf numFmtId="185" fontId="0" fillId="0" borderId="0" xfId="2" applyNumberFormat="1" applyFont="1" applyFill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 wrapText="1"/>
    </xf>
    <xf numFmtId="0" fontId="0" fillId="0" borderId="3" xfId="1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182" fontId="13" fillId="0" borderId="0" xfId="1" applyNumberFormat="1" applyFont="1" applyFill="1" applyAlignment="1">
      <alignment horizontal="center" vertical="center"/>
    </xf>
    <xf numFmtId="0" fontId="13" fillId="0" borderId="0" xfId="1" applyNumberFormat="1" applyFont="1" applyFill="1" applyAlignment="1">
      <alignment horizontal="center" vertical="center"/>
    </xf>
    <xf numFmtId="0" fontId="0" fillId="2" borderId="0" xfId="0" applyFill="1"/>
    <xf numFmtId="0" fontId="16" fillId="0" borderId="0" xfId="1" applyNumberFormat="1" applyFont="1" applyFill="1" applyAlignment="1">
      <alignment horizontal="left" vertical="top" wrapText="1"/>
    </xf>
    <xf numFmtId="0" fontId="13" fillId="0" borderId="0" xfId="1" applyNumberFormat="1" applyFont="1" applyFill="1" applyAlignment="1">
      <alignment horizontal="right" vertical="center" wrapText="1"/>
    </xf>
    <xf numFmtId="0" fontId="16" fillId="0" borderId="0" xfId="1" applyNumberFormat="1" applyFont="1" applyFill="1" applyAlignment="1">
      <alignment horizontal="left" vertical="center" wrapText="1"/>
    </xf>
    <xf numFmtId="0" fontId="13" fillId="0" borderId="0" xfId="1" applyNumberFormat="1" applyFont="1" applyFill="1" applyAlignment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/>
    </xf>
    <xf numFmtId="3" fontId="13" fillId="2" borderId="2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Alignment="1" applyProtection="1">
      <alignment vertical="center" wrapText="1"/>
    </xf>
    <xf numFmtId="0" fontId="13" fillId="0" borderId="0" xfId="1" applyNumberFormat="1" applyFont="1" applyFill="1" applyAlignment="1">
      <alignment horizontal="centerContinuous" vertical="center"/>
    </xf>
    <xf numFmtId="0" fontId="13" fillId="0" borderId="0" xfId="1" applyNumberFormat="1" applyFont="1" applyFill="1" applyAlignment="1" applyProtection="1">
      <alignment horizontal="right" wrapText="1"/>
    </xf>
    <xf numFmtId="0" fontId="13" fillId="0" borderId="0" xfId="1" applyNumberFormat="1" applyFont="1" applyFill="1" applyAlignment="1" applyProtection="1">
      <alignment horizontal="center" wrapText="1"/>
    </xf>
    <xf numFmtId="3" fontId="0" fillId="2" borderId="2" xfId="0" applyNumberFormat="1" applyFill="1" applyBorder="1" applyAlignment="1">
      <alignment horizontal="center" vertical="center"/>
    </xf>
    <xf numFmtId="0" fontId="13" fillId="2" borderId="0" xfId="1" applyNumberFormat="1" applyFont="1" applyFill="1" applyAlignment="1">
      <alignment horizontal="centerContinuous" vertical="center"/>
    </xf>
    <xf numFmtId="0" fontId="13" fillId="0" borderId="0" xfId="1" applyNumberFormat="1" applyFont="1" applyFill="1" applyAlignment="1">
      <alignment horizontal="center" vertical="center" wrapText="1"/>
    </xf>
    <xf numFmtId="49" fontId="13" fillId="0" borderId="0" xfId="1" applyNumberFormat="1" applyFont="1" applyFill="1" applyAlignment="1">
      <alignment vertical="center"/>
    </xf>
    <xf numFmtId="181" fontId="13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/>
    <xf numFmtId="182" fontId="13" fillId="0" borderId="2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Alignment="1">
      <alignment horizontal="center" vertical="center"/>
    </xf>
    <xf numFmtId="0" fontId="13" fillId="0" borderId="0" xfId="1" applyNumberFormat="1" applyFont="1" applyFill="1" applyAlignment="1">
      <alignment horizontal="left" vertical="center"/>
    </xf>
    <xf numFmtId="182" fontId="13" fillId="0" borderId="0" xfId="1" applyNumberFormat="1" applyFont="1" applyFill="1" applyAlignment="1">
      <alignment vertical="center"/>
    </xf>
    <xf numFmtId="0" fontId="0" fillId="0" borderId="0" xfId="1" applyNumberFormat="1" applyFont="1" applyFill="1" applyAlignment="1">
      <alignment horizontal="right" vertical="center"/>
    </xf>
    <xf numFmtId="0" fontId="13" fillId="0" borderId="0" xfId="1" applyNumberFormat="1" applyFont="1" applyFill="1" applyAlignment="1">
      <alignment vertical="center"/>
    </xf>
    <xf numFmtId="0" fontId="0" fillId="0" borderId="2" xfId="1" applyNumberFormat="1" applyFont="1" applyFill="1" applyBorder="1" applyAlignment="1">
      <alignment horizontal="centerContinuous" vertical="center"/>
    </xf>
    <xf numFmtId="0" fontId="0" fillId="0" borderId="0" xfId="1" applyNumberFormat="1" applyFont="1" applyFill="1" applyAlignment="1">
      <alignment horizontal="centerContinuous" vertical="center"/>
    </xf>
    <xf numFmtId="49" fontId="13" fillId="0" borderId="2" xfId="1" applyNumberFormat="1" applyFont="1" applyFill="1" applyBorder="1" applyAlignment="1" applyProtection="1">
      <alignment horizontal="centerContinuous" vertical="center" wrapText="1"/>
    </xf>
    <xf numFmtId="3" fontId="18" fillId="0" borderId="2" xfId="1" applyNumberFormat="1" applyFont="1" applyFill="1" applyBorder="1" applyAlignment="1" applyProtection="1">
      <alignment horizontal="centerContinuous" vertical="center" wrapText="1"/>
    </xf>
    <xf numFmtId="3" fontId="13" fillId="0" borderId="2" xfId="1" applyNumberFormat="1" applyFont="1" applyFill="1" applyBorder="1" applyAlignment="1" applyProtection="1">
      <alignment horizontal="centerContinuous" vertical="center" wrapText="1"/>
    </xf>
    <xf numFmtId="3" fontId="13" fillId="0" borderId="2" xfId="1" applyNumberFormat="1" applyFont="1" applyFill="1" applyBorder="1" applyAlignment="1" applyProtection="1">
      <alignment horizontal="center" vertical="center" wrapText="1"/>
    </xf>
    <xf numFmtId="49" fontId="19" fillId="0" borderId="2" xfId="1" applyNumberFormat="1" applyFont="1" applyFill="1" applyBorder="1" applyAlignment="1" applyProtection="1">
      <alignment horizontal="centerContinuous" vertical="center" wrapText="1"/>
    </xf>
    <xf numFmtId="3" fontId="19" fillId="0" borderId="2" xfId="1" applyNumberFormat="1" applyFont="1" applyFill="1" applyBorder="1" applyAlignment="1" applyProtection="1">
      <alignment horizontal="centerContinuous" vertical="center" wrapText="1"/>
    </xf>
    <xf numFmtId="49" fontId="13" fillId="0" borderId="2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ill="1" applyBorder="1"/>
    <xf numFmtId="0" fontId="0" fillId="0" borderId="2" xfId="0" applyFont="1" applyFill="1" applyBorder="1"/>
    <xf numFmtId="0" fontId="13" fillId="0" borderId="0" xfId="1" applyNumberFormat="1" applyFont="1" applyFill="1" applyAlignment="1">
      <alignment horizontal="right" vertical="center"/>
    </xf>
    <xf numFmtId="183" fontId="13" fillId="0" borderId="2" xfId="1" applyNumberFormat="1" applyFont="1" applyFill="1" applyBorder="1" applyAlignment="1">
      <alignment horizontal="center" vertical="center" wrapText="1"/>
    </xf>
    <xf numFmtId="183" fontId="0" fillId="0" borderId="2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Alignment="1" applyProtection="1">
      <alignment horizontal="right" vertical="center" wrapText="1"/>
    </xf>
    <xf numFmtId="0" fontId="13" fillId="0" borderId="0" xfId="1" applyNumberFormat="1" applyFont="1" applyAlignment="1">
      <alignment horizontal="right" vertical="center" wrapText="1"/>
    </xf>
    <xf numFmtId="0" fontId="13" fillId="0" borderId="0" xfId="1" applyNumberFormat="1" applyFont="1" applyAlignment="1">
      <alignment horizontal="left" vertical="center" wrapText="1"/>
    </xf>
    <xf numFmtId="0" fontId="13" fillId="0" borderId="0" xfId="1" applyNumberFormat="1" applyFont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Alignment="1">
      <alignment horizontal="centerContinuous" vertical="center"/>
    </xf>
    <xf numFmtId="0" fontId="0" fillId="0" borderId="0" xfId="1" applyNumberFormat="1" applyFont="1" applyAlignment="1">
      <alignment vertical="center"/>
    </xf>
    <xf numFmtId="0" fontId="13" fillId="0" borderId="0" xfId="1" applyNumberFormat="1" applyFont="1" applyFill="1" applyBorder="1" applyAlignment="1" applyProtection="1">
      <alignment horizontal="right" wrapText="1"/>
    </xf>
    <xf numFmtId="3" fontId="0" fillId="0" borderId="2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Alignment="1">
      <alignment horizontal="left" vertical="center" wrapText="1"/>
    </xf>
    <xf numFmtId="0" fontId="9" fillId="0" borderId="0" xfId="1" applyNumberFormat="1" applyFont="1" applyAlignment="1">
      <alignment horizontal="left" vertical="center" wrapText="1"/>
    </xf>
    <xf numFmtId="187" fontId="14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9" fillId="0" borderId="0" xfId="1" applyNumberFormat="1" applyFont="1" applyAlignment="1">
      <alignment horizontal="centerContinuous" vertical="center"/>
    </xf>
    <xf numFmtId="0" fontId="0" fillId="0" borderId="0" xfId="0" applyFill="1" applyBorder="1"/>
    <xf numFmtId="0" fontId="14" fillId="0" borderId="2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14" fillId="0" borderId="14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Alignment="1">
      <alignment vertical="center"/>
    </xf>
    <xf numFmtId="9" fontId="9" fillId="0" borderId="0" xfId="1" applyNumberFormat="1" applyFon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 wrapText="1"/>
    </xf>
    <xf numFmtId="9" fontId="9" fillId="0" borderId="0" xfId="1" applyNumberFormat="1" applyFont="1" applyFill="1" applyAlignment="1">
      <alignment horizontal="left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wrapText="1"/>
    </xf>
    <xf numFmtId="0" fontId="14" fillId="0" borderId="10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 applyProtection="1">
      <alignment vertical="center" wrapText="1"/>
    </xf>
    <xf numFmtId="0" fontId="13" fillId="0" borderId="0" xfId="1" applyNumberFormat="1" applyFont="1" applyFill="1" applyBorder="1" applyAlignment="1">
      <alignment horizontal="centerContinuous" vertical="center"/>
    </xf>
    <xf numFmtId="0" fontId="14" fillId="0" borderId="2" xfId="1" applyNumberFormat="1" applyFont="1" applyFill="1" applyBorder="1" applyAlignment="1" applyProtection="1">
      <alignment vertical="center" wrapText="1"/>
    </xf>
    <xf numFmtId="49" fontId="9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horizontal="right"/>
    </xf>
    <xf numFmtId="3" fontId="14" fillId="0" borderId="2" xfId="0" applyNumberFormat="1" applyFont="1" applyFill="1" applyBorder="1" applyAlignment="1">
      <alignment horizontal="center" vertical="center" wrapText="1"/>
    </xf>
    <xf numFmtId="176" fontId="0" fillId="0" borderId="0" xfId="0" applyNumberFormat="1" applyFill="1"/>
    <xf numFmtId="0" fontId="17" fillId="0" borderId="0" xfId="0" applyFont="1" applyAlignment="1">
      <alignment vertical="center"/>
    </xf>
    <xf numFmtId="0" fontId="14" fillId="0" borderId="0" xfId="0" applyFont="1" applyFill="1"/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9" fillId="0" borderId="2" xfId="0" applyNumberFormat="1" applyFont="1" applyFill="1" applyBorder="1" applyAlignment="1" applyProtection="1">
      <alignment vertical="center"/>
    </xf>
    <xf numFmtId="187" fontId="9" fillId="0" borderId="2" xfId="1" applyNumberFormat="1" applyFont="1" applyFill="1" applyBorder="1" applyAlignment="1">
      <alignment horizontal="center" vertical="center" wrapText="1"/>
    </xf>
    <xf numFmtId="187" fontId="9" fillId="0" borderId="2" xfId="0" applyNumberFormat="1" applyFont="1" applyFill="1" applyBorder="1" applyAlignment="1" applyProtection="1">
      <alignment vertical="center"/>
    </xf>
    <xf numFmtId="187" fontId="14" fillId="0" borderId="2" xfId="0" applyNumberFormat="1" applyFont="1" applyFill="1" applyBorder="1" applyAlignment="1">
      <alignment vertical="center"/>
    </xf>
    <xf numFmtId="187" fontId="14" fillId="0" borderId="2" xfId="0" applyNumberFormat="1" applyFont="1" applyFill="1" applyBorder="1" applyAlignment="1">
      <alignment vertical="center" wrapText="1"/>
    </xf>
    <xf numFmtId="181" fontId="14" fillId="0" borderId="2" xfId="0" applyNumberFormat="1" applyFont="1" applyFill="1" applyBorder="1" applyAlignment="1">
      <alignment vertical="center" wrapText="1"/>
    </xf>
    <xf numFmtId="187" fontId="14" fillId="0" borderId="2" xfId="0" applyNumberFormat="1" applyFont="1" applyFill="1" applyBorder="1" applyAlignment="1">
      <alignment horizontal="center" vertical="center"/>
    </xf>
    <xf numFmtId="187" fontId="9" fillId="0" borderId="2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/>
    <xf numFmtId="187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0" xfId="1" applyNumberFormat="1" applyFont="1" applyFill="1" applyAlignment="1">
      <alignment horizontal="centerContinuous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9" fillId="0" borderId="14" xfId="1" applyNumberFormat="1" applyFont="1" applyFill="1" applyBorder="1" applyAlignment="1">
      <alignment horizontal="center" vertical="center" wrapText="1"/>
    </xf>
    <xf numFmtId="187" fontId="9" fillId="0" borderId="14" xfId="1" applyNumberFormat="1" applyFont="1" applyFill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Alignment="1">
      <alignment horizontal="centerContinuous" vertical="center"/>
    </xf>
    <xf numFmtId="0" fontId="9" fillId="0" borderId="12" xfId="1" applyNumberFormat="1" applyFont="1" applyFill="1" applyBorder="1" applyAlignment="1">
      <alignment horizontal="center" vertical="center" wrapText="1"/>
    </xf>
    <xf numFmtId="181" fontId="9" fillId="0" borderId="2" xfId="1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187" fontId="9" fillId="0" borderId="3" xfId="0" applyNumberFormat="1" applyFont="1" applyFill="1" applyBorder="1" applyAlignment="1" applyProtection="1">
      <alignment vertical="center"/>
    </xf>
    <xf numFmtId="187" fontId="9" fillId="0" borderId="12" xfId="0" applyNumberFormat="1" applyFont="1" applyFill="1" applyBorder="1" applyAlignment="1" applyProtection="1">
      <alignment horizontal="right" vertical="center" wrapText="1"/>
    </xf>
    <xf numFmtId="187" fontId="9" fillId="0" borderId="5" xfId="0" applyNumberFormat="1" applyFont="1" applyFill="1" applyBorder="1" applyAlignment="1" applyProtection="1">
      <alignment vertical="center"/>
    </xf>
    <xf numFmtId="187" fontId="9" fillId="0" borderId="17" xfId="0" applyNumberFormat="1" applyFont="1" applyFill="1" applyBorder="1" applyAlignment="1" applyProtection="1">
      <alignment horizontal="center" vertical="center" wrapText="1"/>
    </xf>
    <xf numFmtId="187" fontId="9" fillId="0" borderId="17" xfId="0" applyNumberFormat="1" applyFont="1" applyFill="1" applyBorder="1" applyAlignment="1" applyProtection="1">
      <alignment horizontal="right" vertical="center" wrapText="1"/>
    </xf>
    <xf numFmtId="187" fontId="9" fillId="0" borderId="14" xfId="0" applyNumberFormat="1" applyFont="1" applyFill="1" applyBorder="1" applyAlignment="1" applyProtection="1">
      <alignment horizontal="right" vertical="center" wrapText="1"/>
    </xf>
    <xf numFmtId="187" fontId="9" fillId="0" borderId="17" xfId="0" applyNumberFormat="1" applyFont="1" applyFill="1" applyBorder="1" applyAlignment="1">
      <alignment horizontal="right" vertical="center"/>
    </xf>
    <xf numFmtId="187" fontId="9" fillId="0" borderId="13" xfId="0" applyNumberFormat="1" applyFont="1" applyFill="1" applyBorder="1" applyAlignment="1" applyProtection="1">
      <alignment horizontal="right" vertical="center" wrapText="1"/>
    </xf>
    <xf numFmtId="187" fontId="9" fillId="0" borderId="17" xfId="0" applyNumberFormat="1" applyFont="1" applyFill="1" applyBorder="1" applyAlignment="1" applyProtection="1">
      <alignment horizontal="right" vertical="center"/>
    </xf>
    <xf numFmtId="187" fontId="9" fillId="0" borderId="17" xfId="0" applyNumberFormat="1" applyFont="1" applyFill="1" applyBorder="1" applyAlignment="1" applyProtection="1">
      <alignment horizontal="center" vertical="center"/>
    </xf>
    <xf numFmtId="187" fontId="9" fillId="0" borderId="3" xfId="0" applyNumberFormat="1" applyFont="1" applyFill="1" applyBorder="1" applyAlignment="1" applyProtection="1">
      <alignment horizontal="left" vertical="center" wrapText="1"/>
    </xf>
    <xf numFmtId="187" fontId="9" fillId="0" borderId="4" xfId="0" applyNumberFormat="1" applyFont="1" applyFill="1" applyBorder="1" applyAlignment="1" applyProtection="1">
      <alignment vertical="center"/>
    </xf>
    <xf numFmtId="187" fontId="9" fillId="0" borderId="14" xfId="0" applyNumberFormat="1" applyFont="1" applyFill="1" applyBorder="1" applyAlignment="1" applyProtection="1"/>
    <xf numFmtId="187" fontId="9" fillId="0" borderId="2" xfId="0" applyNumberFormat="1" applyFont="1" applyFill="1" applyBorder="1" applyAlignment="1" applyProtection="1"/>
    <xf numFmtId="187" fontId="0" fillId="0" borderId="0" xfId="0" applyNumberFormat="1" applyFill="1"/>
    <xf numFmtId="187" fontId="9" fillId="0" borderId="6" xfId="0" applyNumberFormat="1" applyFont="1" applyFill="1" applyBorder="1" applyAlignment="1" applyProtection="1">
      <alignment horizontal="left" vertical="center" wrapText="1"/>
    </xf>
    <xf numFmtId="187" fontId="9" fillId="0" borderId="10" xfId="0" applyNumberFormat="1" applyFont="1" applyFill="1" applyBorder="1" applyAlignment="1" applyProtection="1">
      <alignment horizontal="left" vertical="center" wrapText="1"/>
    </xf>
    <xf numFmtId="187" fontId="9" fillId="0" borderId="12" xfId="0" applyNumberFormat="1" applyFont="1" applyFill="1" applyBorder="1" applyAlignment="1" applyProtection="1"/>
    <xf numFmtId="187" fontId="9" fillId="0" borderId="3" xfId="0" applyNumberFormat="1" applyFont="1" applyFill="1" applyBorder="1" applyAlignment="1" applyProtection="1">
      <alignment horizontal="center" vertical="center"/>
    </xf>
    <xf numFmtId="187" fontId="9" fillId="0" borderId="5" xfId="0" applyNumberFormat="1" applyFont="1" applyFill="1" applyBorder="1" applyAlignment="1" applyProtection="1">
      <alignment horizontal="center" vertical="center"/>
    </xf>
    <xf numFmtId="187" fontId="9" fillId="0" borderId="2" xfId="0" applyNumberFormat="1" applyFont="1" applyFill="1" applyBorder="1" applyProtection="1"/>
    <xf numFmtId="187" fontId="9" fillId="0" borderId="13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vertical="center"/>
    </xf>
    <xf numFmtId="0" fontId="17" fillId="0" borderId="0" xfId="1" applyNumberFormat="1" applyFont="1" applyFill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right" wrapText="1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>
      <alignment horizontal="center" vertical="center" wrapText="1"/>
    </xf>
    <xf numFmtId="0" fontId="14" fillId="0" borderId="14" xfId="1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>
      <alignment horizontal="center" vertical="center" wrapText="1"/>
    </xf>
    <xf numFmtId="0" fontId="9" fillId="0" borderId="10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14" fillId="0" borderId="4" xfId="1" applyNumberFormat="1" applyFont="1" applyFill="1" applyBorder="1" applyAlignment="1" applyProtection="1">
      <alignment horizontal="center" vertical="center" wrapText="1"/>
    </xf>
    <xf numFmtId="0" fontId="9" fillId="0" borderId="14" xfId="1" applyNumberFormat="1" applyFont="1" applyFill="1" applyBorder="1" applyAlignment="1">
      <alignment horizontal="center" vertical="center" wrapText="1"/>
    </xf>
    <xf numFmtId="0" fontId="14" fillId="0" borderId="14" xfId="1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right" vertical="center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9" fillId="0" borderId="12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 wrapText="1"/>
    </xf>
    <xf numFmtId="0" fontId="9" fillId="0" borderId="15" xfId="1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 applyProtection="1">
      <alignment horizontal="center"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7" xfId="1" applyNumberFormat="1" applyFont="1" applyFill="1" applyBorder="1" applyAlignment="1">
      <alignment horizontal="center" vertical="center" wrapText="1"/>
    </xf>
    <xf numFmtId="0" fontId="14" fillId="0" borderId="12" xfId="1" applyNumberFormat="1" applyFont="1" applyFill="1" applyBorder="1" applyAlignment="1">
      <alignment horizontal="center" vertical="center" wrapText="1"/>
    </xf>
    <xf numFmtId="0" fontId="14" fillId="0" borderId="10" xfId="1" applyNumberFormat="1" applyFont="1" applyFill="1" applyBorder="1" applyAlignment="1">
      <alignment horizontal="center" vertical="center" wrapText="1"/>
    </xf>
    <xf numFmtId="0" fontId="14" fillId="0" borderId="6" xfId="1" applyNumberFormat="1" applyFont="1" applyFill="1" applyBorder="1" applyAlignment="1">
      <alignment horizontal="center" vertical="center" wrapText="1"/>
    </xf>
    <xf numFmtId="0" fontId="14" fillId="0" borderId="12" xfId="1" applyNumberFormat="1" applyFont="1" applyFill="1" applyBorder="1" applyAlignment="1" applyProtection="1">
      <alignment horizontal="center" vertical="center" wrapText="1"/>
    </xf>
    <xf numFmtId="0" fontId="9" fillId="0" borderId="12" xfId="1" applyNumberFormat="1" applyFont="1" applyFill="1" applyBorder="1" applyAlignment="1">
      <alignment horizontal="center" vertical="center" wrapText="1"/>
    </xf>
    <xf numFmtId="0" fontId="9" fillId="0" borderId="14" xfId="1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9" fillId="0" borderId="2" xfId="1" applyNumberFormat="1" applyFont="1" applyFill="1" applyBorder="1" applyAlignment="1" applyProtection="1">
      <alignment horizontal="center" vertical="center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11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182" fontId="9" fillId="0" borderId="14" xfId="1" applyNumberFormat="1" applyFont="1" applyFill="1" applyBorder="1" applyAlignment="1" applyProtection="1">
      <alignment horizontal="center" vertical="center" wrapText="1"/>
    </xf>
    <xf numFmtId="182" fontId="9" fillId="0" borderId="2" xfId="1" applyNumberFormat="1" applyFont="1" applyFill="1" applyBorder="1" applyAlignment="1" applyProtection="1">
      <alignment horizontal="center" vertical="center" wrapText="1"/>
    </xf>
    <xf numFmtId="182" fontId="9" fillId="0" borderId="13" xfId="1" applyNumberFormat="1" applyFont="1" applyFill="1" applyBorder="1" applyAlignment="1" applyProtection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Alignment="1" applyProtection="1">
      <alignment horizontal="righ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6" xfId="1" applyNumberFormat="1" applyFont="1" applyFill="1" applyBorder="1" applyAlignment="1" applyProtection="1">
      <alignment horizontal="center" vertical="center" wrapText="1"/>
    </xf>
    <xf numFmtId="0" fontId="14" fillId="0" borderId="15" xfId="1" applyNumberFormat="1" applyFont="1" applyFill="1" applyBorder="1" applyAlignment="1" applyProtection="1">
      <alignment horizontal="center" vertical="center" wrapText="1"/>
    </xf>
    <xf numFmtId="0" fontId="14" fillId="0" borderId="7" xfId="1" applyNumberFormat="1" applyFont="1" applyFill="1" applyBorder="1" applyAlignment="1" applyProtection="1">
      <alignment horizontal="center" vertical="center" wrapText="1"/>
    </xf>
    <xf numFmtId="0" fontId="14" fillId="0" borderId="10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center" vertical="center" wrapText="1"/>
    </xf>
    <xf numFmtId="0" fontId="14" fillId="0" borderId="11" xfId="1" applyNumberFormat="1" applyFont="1" applyFill="1" applyBorder="1" applyAlignment="1" applyProtection="1">
      <alignment horizontal="center" vertical="center" wrapText="1"/>
    </xf>
    <xf numFmtId="0" fontId="9" fillId="3" borderId="2" xfId="1" applyNumberFormat="1" applyFont="1" applyFill="1" applyBorder="1" applyAlignment="1" applyProtection="1">
      <alignment horizontal="center" vertical="center" wrapText="1"/>
    </xf>
    <xf numFmtId="0" fontId="14" fillId="3" borderId="2" xfId="1" applyNumberFormat="1" applyFont="1" applyFill="1" applyBorder="1" applyAlignment="1">
      <alignment horizontal="center" vertical="center" wrapText="1"/>
    </xf>
    <xf numFmtId="0" fontId="14" fillId="3" borderId="2" xfId="1" applyNumberFormat="1" applyFont="1" applyFill="1" applyBorder="1" applyAlignment="1" applyProtection="1">
      <alignment horizontal="center" vertical="center" wrapText="1"/>
    </xf>
    <xf numFmtId="0" fontId="14" fillId="3" borderId="12" xfId="1" applyNumberFormat="1" applyFont="1" applyFill="1" applyBorder="1" applyAlignment="1" applyProtection="1">
      <alignment horizontal="center" vertical="center" wrapText="1"/>
    </xf>
    <xf numFmtId="0" fontId="14" fillId="3" borderId="13" xfId="1" applyNumberFormat="1" applyFont="1" applyFill="1" applyBorder="1" applyAlignment="1" applyProtection="1">
      <alignment horizontal="center" vertical="center" wrapText="1"/>
    </xf>
    <xf numFmtId="0" fontId="14" fillId="3" borderId="14" xfId="1" applyNumberFormat="1" applyFont="1" applyFill="1" applyBorder="1" applyAlignment="1" applyProtection="1">
      <alignment horizontal="center" vertical="center" wrapText="1"/>
    </xf>
    <xf numFmtId="0" fontId="9" fillId="0" borderId="13" xfId="1" applyNumberFormat="1" applyFont="1" applyFill="1" applyBorder="1" applyAlignment="1" applyProtection="1">
      <alignment horizontal="center" vertical="center" wrapText="1"/>
    </xf>
    <xf numFmtId="0" fontId="13" fillId="0" borderId="1" xfId="1" applyNumberFormat="1" applyFont="1" applyFill="1" applyBorder="1" applyAlignment="1">
      <alignment horizontal="right" vertical="center" wrapText="1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13" fillId="3" borderId="4" xfId="1" applyNumberFormat="1" applyFont="1" applyFill="1" applyBorder="1" applyAlignment="1" applyProtection="1">
      <alignment horizontal="center" vertical="center" wrapText="1"/>
    </xf>
    <xf numFmtId="0" fontId="0" fillId="3" borderId="2" xfId="1" applyNumberFormat="1" applyFont="1" applyFill="1" applyBorder="1" applyAlignment="1">
      <alignment horizontal="center" vertical="center" wrapText="1"/>
    </xf>
    <xf numFmtId="0" fontId="0" fillId="3" borderId="2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0" fontId="13" fillId="0" borderId="4" xfId="1" applyNumberFormat="1" applyFont="1" applyFill="1" applyBorder="1" applyAlignment="1">
      <alignment horizontal="center" vertical="center" wrapText="1"/>
    </xf>
    <xf numFmtId="0" fontId="0" fillId="0" borderId="14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0" fontId="0" fillId="0" borderId="10" xfId="1" applyNumberFormat="1" applyFont="1" applyFill="1" applyBorder="1" applyAlignment="1">
      <alignment horizontal="center" vertical="center" wrapText="1"/>
    </xf>
    <xf numFmtId="0" fontId="0" fillId="0" borderId="3" xfId="1" applyNumberFormat="1" applyFont="1" applyFill="1" applyBorder="1" applyAlignment="1">
      <alignment horizontal="center" vertical="center" wrapText="1"/>
    </xf>
    <xf numFmtId="0" fontId="0" fillId="0" borderId="10" xfId="1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12" xfId="1" applyNumberFormat="1" applyFont="1" applyFill="1" applyBorder="1" applyAlignment="1">
      <alignment horizontal="center" vertical="center" wrapText="1"/>
    </xf>
    <xf numFmtId="0" fontId="13" fillId="0" borderId="13" xfId="1" applyNumberFormat="1" applyFont="1" applyFill="1" applyBorder="1" applyAlignment="1">
      <alignment horizontal="center" vertical="center" wrapText="1"/>
    </xf>
    <xf numFmtId="0" fontId="13" fillId="0" borderId="14" xfId="1" applyNumberFormat="1" applyFont="1" applyFill="1" applyBorder="1" applyAlignment="1">
      <alignment horizontal="center" vertical="center" wrapText="1"/>
    </xf>
    <xf numFmtId="0" fontId="13" fillId="0" borderId="12" xfId="1" applyNumberFormat="1" applyFont="1" applyFill="1" applyBorder="1" applyAlignment="1" applyProtection="1">
      <alignment horizontal="right" vertical="center" wrapText="1"/>
    </xf>
    <xf numFmtId="0" fontId="13" fillId="0" borderId="13" xfId="1" applyNumberFormat="1" applyFont="1" applyFill="1" applyBorder="1" applyAlignment="1" applyProtection="1">
      <alignment horizontal="right" vertical="center" wrapText="1"/>
    </xf>
    <xf numFmtId="0" fontId="13" fillId="0" borderId="14" xfId="1" applyNumberFormat="1" applyFont="1" applyFill="1" applyBorder="1" applyAlignment="1" applyProtection="1">
      <alignment horizontal="right" vertical="center" wrapText="1"/>
    </xf>
    <xf numFmtId="0" fontId="13" fillId="0" borderId="1" xfId="1" applyNumberFormat="1" applyFont="1" applyFill="1" applyBorder="1" applyAlignment="1" applyProtection="1">
      <alignment horizontal="right" vertical="center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3" fillId="0" borderId="14" xfId="1" applyNumberFormat="1" applyFont="1" applyFill="1" applyBorder="1" applyAlignment="1" applyProtection="1">
      <alignment horizontal="center" vertical="center" wrapText="1"/>
    </xf>
    <xf numFmtId="182" fontId="13" fillId="0" borderId="14" xfId="1" applyNumberFormat="1" applyFont="1" applyFill="1" applyBorder="1" applyAlignment="1" applyProtection="1">
      <alignment horizontal="center" vertical="center" wrapText="1"/>
    </xf>
    <xf numFmtId="182" fontId="13" fillId="0" borderId="2" xfId="1" applyNumberFormat="1" applyFont="1" applyFill="1" applyBorder="1" applyAlignment="1" applyProtection="1">
      <alignment horizontal="center" vertical="center" wrapText="1"/>
    </xf>
    <xf numFmtId="182" fontId="13" fillId="0" borderId="1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13" fillId="0" borderId="12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Alignment="1" applyProtection="1">
      <alignment horizontal="right" vertical="center"/>
    </xf>
    <xf numFmtId="0" fontId="13" fillId="0" borderId="0" xfId="1" applyNumberFormat="1" applyFont="1" applyFill="1" applyAlignment="1" applyProtection="1">
      <alignment horizontal="right" wrapText="1"/>
    </xf>
    <xf numFmtId="0" fontId="13" fillId="0" borderId="1" xfId="1" applyNumberFormat="1" applyFont="1" applyFill="1" applyBorder="1" applyAlignment="1" applyProtection="1">
      <alignment horizontal="right" wrapText="1"/>
    </xf>
    <xf numFmtId="0" fontId="0" fillId="0" borderId="2" xfId="1" applyNumberFormat="1" applyFont="1" applyFill="1" applyBorder="1" applyAlignment="1" applyProtection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14" xfId="1" applyNumberFormat="1" applyFont="1" applyFill="1" applyBorder="1" applyAlignment="1" applyProtection="1">
      <alignment horizontal="center" vertical="center" wrapText="1"/>
    </xf>
    <xf numFmtId="0" fontId="13" fillId="0" borderId="10" xfId="1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85" fontId="12" fillId="0" borderId="0" xfId="2" applyNumberFormat="1" applyFont="1" applyFill="1" applyAlignment="1" applyProtection="1">
      <alignment horizontal="center" vertical="center"/>
    </xf>
    <xf numFmtId="0" fontId="0" fillId="0" borderId="11" xfId="1" applyNumberFormat="1" applyFont="1" applyFill="1" applyBorder="1" applyAlignment="1" applyProtection="1">
      <alignment horizontal="center" vertical="center"/>
    </xf>
    <xf numFmtId="0" fontId="0" fillId="0" borderId="14" xfId="1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3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/>
    </xf>
    <xf numFmtId="0" fontId="0" fillId="0" borderId="11" xfId="1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82" fontId="9" fillId="0" borderId="10" xfId="0" applyNumberFormat="1" applyFont="1" applyFill="1" applyBorder="1" applyAlignment="1" applyProtection="1">
      <alignment horizontal="center" vertical="center" wrapText="1"/>
    </xf>
    <xf numFmtId="182" fontId="9" fillId="0" borderId="3" xfId="0" applyNumberFormat="1" applyFont="1" applyFill="1" applyBorder="1" applyAlignment="1" applyProtection="1">
      <alignment horizontal="center" vertical="center" wrapText="1"/>
    </xf>
    <xf numFmtId="182" fontId="9" fillId="0" borderId="0" xfId="0" applyNumberFormat="1" applyFont="1" applyFill="1" applyAlignment="1" applyProtection="1">
      <alignment horizontal="right" vertical="center"/>
    </xf>
    <xf numFmtId="186" fontId="9" fillId="0" borderId="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82" fontId="9" fillId="0" borderId="1" xfId="0" applyNumberFormat="1" applyFont="1" applyFill="1" applyBorder="1" applyAlignment="1" applyProtection="1">
      <alignment horizontal="right"/>
    </xf>
    <xf numFmtId="182" fontId="9" fillId="0" borderId="2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center" vertical="center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2" fillId="0" borderId="0" xfId="5" applyFont="1" applyBorder="1" applyAlignment="1">
      <alignment horizontal="center" vertical="center"/>
    </xf>
    <xf numFmtId="0" fontId="3" fillId="0" borderId="1" xfId="5" applyFont="1" applyBorder="1" applyAlignment="1">
      <alignment horizontal="left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5" applyNumberFormat="1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5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4" fontId="3" fillId="0" borderId="3" xfId="5" applyNumberFormat="1" applyFont="1" applyFill="1" applyBorder="1" applyAlignment="1">
      <alignment horizontal="center" vertical="center" wrapText="1"/>
    </xf>
    <xf numFmtId="4" fontId="3" fillId="0" borderId="2" xfId="5" applyNumberFormat="1" applyFont="1" applyFill="1" applyBorder="1" applyAlignment="1">
      <alignment horizontal="center" vertical="center" wrapText="1"/>
    </xf>
    <xf numFmtId="0" fontId="3" fillId="0" borderId="2" xfId="5" applyFont="1" applyBorder="1" applyAlignment="1">
      <alignment horizontal="left" vertical="center" wrapText="1"/>
    </xf>
    <xf numFmtId="49" fontId="3" fillId="0" borderId="2" xfId="5" applyNumberFormat="1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left" vertical="center" wrapText="1"/>
    </xf>
    <xf numFmtId="9" fontId="3" fillId="2" borderId="2" xfId="5" applyNumberFormat="1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9" fontId="7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3" fillId="0" borderId="3" xfId="5" applyNumberFormat="1" applyFont="1" applyFill="1" applyBorder="1" applyAlignment="1">
      <alignment horizontal="left" vertical="center" wrapText="1"/>
    </xf>
    <xf numFmtId="0" fontId="3" fillId="0" borderId="4" xfId="5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5" applyNumberFormat="1" applyFont="1" applyFill="1" applyBorder="1" applyAlignment="1">
      <alignment horizontal="left" vertical="center" wrapText="1"/>
    </xf>
    <xf numFmtId="9" fontId="3" fillId="2" borderId="3" xfId="5" applyNumberFormat="1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49" fontId="3" fillId="0" borderId="4" xfId="5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2" xfId="5" applyFont="1" applyBorder="1" applyAlignment="1">
      <alignment horizontal="center" wrapText="1"/>
    </xf>
    <xf numFmtId="0" fontId="4" fillId="0" borderId="2" xfId="5" applyNumberFormat="1" applyFont="1" applyFill="1" applyBorder="1" applyAlignment="1">
      <alignment horizontal="center" vertical="center" textRotation="255" wrapText="1"/>
    </xf>
    <xf numFmtId="0" fontId="3" fillId="0" borderId="12" xfId="5" applyFont="1" applyFill="1" applyBorder="1" applyAlignment="1">
      <alignment horizontal="center" vertical="center" wrapText="1"/>
    </xf>
    <xf numFmtId="0" fontId="3" fillId="0" borderId="13" xfId="5" applyFont="1" applyFill="1" applyBorder="1" applyAlignment="1">
      <alignment horizontal="center" vertical="center" wrapText="1"/>
    </xf>
    <xf numFmtId="0" fontId="3" fillId="0" borderId="14" xfId="5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5" applyNumberFormat="1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horizontal="center" vertical="center" wrapText="1"/>
    </xf>
    <xf numFmtId="0" fontId="3" fillId="0" borderId="4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3" fontId="13" fillId="0" borderId="4" xfId="1" applyNumberFormat="1" applyFont="1" applyFill="1" applyBorder="1" applyAlignment="1">
      <alignment horizontal="center" vertical="center" wrapText="1"/>
    </xf>
    <xf numFmtId="181" fontId="14" fillId="0" borderId="2" xfId="0" applyNumberFormat="1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9" fontId="24" fillId="0" borderId="2" xfId="0" applyNumberFormat="1" applyFont="1" applyFill="1" applyBorder="1" applyAlignment="1">
      <alignment horizontal="left" vertical="center" wrapText="1"/>
    </xf>
  </cellXfs>
  <cellStyles count="6">
    <cellStyle name="ColLevel_0" xfId="4"/>
    <cellStyle name="RowLevel_0" xfId="3"/>
    <cellStyle name="百分比" xfId="2" builtinId="5"/>
    <cellStyle name="常规" xfId="0" builtinId="0"/>
    <cellStyle name="常规 2" xfId="5"/>
    <cellStyle name="千位分隔[0]" xfId="1" builtinId="6"/>
  </cellStyles>
  <dxfs count="0"/>
  <tableStyles count="0" defaultTableStyle="TableStyleMedium9" defaultPivotStyle="PivotStyleLight16"/>
  <colors>
    <mruColors>
      <color rgb="FFFF0000"/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"/>
  <sheetViews>
    <sheetView showGridLines="0" showZeros="0" topLeftCell="A28" workbookViewId="0">
      <selection activeCell="B38" sqref="B38"/>
    </sheetView>
  </sheetViews>
  <sheetFormatPr defaultColWidth="9.1640625" defaultRowHeight="11.25"/>
  <cols>
    <col min="1" max="1" width="49.5" style="6" customWidth="1"/>
    <col min="2" max="2" width="22.83203125" style="6" customWidth="1"/>
    <col min="3" max="3" width="34.33203125" style="6" customWidth="1"/>
    <col min="4" max="4" width="22.83203125" style="6" customWidth="1"/>
    <col min="5" max="5" width="34.33203125" style="6" customWidth="1"/>
    <col min="6" max="6" width="22.83203125" style="6" customWidth="1"/>
    <col min="7" max="7" width="34.33203125" style="6" customWidth="1"/>
    <col min="8" max="8" width="22.83203125" style="6" customWidth="1"/>
    <col min="9" max="16384" width="9.1640625" style="6"/>
  </cols>
  <sheetData>
    <row r="1" spans="1:256" ht="21" customHeight="1">
      <c r="A1" s="200" t="s">
        <v>0</v>
      </c>
      <c r="B1" s="200"/>
      <c r="C1" s="200"/>
      <c r="D1" s="200"/>
      <c r="E1" s="200"/>
      <c r="G1" s="27"/>
      <c r="H1" s="28" t="s">
        <v>1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</row>
    <row r="2" spans="1:256" ht="21" customHeight="1">
      <c r="A2" s="201" t="s">
        <v>2</v>
      </c>
      <c r="B2" s="201"/>
      <c r="C2" s="201"/>
      <c r="D2" s="201"/>
      <c r="E2" s="201"/>
      <c r="F2" s="201"/>
      <c r="G2" s="202"/>
      <c r="H2" s="202"/>
      <c r="I2" s="202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spans="1:256" ht="21" customHeight="1">
      <c r="A3" s="227"/>
      <c r="B3" s="227"/>
      <c r="C3" s="227"/>
      <c r="D3" s="200"/>
      <c r="E3" s="200"/>
      <c r="G3" s="27"/>
      <c r="H3" s="29" t="s">
        <v>3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</row>
    <row r="4" spans="1:256" ht="21" customHeight="1">
      <c r="A4" s="203" t="s">
        <v>4</v>
      </c>
      <c r="B4" s="203"/>
      <c r="C4" s="203" t="s">
        <v>5</v>
      </c>
      <c r="D4" s="203"/>
      <c r="E4" s="203"/>
      <c r="F4" s="203"/>
      <c r="G4" s="204"/>
      <c r="H4" s="204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</row>
    <row r="5" spans="1:256" ht="21" customHeight="1">
      <c r="A5" s="22" t="s">
        <v>6</v>
      </c>
      <c r="B5" s="22" t="s">
        <v>7</v>
      </c>
      <c r="C5" s="24" t="s">
        <v>8</v>
      </c>
      <c r="D5" s="179" t="s">
        <v>7</v>
      </c>
      <c r="E5" s="24" t="s">
        <v>9</v>
      </c>
      <c r="F5" s="179" t="s">
        <v>7</v>
      </c>
      <c r="G5" s="24" t="s">
        <v>10</v>
      </c>
      <c r="H5" s="179" t="s">
        <v>7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</row>
    <row r="6" spans="1:256" ht="21" customHeight="1">
      <c r="A6" s="182" t="s">
        <v>11</v>
      </c>
      <c r="B6" s="183">
        <v>33105251</v>
      </c>
      <c r="C6" s="205" t="s">
        <v>12</v>
      </c>
      <c r="D6" s="206"/>
      <c r="E6" s="207" t="s">
        <v>13</v>
      </c>
      <c r="F6" s="206">
        <v>34095471</v>
      </c>
      <c r="G6" s="207" t="s">
        <v>14</v>
      </c>
      <c r="H6" s="206">
        <v>0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</row>
    <row r="7" spans="1:256" ht="21" customHeight="1">
      <c r="A7" s="182" t="s">
        <v>15</v>
      </c>
      <c r="B7" s="183">
        <v>31625251</v>
      </c>
      <c r="C7" s="205" t="s">
        <v>16</v>
      </c>
      <c r="D7" s="206"/>
      <c r="E7" s="207" t="s">
        <v>17</v>
      </c>
      <c r="F7" s="206">
        <v>27729825.140000001</v>
      </c>
      <c r="G7" s="207" t="s">
        <v>18</v>
      </c>
      <c r="H7" s="206">
        <v>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</row>
    <row r="8" spans="1:256" ht="21" customHeight="1">
      <c r="A8" s="182" t="s">
        <v>19</v>
      </c>
      <c r="B8" s="208">
        <v>1480000</v>
      </c>
      <c r="C8" s="205" t="s">
        <v>20</v>
      </c>
      <c r="D8" s="206"/>
      <c r="E8" s="207" t="s">
        <v>21</v>
      </c>
      <c r="F8" s="189">
        <v>6216843.8600000003</v>
      </c>
      <c r="G8" s="207" t="s">
        <v>22</v>
      </c>
      <c r="H8" s="206">
        <v>0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spans="1:256" ht="21" customHeight="1">
      <c r="A9" s="182" t="s">
        <v>23</v>
      </c>
      <c r="B9" s="209">
        <v>0</v>
      </c>
      <c r="C9" s="205" t="s">
        <v>24</v>
      </c>
      <c r="D9" s="206"/>
      <c r="E9" s="207" t="s">
        <v>25</v>
      </c>
      <c r="F9" s="210">
        <v>148802</v>
      </c>
      <c r="G9" s="207" t="s">
        <v>26</v>
      </c>
      <c r="H9" s="206">
        <v>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</row>
    <row r="10" spans="1:256" ht="21" customHeight="1">
      <c r="A10" s="182" t="s">
        <v>27</v>
      </c>
      <c r="B10" s="209">
        <v>0</v>
      </c>
      <c r="C10" s="205" t="s">
        <v>28</v>
      </c>
      <c r="D10" s="211">
        <v>44278903</v>
      </c>
      <c r="E10" s="207"/>
      <c r="F10" s="212"/>
      <c r="G10" s="207" t="s">
        <v>29</v>
      </c>
      <c r="H10" s="211">
        <v>44208703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</row>
    <row r="11" spans="1:256" ht="21" customHeight="1">
      <c r="A11" s="182" t="s">
        <v>30</v>
      </c>
      <c r="B11" s="211">
        <v>0</v>
      </c>
      <c r="C11" s="205" t="s">
        <v>31</v>
      </c>
      <c r="D11" s="206"/>
      <c r="E11" s="207" t="s">
        <v>32</v>
      </c>
      <c r="F11" s="206"/>
      <c r="G11" s="207" t="s">
        <v>33</v>
      </c>
      <c r="H11" s="206">
        <v>0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spans="1:256" ht="21" customHeight="1">
      <c r="A12" s="182" t="s">
        <v>34</v>
      </c>
      <c r="B12" s="209">
        <v>0</v>
      </c>
      <c r="C12" s="205" t="s">
        <v>35</v>
      </c>
      <c r="D12" s="206"/>
      <c r="E12" s="207" t="s">
        <v>21</v>
      </c>
      <c r="F12" s="206"/>
      <c r="G12" s="207" t="s">
        <v>36</v>
      </c>
      <c r="H12" s="206">
        <v>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spans="1:256" ht="21" customHeight="1">
      <c r="A13" s="182" t="s">
        <v>37</v>
      </c>
      <c r="B13" s="209">
        <v>0</v>
      </c>
      <c r="C13" s="205" t="s">
        <v>38</v>
      </c>
      <c r="D13" s="206"/>
      <c r="E13" s="207" t="s">
        <v>25</v>
      </c>
      <c r="F13" s="206"/>
      <c r="G13" s="207" t="s">
        <v>39</v>
      </c>
      <c r="H13" s="206">
        <v>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spans="1:256" ht="21" customHeight="1">
      <c r="A14" s="182" t="s">
        <v>40</v>
      </c>
      <c r="B14" s="213">
        <v>0</v>
      </c>
      <c r="C14" s="205" t="s">
        <v>41</v>
      </c>
      <c r="D14" s="206"/>
      <c r="E14" s="207" t="s">
        <v>42</v>
      </c>
      <c r="F14" s="206"/>
      <c r="G14" s="207" t="s">
        <v>43</v>
      </c>
      <c r="H14" s="206">
        <v>70200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</row>
    <row r="15" spans="1:256" ht="21" customHeight="1">
      <c r="A15" s="182" t="s">
        <v>44</v>
      </c>
      <c r="B15" s="214">
        <v>10923652</v>
      </c>
      <c r="C15" s="205" t="s">
        <v>45</v>
      </c>
      <c r="D15" s="206"/>
      <c r="E15" s="207" t="s">
        <v>46</v>
      </c>
      <c r="F15" s="206"/>
      <c r="G15" s="207" t="s">
        <v>47</v>
      </c>
      <c r="H15" s="206">
        <v>0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pans="1:256" ht="21" customHeight="1">
      <c r="A16" s="182"/>
      <c r="B16" s="209"/>
      <c r="C16" s="205" t="s">
        <v>48</v>
      </c>
      <c r="D16" s="206"/>
      <c r="E16" s="207" t="s">
        <v>49</v>
      </c>
      <c r="F16" s="206"/>
      <c r="G16" s="207" t="s">
        <v>50</v>
      </c>
      <c r="H16" s="206">
        <v>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spans="1:256" ht="21" customHeight="1">
      <c r="A17" s="139"/>
      <c r="B17" s="209"/>
      <c r="C17" s="205" t="s">
        <v>51</v>
      </c>
      <c r="D17" s="206"/>
      <c r="E17" s="207" t="s">
        <v>52</v>
      </c>
      <c r="F17" s="206"/>
      <c r="G17" s="207" t="s">
        <v>53</v>
      </c>
      <c r="H17" s="206">
        <v>0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</row>
    <row r="18" spans="1:256" ht="21" customHeight="1">
      <c r="A18" s="139"/>
      <c r="B18" s="209"/>
      <c r="C18" s="205" t="s">
        <v>54</v>
      </c>
      <c r="D18" s="206"/>
      <c r="E18" s="207" t="s">
        <v>55</v>
      </c>
      <c r="F18" s="206"/>
      <c r="G18" s="207" t="s">
        <v>56</v>
      </c>
      <c r="H18" s="206">
        <v>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</row>
    <row r="19" spans="1:256" ht="21" customHeight="1">
      <c r="A19" s="139"/>
      <c r="B19" s="209"/>
      <c r="C19" s="205" t="s">
        <v>57</v>
      </c>
      <c r="D19" s="206"/>
      <c r="E19" s="207" t="s">
        <v>58</v>
      </c>
      <c r="F19" s="206"/>
      <c r="G19" s="207" t="s">
        <v>59</v>
      </c>
      <c r="H19" s="206"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</row>
    <row r="20" spans="1:256" ht="21" customHeight="1">
      <c r="A20" s="139"/>
      <c r="B20" s="209"/>
      <c r="C20" s="215" t="s">
        <v>60</v>
      </c>
      <c r="D20" s="206"/>
      <c r="E20" s="207" t="s">
        <v>61</v>
      </c>
      <c r="F20" s="189"/>
      <c r="G20" s="207" t="s">
        <v>62</v>
      </c>
      <c r="H20" s="189">
        <v>0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</row>
    <row r="21" spans="1:256" ht="21" customHeight="1">
      <c r="A21" s="139"/>
      <c r="B21" s="209"/>
      <c r="C21" s="215" t="s">
        <v>63</v>
      </c>
      <c r="D21" s="206"/>
      <c r="E21" s="207" t="s">
        <v>64</v>
      </c>
      <c r="F21" s="212"/>
      <c r="G21" s="216"/>
      <c r="H21" s="21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</row>
    <row r="22" spans="1:256" ht="21" customHeight="1">
      <c r="A22" s="139"/>
      <c r="B22" s="209"/>
      <c r="C22" s="215" t="s">
        <v>65</v>
      </c>
      <c r="D22" s="206"/>
      <c r="E22" s="207" t="s">
        <v>66</v>
      </c>
      <c r="F22" s="206"/>
      <c r="G22" s="216"/>
      <c r="H22" s="218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</row>
    <row r="23" spans="1:256" ht="21" customHeight="1">
      <c r="A23" s="139"/>
      <c r="B23" s="209"/>
      <c r="C23" s="215" t="s">
        <v>67</v>
      </c>
      <c r="D23" s="206"/>
      <c r="E23" s="207" t="s">
        <v>68</v>
      </c>
      <c r="F23" s="189"/>
      <c r="G23" s="216"/>
      <c r="H23" s="218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</row>
    <row r="24" spans="1:256" ht="21" customHeight="1">
      <c r="A24" s="182"/>
      <c r="B24" s="209"/>
      <c r="C24" s="215" t="s">
        <v>69</v>
      </c>
      <c r="D24" s="206"/>
      <c r="E24" s="219"/>
      <c r="F24" s="210"/>
      <c r="G24" s="184"/>
      <c r="H24" s="218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</row>
    <row r="25" spans="1:256" ht="21" customHeight="1">
      <c r="A25" s="182"/>
      <c r="B25" s="209"/>
      <c r="C25" s="220" t="s">
        <v>70</v>
      </c>
      <c r="D25" s="206"/>
      <c r="E25" s="216"/>
      <c r="F25" s="189"/>
      <c r="G25" s="184"/>
      <c r="H25" s="218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</row>
    <row r="26" spans="1:256" ht="21" customHeight="1">
      <c r="A26" s="182"/>
      <c r="B26" s="209"/>
      <c r="C26" s="220" t="s">
        <v>71</v>
      </c>
      <c r="D26" s="206"/>
      <c r="E26" s="216"/>
      <c r="F26" s="189"/>
      <c r="G26" s="184"/>
      <c r="H26" s="218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</row>
    <row r="27" spans="1:256" ht="21" customHeight="1">
      <c r="A27" s="182"/>
      <c r="B27" s="209"/>
      <c r="C27" s="220" t="s">
        <v>72</v>
      </c>
      <c r="D27" s="206"/>
      <c r="E27" s="216"/>
      <c r="F27" s="189"/>
      <c r="G27" s="184"/>
      <c r="H27" s="218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</row>
    <row r="28" spans="1:256" ht="21" customHeight="1">
      <c r="A28" s="182"/>
      <c r="B28" s="209"/>
      <c r="C28" s="220" t="s">
        <v>73</v>
      </c>
      <c r="D28" s="206"/>
      <c r="E28" s="216"/>
      <c r="F28" s="189"/>
      <c r="G28" s="184"/>
      <c r="H28" s="218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</row>
    <row r="29" spans="1:256" ht="21" customHeight="1">
      <c r="A29" s="182"/>
      <c r="B29" s="209"/>
      <c r="C29" s="215" t="s">
        <v>74</v>
      </c>
      <c r="D29" s="206"/>
      <c r="E29" s="216"/>
      <c r="F29" s="189"/>
      <c r="G29" s="184"/>
      <c r="H29" s="218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</row>
    <row r="30" spans="1:256" ht="21" customHeight="1">
      <c r="A30" s="182"/>
      <c r="B30" s="209"/>
      <c r="C30" s="221" t="s">
        <v>75</v>
      </c>
      <c r="D30" s="206"/>
      <c r="E30" s="216"/>
      <c r="F30" s="189"/>
      <c r="G30" s="184"/>
      <c r="H30" s="218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</row>
    <row r="31" spans="1:256" ht="21" customHeight="1">
      <c r="A31" s="182"/>
      <c r="B31" s="209"/>
      <c r="C31" s="215" t="s">
        <v>76</v>
      </c>
      <c r="D31" s="206"/>
      <c r="E31" s="216"/>
      <c r="F31" s="189"/>
      <c r="G31" s="184"/>
      <c r="H31" s="218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</row>
    <row r="32" spans="1:256" ht="21" customHeight="1">
      <c r="A32" s="182"/>
      <c r="B32" s="209"/>
      <c r="C32" s="215" t="s">
        <v>77</v>
      </c>
      <c r="D32" s="206"/>
      <c r="E32" s="216"/>
      <c r="F32" s="189"/>
      <c r="G32" s="184"/>
      <c r="H32" s="218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</row>
    <row r="33" spans="1:256" ht="21" customHeight="1">
      <c r="A33" s="182"/>
      <c r="B33" s="209"/>
      <c r="C33" s="215" t="s">
        <v>78</v>
      </c>
      <c r="D33" s="206"/>
      <c r="E33" s="216"/>
      <c r="F33" s="189"/>
      <c r="G33" s="184"/>
      <c r="H33" s="218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</row>
    <row r="34" spans="1:256" ht="21" customHeight="1">
      <c r="A34" s="182"/>
      <c r="B34" s="209"/>
      <c r="C34" s="215" t="s">
        <v>79</v>
      </c>
      <c r="D34" s="206"/>
      <c r="E34" s="216"/>
      <c r="F34" s="206"/>
      <c r="G34" s="184"/>
      <c r="H34" s="222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</row>
    <row r="35" spans="1:256" ht="21" customHeight="1">
      <c r="A35" s="182"/>
      <c r="B35" s="209"/>
      <c r="C35" s="215" t="s">
        <v>80</v>
      </c>
      <c r="D35" s="206"/>
      <c r="E35" s="207"/>
      <c r="F35" s="206"/>
      <c r="G35" s="207"/>
      <c r="H35" s="222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</row>
    <row r="36" spans="1:256" ht="21" customHeight="1">
      <c r="A36" s="24" t="s">
        <v>81</v>
      </c>
      <c r="B36" s="209">
        <v>44028903</v>
      </c>
      <c r="C36" s="223" t="s">
        <v>82</v>
      </c>
      <c r="D36" s="211">
        <v>44278903</v>
      </c>
      <c r="E36" s="224" t="s">
        <v>82</v>
      </c>
      <c r="F36" s="211">
        <v>44278903</v>
      </c>
      <c r="G36" s="224" t="s">
        <v>82</v>
      </c>
      <c r="H36" s="211">
        <v>44278903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</row>
    <row r="37" spans="1:256" ht="21" customHeight="1">
      <c r="A37" s="182" t="s">
        <v>83</v>
      </c>
      <c r="B37" s="209">
        <v>0</v>
      </c>
      <c r="C37" s="184"/>
      <c r="D37" s="210"/>
      <c r="E37" s="205" t="s">
        <v>84</v>
      </c>
      <c r="F37" s="210">
        <v>0</v>
      </c>
      <c r="G37" s="216"/>
      <c r="H37" s="21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</row>
    <row r="38" spans="1:256" ht="21" customHeight="1">
      <c r="A38" s="182" t="s">
        <v>85</v>
      </c>
      <c r="B38" s="209">
        <v>250000</v>
      </c>
      <c r="C38" s="184"/>
      <c r="D38" s="206"/>
      <c r="E38" s="225"/>
      <c r="F38" s="226"/>
      <c r="G38" s="225"/>
      <c r="H38" s="222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</row>
    <row r="39" spans="1:256" ht="21" customHeight="1">
      <c r="A39" s="24" t="s">
        <v>86</v>
      </c>
      <c r="B39" s="211">
        <v>44278903</v>
      </c>
      <c r="C39" s="223" t="s">
        <v>87</v>
      </c>
      <c r="D39" s="211">
        <v>44278903</v>
      </c>
      <c r="E39" s="224" t="s">
        <v>87</v>
      </c>
      <c r="F39" s="211">
        <v>44278903</v>
      </c>
      <c r="G39" s="224" t="s">
        <v>87</v>
      </c>
      <c r="H39" s="211">
        <v>44278903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</row>
    <row r="40" spans="1:256" ht="18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</row>
    <row r="41" spans="1:256" ht="11.2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</row>
    <row r="42" spans="1:256" ht="11.2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</row>
    <row r="43" spans="1:256" ht="11.2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</row>
    <row r="44" spans="1:256" ht="11.2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</row>
    <row r="45" spans="1:256" ht="11.2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</row>
  </sheetData>
  <sheetProtection formatCells="0" formatColumns="0" formatRows="0"/>
  <mergeCells count="1">
    <mergeCell ref="A3:C3"/>
  </mergeCells>
  <phoneticPr fontId="24" type="noConversion"/>
  <printOptions horizontalCentered="1"/>
  <pageMargins left="0.196850393700787" right="0.196850393700787" top="0.78740157480314998" bottom="0.59055118110236204" header="2.3762664233315036E-311" footer="0"/>
  <pageSetup paperSize="9" scale="61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9"/>
  <sheetViews>
    <sheetView showGridLines="0" showZeros="0" workbookViewId="0">
      <selection activeCell="H13" sqref="H13"/>
    </sheetView>
  </sheetViews>
  <sheetFormatPr defaultColWidth="9.1640625" defaultRowHeight="11.25"/>
  <cols>
    <col min="1" max="1" width="13.5" style="6" customWidth="1"/>
    <col min="2" max="2" width="25.5" style="6" customWidth="1"/>
    <col min="3" max="3" width="15.33203125" style="6" customWidth="1"/>
    <col min="4" max="4" width="15.6640625" style="6" customWidth="1"/>
    <col min="5" max="5" width="15.1640625" style="6" customWidth="1"/>
    <col min="6" max="6" width="16.33203125" style="6" customWidth="1"/>
    <col min="7" max="7" width="11.83203125" style="6" customWidth="1"/>
    <col min="8" max="8" width="12.6640625" style="6" customWidth="1"/>
    <col min="9" max="9" width="13.6640625" style="6" customWidth="1"/>
    <col min="10" max="10" width="12.6640625" style="6" customWidth="1"/>
    <col min="11" max="11" width="12.83203125" style="6" customWidth="1"/>
    <col min="12" max="12" width="17" style="6" customWidth="1"/>
    <col min="13" max="13" width="12.83203125" style="6" customWidth="1"/>
    <col min="14" max="14" width="11.5" style="6" customWidth="1"/>
    <col min="15" max="16" width="6.6640625" style="6" customWidth="1"/>
    <col min="17" max="16384" width="9.1640625" style="6"/>
  </cols>
  <sheetData>
    <row r="1" spans="1:18" ht="23.1" customHeight="1">
      <c r="A1" s="107"/>
      <c r="B1" s="141"/>
      <c r="C1" s="141"/>
      <c r="D1" s="141"/>
      <c r="E1" s="141"/>
      <c r="F1" s="141"/>
      <c r="G1" s="141"/>
      <c r="H1" s="78"/>
      <c r="I1" s="78"/>
      <c r="J1" s="78"/>
      <c r="K1" s="141"/>
      <c r="L1" s="107"/>
      <c r="M1" s="107"/>
      <c r="N1" s="141" t="s">
        <v>88</v>
      </c>
      <c r="O1" s="107"/>
      <c r="P1" s="107"/>
    </row>
    <row r="2" spans="1:18" ht="23.1" customHeight="1">
      <c r="A2" s="228" t="s">
        <v>89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107"/>
      <c r="P2" s="107"/>
    </row>
    <row r="3" spans="1:18" ht="23.1" customHeight="1">
      <c r="A3" s="197"/>
      <c r="B3" s="193"/>
      <c r="C3" s="193"/>
      <c r="D3" s="153"/>
      <c r="E3" s="153"/>
      <c r="F3" s="153"/>
      <c r="G3" s="153"/>
      <c r="H3" s="162"/>
      <c r="I3" s="162"/>
      <c r="J3" s="162"/>
      <c r="K3" s="193"/>
      <c r="L3" s="197"/>
      <c r="M3" s="229" t="s">
        <v>90</v>
      </c>
      <c r="N3" s="229"/>
      <c r="O3" s="107"/>
      <c r="P3" s="107"/>
    </row>
    <row r="4" spans="1:18" ht="23.1" customHeight="1">
      <c r="A4" s="231" t="s">
        <v>91</v>
      </c>
      <c r="B4" s="231" t="s">
        <v>92</v>
      </c>
      <c r="C4" s="232" t="s">
        <v>93</v>
      </c>
      <c r="D4" s="230" t="s">
        <v>94</v>
      </c>
      <c r="E4" s="230"/>
      <c r="F4" s="230"/>
      <c r="G4" s="238" t="s">
        <v>95</v>
      </c>
      <c r="H4" s="230" t="s">
        <v>96</v>
      </c>
      <c r="I4" s="230" t="s">
        <v>97</v>
      </c>
      <c r="J4" s="230"/>
      <c r="K4" s="231" t="s">
        <v>98</v>
      </c>
      <c r="L4" s="231" t="s">
        <v>99</v>
      </c>
      <c r="M4" s="239" t="s">
        <v>100</v>
      </c>
      <c r="N4" s="240" t="s">
        <v>101</v>
      </c>
      <c r="O4" s="107"/>
      <c r="P4" s="107"/>
    </row>
    <row r="5" spans="1:18" ht="46.5" customHeight="1">
      <c r="A5" s="231"/>
      <c r="B5" s="231"/>
      <c r="C5" s="231"/>
      <c r="D5" s="233" t="s">
        <v>102</v>
      </c>
      <c r="E5" s="235" t="s">
        <v>103</v>
      </c>
      <c r="F5" s="236" t="s">
        <v>104</v>
      </c>
      <c r="G5" s="230"/>
      <c r="H5" s="230"/>
      <c r="I5" s="230"/>
      <c r="J5" s="230"/>
      <c r="K5" s="231"/>
      <c r="L5" s="231"/>
      <c r="M5" s="231"/>
      <c r="N5" s="230"/>
      <c r="O5" s="107"/>
      <c r="P5" s="107"/>
    </row>
    <row r="6" spans="1:18" ht="46.5" customHeight="1">
      <c r="A6" s="231"/>
      <c r="B6" s="231"/>
      <c r="C6" s="231"/>
      <c r="D6" s="234"/>
      <c r="E6" s="232"/>
      <c r="F6" s="237"/>
      <c r="G6" s="230"/>
      <c r="H6" s="230"/>
      <c r="I6" s="159" t="s">
        <v>105</v>
      </c>
      <c r="J6" s="159" t="s">
        <v>106</v>
      </c>
      <c r="K6" s="231"/>
      <c r="L6" s="231"/>
      <c r="M6" s="231"/>
      <c r="N6" s="230"/>
      <c r="O6" s="107"/>
      <c r="P6" s="107"/>
    </row>
    <row r="7" spans="1:18" s="158" customFormat="1" ht="29.25" customHeight="1">
      <c r="A7" s="37"/>
      <c r="B7" s="37" t="s">
        <v>107</v>
      </c>
      <c r="C7" s="199">
        <v>44278903</v>
      </c>
      <c r="D7" s="199">
        <v>33105251</v>
      </c>
      <c r="E7" s="199">
        <v>31625251</v>
      </c>
      <c r="F7" s="199">
        <v>1480000</v>
      </c>
      <c r="G7" s="199">
        <v>0</v>
      </c>
      <c r="H7" s="199">
        <v>0</v>
      </c>
      <c r="I7" s="199">
        <v>0</v>
      </c>
      <c r="J7" s="199">
        <v>0</v>
      </c>
      <c r="K7" s="199">
        <v>0</v>
      </c>
      <c r="L7" s="199">
        <v>10923652</v>
      </c>
      <c r="M7" s="199">
        <v>0</v>
      </c>
      <c r="N7" s="199">
        <v>250000</v>
      </c>
      <c r="O7" s="6"/>
      <c r="P7" s="6"/>
      <c r="Q7" s="6"/>
      <c r="R7" s="6"/>
    </row>
    <row r="8" spans="1:18" s="158" customFormat="1" ht="29.25" customHeight="1">
      <c r="A8" s="37" t="s">
        <v>108</v>
      </c>
      <c r="B8" s="37" t="s">
        <v>109</v>
      </c>
      <c r="C8" s="199">
        <v>44278903</v>
      </c>
      <c r="D8" s="199">
        <v>33105251</v>
      </c>
      <c r="E8" s="199">
        <v>31625251</v>
      </c>
      <c r="F8" s="199">
        <v>1480000</v>
      </c>
      <c r="G8" s="199">
        <v>0</v>
      </c>
      <c r="H8" s="199">
        <v>0</v>
      </c>
      <c r="I8" s="199">
        <v>0</v>
      </c>
      <c r="J8" s="199">
        <v>0</v>
      </c>
      <c r="K8" s="199">
        <v>0</v>
      </c>
      <c r="L8" s="199">
        <v>10923652</v>
      </c>
      <c r="M8" s="199">
        <v>0</v>
      </c>
      <c r="N8" s="199">
        <v>250000</v>
      </c>
      <c r="O8" s="171"/>
      <c r="P8" s="171"/>
    </row>
    <row r="9" spans="1:18" ht="29.25" customHeight="1">
      <c r="A9" s="37" t="s">
        <v>110</v>
      </c>
      <c r="B9" s="37" t="s">
        <v>111</v>
      </c>
      <c r="C9" s="199">
        <v>44278903</v>
      </c>
      <c r="D9" s="199">
        <v>33105251</v>
      </c>
      <c r="E9" s="199">
        <v>31625251</v>
      </c>
      <c r="F9" s="199">
        <v>1480000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10923652</v>
      </c>
      <c r="M9" s="199">
        <v>0</v>
      </c>
      <c r="N9" s="199">
        <v>250000</v>
      </c>
      <c r="O9" s="107"/>
      <c r="P9" s="107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4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0"/>
  <sheetViews>
    <sheetView showGridLines="0" showZeros="0" topLeftCell="A5" workbookViewId="0">
      <selection activeCell="H10" sqref="H10"/>
    </sheetView>
  </sheetViews>
  <sheetFormatPr defaultColWidth="9.1640625" defaultRowHeight="11.25"/>
  <cols>
    <col min="1" max="1" width="11" style="6" customWidth="1"/>
    <col min="2" max="2" width="9.1640625" style="6" customWidth="1"/>
    <col min="3" max="3" width="38.33203125" style="6" customWidth="1"/>
    <col min="4" max="4" width="16.33203125" style="6" customWidth="1"/>
    <col min="5" max="6" width="15.33203125" style="6" customWidth="1"/>
    <col min="7" max="7" width="16.83203125" style="6" customWidth="1"/>
    <col min="8" max="8" width="12" style="6" customWidth="1"/>
    <col min="9" max="9" width="10.6640625" style="6" customWidth="1"/>
    <col min="10" max="11" width="10.33203125" style="6" customWidth="1"/>
    <col min="12" max="12" width="8.83203125" style="6" customWidth="1"/>
    <col min="13" max="13" width="15.33203125" style="6" customWidth="1"/>
    <col min="14" max="14" width="9" style="6" customWidth="1"/>
    <col min="15" max="15" width="11.5" style="6" customWidth="1"/>
    <col min="16" max="17" width="6.6640625" style="6" customWidth="1"/>
    <col min="18" max="16384" width="9.1640625" style="6"/>
  </cols>
  <sheetData>
    <row r="1" spans="1:17" ht="23.1" customHeight="1">
      <c r="A1" s="107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7"/>
      <c r="N1" s="107"/>
      <c r="O1" s="141" t="s">
        <v>112</v>
      </c>
      <c r="P1" s="107"/>
      <c r="Q1" s="107"/>
    </row>
    <row r="2" spans="1:17" ht="23.1" customHeight="1">
      <c r="A2" s="241" t="s">
        <v>113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112"/>
      <c r="Q2" s="107"/>
    </row>
    <row r="3" spans="1:17" ht="23.1" customHeight="1">
      <c r="A3" s="192"/>
      <c r="B3" s="193"/>
      <c r="C3" s="153"/>
      <c r="D3" s="193"/>
      <c r="E3" s="153"/>
      <c r="F3" s="153"/>
      <c r="G3" s="153"/>
      <c r="H3" s="153"/>
      <c r="I3" s="193"/>
      <c r="J3" s="193"/>
      <c r="K3" s="153"/>
      <c r="L3" s="153"/>
      <c r="M3" s="197"/>
      <c r="N3" s="242" t="s">
        <v>90</v>
      </c>
      <c r="O3" s="242"/>
      <c r="P3" s="102"/>
      <c r="Q3" s="107"/>
    </row>
    <row r="4" spans="1:17" ht="24.75" customHeight="1">
      <c r="A4" s="243" t="s">
        <v>114</v>
      </c>
      <c r="B4" s="245" t="s">
        <v>91</v>
      </c>
      <c r="C4" s="247" t="s">
        <v>115</v>
      </c>
      <c r="D4" s="245" t="s">
        <v>116</v>
      </c>
      <c r="E4" s="230" t="s">
        <v>94</v>
      </c>
      <c r="F4" s="230"/>
      <c r="G4" s="230"/>
      <c r="H4" s="238" t="s">
        <v>95</v>
      </c>
      <c r="I4" s="231" t="s">
        <v>96</v>
      </c>
      <c r="J4" s="231" t="s">
        <v>97</v>
      </c>
      <c r="K4" s="231"/>
      <c r="L4" s="231" t="s">
        <v>98</v>
      </c>
      <c r="M4" s="243" t="s">
        <v>99</v>
      </c>
      <c r="N4" s="256" t="s">
        <v>100</v>
      </c>
      <c r="O4" s="256" t="s">
        <v>101</v>
      </c>
      <c r="P4" s="107"/>
      <c r="Q4" s="107"/>
    </row>
    <row r="5" spans="1:17" ht="24.75" customHeight="1">
      <c r="A5" s="243"/>
      <c r="B5" s="245"/>
      <c r="C5" s="247"/>
      <c r="D5" s="249"/>
      <c r="E5" s="233" t="s">
        <v>117</v>
      </c>
      <c r="F5" s="252" t="s">
        <v>103</v>
      </c>
      <c r="G5" s="240" t="s">
        <v>104</v>
      </c>
      <c r="H5" s="230"/>
      <c r="I5" s="231"/>
      <c r="J5" s="231"/>
      <c r="K5" s="231"/>
      <c r="L5" s="231"/>
      <c r="M5" s="243"/>
      <c r="N5" s="243"/>
      <c r="O5" s="243"/>
      <c r="P5" s="107"/>
      <c r="Q5" s="107"/>
    </row>
    <row r="6" spans="1:17" ht="39" customHeight="1">
      <c r="A6" s="244"/>
      <c r="B6" s="246"/>
      <c r="C6" s="248"/>
      <c r="D6" s="250"/>
      <c r="E6" s="251"/>
      <c r="F6" s="253"/>
      <c r="G6" s="254"/>
      <c r="H6" s="254"/>
      <c r="I6" s="255"/>
      <c r="J6" s="198" t="s">
        <v>105</v>
      </c>
      <c r="K6" s="198" t="s">
        <v>106</v>
      </c>
      <c r="L6" s="255"/>
      <c r="M6" s="244"/>
      <c r="N6" s="244"/>
      <c r="O6" s="244"/>
      <c r="P6" s="107"/>
      <c r="Q6" s="107"/>
    </row>
    <row r="7" spans="1:17" s="158" customFormat="1" ht="29.25" customHeight="1">
      <c r="A7" s="194"/>
      <c r="B7" s="37"/>
      <c r="C7" s="194" t="s">
        <v>107</v>
      </c>
      <c r="D7" s="183">
        <v>44278903</v>
      </c>
      <c r="E7" s="183">
        <v>33105251</v>
      </c>
      <c r="F7" s="183">
        <v>31625251</v>
      </c>
      <c r="G7" s="183">
        <v>1480000</v>
      </c>
      <c r="H7" s="183">
        <v>0</v>
      </c>
      <c r="I7" s="183">
        <v>0</v>
      </c>
      <c r="J7" s="183">
        <v>0</v>
      </c>
      <c r="K7" s="183">
        <v>0</v>
      </c>
      <c r="L7" s="183">
        <v>0</v>
      </c>
      <c r="M7" s="183">
        <v>10923652</v>
      </c>
      <c r="N7" s="183">
        <v>0</v>
      </c>
      <c r="O7" s="183">
        <v>250000</v>
      </c>
    </row>
    <row r="8" spans="1:17" ht="29.25" customHeight="1">
      <c r="A8" s="194"/>
      <c r="B8" s="37" t="s">
        <v>118</v>
      </c>
      <c r="C8" s="194" t="s">
        <v>109</v>
      </c>
      <c r="D8" s="183">
        <v>44278903</v>
      </c>
      <c r="E8" s="183">
        <v>33105251</v>
      </c>
      <c r="F8" s="183">
        <v>31625251</v>
      </c>
      <c r="G8" s="195">
        <v>1480000</v>
      </c>
      <c r="H8" s="183">
        <v>0</v>
      </c>
      <c r="I8" s="183">
        <v>0</v>
      </c>
      <c r="J8" s="183">
        <v>0</v>
      </c>
      <c r="K8" s="183">
        <v>0</v>
      </c>
      <c r="L8" s="183">
        <v>0</v>
      </c>
      <c r="M8" s="183">
        <v>10923652</v>
      </c>
      <c r="N8" s="183">
        <v>0</v>
      </c>
      <c r="O8" s="183">
        <v>250000</v>
      </c>
      <c r="P8" s="107"/>
      <c r="Q8" s="107"/>
    </row>
    <row r="9" spans="1:17" ht="29.25" customHeight="1">
      <c r="A9" s="194"/>
      <c r="B9" s="37" t="s">
        <v>110</v>
      </c>
      <c r="C9" s="194" t="s">
        <v>111</v>
      </c>
      <c r="D9" s="183">
        <v>44278903</v>
      </c>
      <c r="E9" s="183">
        <v>33105251</v>
      </c>
      <c r="F9" s="183">
        <v>31625251</v>
      </c>
      <c r="G9" s="195">
        <v>1480000</v>
      </c>
      <c r="H9" s="183">
        <v>0</v>
      </c>
      <c r="I9" s="183">
        <v>0</v>
      </c>
      <c r="J9" s="183">
        <v>0</v>
      </c>
      <c r="K9" s="183">
        <v>0</v>
      </c>
      <c r="L9" s="183">
        <v>0</v>
      </c>
      <c r="M9" s="183">
        <v>10923652</v>
      </c>
      <c r="N9" s="183">
        <v>0</v>
      </c>
      <c r="O9" s="183">
        <v>250000</v>
      </c>
      <c r="P9" s="107"/>
      <c r="Q9" s="107"/>
    </row>
    <row r="10" spans="1:17" ht="29.25" customHeight="1">
      <c r="A10" s="196">
        <v>2050302</v>
      </c>
      <c r="B10" s="37" t="s">
        <v>119</v>
      </c>
      <c r="C10" s="194" t="s">
        <v>120</v>
      </c>
      <c r="D10" s="183">
        <v>44278903</v>
      </c>
      <c r="E10" s="183">
        <v>33105251</v>
      </c>
      <c r="F10" s="183">
        <v>31625251</v>
      </c>
      <c r="G10" s="195">
        <v>1480000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10923652</v>
      </c>
      <c r="N10" s="183">
        <v>0</v>
      </c>
      <c r="O10" s="183">
        <v>250000</v>
      </c>
      <c r="P10" s="107"/>
      <c r="Q10" s="107"/>
    </row>
  </sheetData>
  <sheetProtection formatCells="0" formatColumns="0" formatRows="0"/>
  <mergeCells count="17"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</mergeCells>
  <phoneticPr fontId="24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4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topLeftCell="A25" workbookViewId="0">
      <selection activeCell="D20" sqref="D20"/>
    </sheetView>
  </sheetViews>
  <sheetFormatPr defaultColWidth="9.33203125" defaultRowHeight="11.25"/>
  <cols>
    <col min="1" max="1" width="34.6640625" customWidth="1"/>
    <col min="2" max="2" width="19.83203125" customWidth="1"/>
    <col min="3" max="3" width="34.5" customWidth="1"/>
    <col min="4" max="4" width="15.6640625" customWidth="1"/>
    <col min="5" max="5" width="16.1640625" customWidth="1"/>
    <col min="6" max="6" width="18.83203125" customWidth="1"/>
  </cols>
  <sheetData>
    <row r="1" spans="1:6" ht="11.25" customHeight="1">
      <c r="A1" s="263" t="s">
        <v>121</v>
      </c>
      <c r="B1" s="263"/>
      <c r="C1" s="263"/>
      <c r="D1" s="263"/>
      <c r="E1" s="263"/>
      <c r="F1" s="262" t="s">
        <v>122</v>
      </c>
    </row>
    <row r="2" spans="1:6" ht="11.25" customHeight="1">
      <c r="A2" s="263"/>
      <c r="B2" s="263"/>
      <c r="C2" s="263"/>
      <c r="D2" s="263"/>
      <c r="E2" s="263"/>
      <c r="F2" s="262"/>
    </row>
    <row r="3" spans="1:6" ht="19.5" customHeight="1">
      <c r="A3" s="263"/>
      <c r="B3" s="263"/>
      <c r="C3" s="263"/>
      <c r="D3" s="263"/>
      <c r="E3" s="263"/>
      <c r="F3" s="177"/>
    </row>
    <row r="4" spans="1:6" ht="20.25" customHeight="1">
      <c r="A4" s="178"/>
    </row>
    <row r="5" spans="1:6" ht="25.5" customHeight="1">
      <c r="A5" s="257" t="s">
        <v>4</v>
      </c>
      <c r="B5" s="258"/>
      <c r="C5" s="259" t="s">
        <v>123</v>
      </c>
      <c r="D5" s="260"/>
      <c r="E5" s="260"/>
      <c r="F5" s="261"/>
    </row>
    <row r="6" spans="1:6" ht="15" customHeight="1">
      <c r="A6" s="179" t="s">
        <v>6</v>
      </c>
      <c r="B6" s="180" t="s">
        <v>124</v>
      </c>
      <c r="C6" s="179" t="s">
        <v>125</v>
      </c>
      <c r="D6" s="181" t="s">
        <v>107</v>
      </c>
      <c r="E6" s="181" t="s">
        <v>126</v>
      </c>
      <c r="F6" s="180" t="s">
        <v>127</v>
      </c>
    </row>
    <row r="7" spans="1:6" ht="15" customHeight="1">
      <c r="A7" s="182" t="s">
        <v>128</v>
      </c>
      <c r="B7" s="183">
        <v>33105251</v>
      </c>
      <c r="C7" s="184" t="s">
        <v>12</v>
      </c>
      <c r="D7" s="185">
        <f>E7+F7</f>
        <v>0</v>
      </c>
      <c r="E7" s="186"/>
      <c r="F7" s="187"/>
    </row>
    <row r="8" spans="1:6" ht="15" customHeight="1">
      <c r="A8" s="182" t="s">
        <v>129</v>
      </c>
      <c r="B8" s="183">
        <v>31625251</v>
      </c>
      <c r="C8" s="184" t="s">
        <v>16</v>
      </c>
      <c r="D8" s="185"/>
      <c r="E8" s="186"/>
      <c r="F8" s="187"/>
    </row>
    <row r="9" spans="1:6" ht="15" customHeight="1">
      <c r="A9" s="182" t="s">
        <v>130</v>
      </c>
      <c r="B9" s="188">
        <v>1480000</v>
      </c>
      <c r="C9" s="184" t="s">
        <v>20</v>
      </c>
      <c r="D9" s="185"/>
      <c r="E9" s="186"/>
      <c r="F9" s="187"/>
    </row>
    <row r="10" spans="1:6" ht="15" customHeight="1">
      <c r="A10" s="182"/>
      <c r="B10" s="188"/>
      <c r="C10" s="184" t="s">
        <v>24</v>
      </c>
      <c r="D10" s="185"/>
      <c r="E10" s="186"/>
      <c r="F10" s="187"/>
    </row>
    <row r="11" spans="1:6" ht="15" customHeight="1">
      <c r="A11" s="182"/>
      <c r="B11" s="188"/>
      <c r="C11" s="184" t="s">
        <v>28</v>
      </c>
      <c r="D11" s="183">
        <v>33105251</v>
      </c>
      <c r="E11" s="183">
        <v>33105251</v>
      </c>
      <c r="F11" s="187"/>
    </row>
    <row r="12" spans="1:6" ht="15" customHeight="1">
      <c r="A12" s="182"/>
      <c r="B12" s="188"/>
      <c r="C12" s="184" t="s">
        <v>31</v>
      </c>
      <c r="D12" s="185"/>
      <c r="E12" s="186"/>
      <c r="F12" s="187"/>
    </row>
    <row r="13" spans="1:6" ht="15" customHeight="1">
      <c r="A13" s="182"/>
      <c r="B13" s="188"/>
      <c r="C13" s="184" t="s">
        <v>35</v>
      </c>
      <c r="D13" s="185"/>
      <c r="E13" s="186"/>
      <c r="F13" s="187"/>
    </row>
    <row r="14" spans="1:6" ht="15" customHeight="1">
      <c r="A14" s="182"/>
      <c r="B14" s="188"/>
      <c r="C14" s="184" t="s">
        <v>38</v>
      </c>
      <c r="D14" s="185"/>
      <c r="E14" s="186"/>
      <c r="F14" s="187"/>
    </row>
    <row r="15" spans="1:6" ht="15" customHeight="1">
      <c r="A15" s="182"/>
      <c r="B15" s="188"/>
      <c r="C15" s="184" t="s">
        <v>131</v>
      </c>
      <c r="D15" s="185"/>
      <c r="E15" s="186"/>
      <c r="F15" s="187"/>
    </row>
    <row r="16" spans="1:6" ht="15" customHeight="1">
      <c r="A16" s="182"/>
      <c r="B16" s="188"/>
      <c r="C16" s="184" t="s">
        <v>132</v>
      </c>
      <c r="D16" s="185"/>
      <c r="E16" s="186"/>
      <c r="F16" s="187"/>
    </row>
    <row r="17" spans="1:6" ht="15" customHeight="1">
      <c r="A17" s="182"/>
      <c r="B17" s="188"/>
      <c r="C17" s="184" t="s">
        <v>133</v>
      </c>
      <c r="D17" s="189"/>
      <c r="E17" s="189"/>
      <c r="F17" s="187"/>
    </row>
    <row r="18" spans="1:6" ht="15" customHeight="1">
      <c r="A18" s="182"/>
      <c r="B18" s="188"/>
      <c r="C18" s="184" t="s">
        <v>134</v>
      </c>
      <c r="D18" s="185"/>
      <c r="E18" s="186"/>
      <c r="F18" s="187"/>
    </row>
    <row r="19" spans="1:6" ht="15" customHeight="1">
      <c r="A19" s="190"/>
      <c r="B19" s="188"/>
      <c r="C19" s="184" t="s">
        <v>135</v>
      </c>
      <c r="D19" s="185"/>
      <c r="E19" s="186"/>
      <c r="F19" s="187"/>
    </row>
    <row r="20" spans="1:6" ht="15" customHeight="1">
      <c r="A20" s="190"/>
      <c r="B20" s="188"/>
      <c r="C20" s="191" t="s">
        <v>136</v>
      </c>
      <c r="D20" s="185"/>
      <c r="E20" s="186"/>
      <c r="F20" s="187"/>
    </row>
    <row r="21" spans="1:6" ht="15" customHeight="1">
      <c r="A21" s="190"/>
      <c r="B21" s="188"/>
      <c r="C21" s="191" t="s">
        <v>137</v>
      </c>
      <c r="D21" s="185"/>
      <c r="E21" s="186"/>
      <c r="F21" s="187"/>
    </row>
    <row r="22" spans="1:6" ht="15" customHeight="1">
      <c r="A22" s="190"/>
      <c r="B22" s="188"/>
      <c r="C22" s="191" t="s">
        <v>138</v>
      </c>
      <c r="D22" s="185"/>
      <c r="E22" s="186"/>
      <c r="F22" s="187"/>
    </row>
    <row r="23" spans="1:6" ht="21.75" customHeight="1">
      <c r="A23" s="190"/>
      <c r="B23" s="188"/>
      <c r="C23" s="191" t="s">
        <v>139</v>
      </c>
      <c r="D23" s="185"/>
      <c r="E23" s="186"/>
      <c r="F23" s="187"/>
    </row>
    <row r="24" spans="1:6" ht="22.5" customHeight="1">
      <c r="A24" s="190"/>
      <c r="B24" s="188"/>
      <c r="C24" s="191" t="s">
        <v>140</v>
      </c>
      <c r="D24" s="185"/>
      <c r="E24" s="186"/>
      <c r="F24" s="187"/>
    </row>
    <row r="25" spans="1:6" ht="22.5" customHeight="1">
      <c r="A25" s="190"/>
      <c r="B25" s="188"/>
      <c r="C25" s="191" t="s">
        <v>141</v>
      </c>
      <c r="D25" s="185"/>
      <c r="E25" s="186"/>
      <c r="F25" s="187"/>
    </row>
    <row r="26" spans="1:6" ht="21" customHeight="1">
      <c r="A26" s="182"/>
      <c r="B26" s="188"/>
      <c r="C26" s="191" t="s">
        <v>142</v>
      </c>
      <c r="D26" s="185"/>
      <c r="E26" s="186"/>
      <c r="F26" s="187"/>
    </row>
    <row r="27" spans="1:6" s="6" customFormat="1" ht="22.5" customHeight="1">
      <c r="A27" s="24" t="s">
        <v>81</v>
      </c>
      <c r="B27" s="183">
        <v>33105251</v>
      </c>
      <c r="C27" s="188" t="s">
        <v>93</v>
      </c>
      <c r="D27" s="183">
        <v>33105251</v>
      </c>
      <c r="E27" s="183">
        <v>33105251</v>
      </c>
      <c r="F27" s="187"/>
    </row>
  </sheetData>
  <sheetProtection formatCells="0" formatColumns="0" formatRows="0"/>
  <mergeCells count="4">
    <mergeCell ref="A5:B5"/>
    <mergeCell ref="C5:F5"/>
    <mergeCell ref="F1:F2"/>
    <mergeCell ref="A1:E3"/>
  </mergeCells>
  <phoneticPr fontId="24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2"/>
  <sheetViews>
    <sheetView showGridLines="0" showZeros="0" workbookViewId="0">
      <selection activeCell="A4" sqref="A4:B12"/>
    </sheetView>
  </sheetViews>
  <sheetFormatPr defaultColWidth="9.1640625" defaultRowHeight="11.25"/>
  <cols>
    <col min="1" max="1" width="26.5" style="6" customWidth="1"/>
    <col min="2" max="2" width="35.6640625" style="6" customWidth="1"/>
    <col min="3" max="3" width="14.83203125" style="6" customWidth="1"/>
    <col min="4" max="4" width="14.33203125" style="6" customWidth="1"/>
    <col min="5" max="5" width="13.83203125" style="6" customWidth="1"/>
    <col min="6" max="6" width="13.33203125" style="6" customWidth="1"/>
    <col min="7" max="21" width="10.33203125" style="6" customWidth="1"/>
    <col min="22" max="23" width="6.83203125" style="6" customWidth="1"/>
    <col min="24" max="16384" width="9.1640625" style="6"/>
  </cols>
  <sheetData>
    <row r="1" spans="1:23" ht="24.7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96"/>
      <c r="Q1" s="96"/>
      <c r="R1" s="78"/>
      <c r="S1" s="78"/>
      <c r="T1" s="123"/>
      <c r="U1" s="100" t="s">
        <v>143</v>
      </c>
      <c r="V1" s="78"/>
      <c r="W1" s="78"/>
    </row>
    <row r="2" spans="1:23" ht="24.75" customHeight="1">
      <c r="A2" s="228" t="s">
        <v>144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78"/>
      <c r="W2" s="78"/>
    </row>
    <row r="3" spans="1:23" ht="24.75" customHeight="1">
      <c r="A3" s="113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9"/>
      <c r="Q3" s="119"/>
      <c r="R3" s="121"/>
      <c r="S3" s="121"/>
      <c r="T3" s="121"/>
      <c r="U3" s="131" t="s">
        <v>90</v>
      </c>
      <c r="V3" s="121"/>
      <c r="W3" s="121"/>
    </row>
    <row r="4" spans="1:23" ht="24.75" customHeight="1">
      <c r="A4" s="237" t="s">
        <v>452</v>
      </c>
      <c r="B4" s="237" t="s">
        <v>453</v>
      </c>
      <c r="C4" s="237" t="s">
        <v>93</v>
      </c>
      <c r="D4" s="237" t="s">
        <v>145</v>
      </c>
      <c r="E4" s="237"/>
      <c r="F4" s="237"/>
      <c r="G4" s="237"/>
      <c r="H4" s="243" t="s">
        <v>146</v>
      </c>
      <c r="I4" s="243"/>
      <c r="J4" s="243"/>
      <c r="K4" s="243"/>
      <c r="L4" s="243"/>
      <c r="M4" s="243"/>
      <c r="N4" s="243"/>
      <c r="O4" s="243"/>
      <c r="P4" s="243"/>
      <c r="Q4" s="243"/>
      <c r="R4" s="265" t="s">
        <v>147</v>
      </c>
      <c r="S4" s="243" t="s">
        <v>148</v>
      </c>
      <c r="T4" s="271" t="s">
        <v>149</v>
      </c>
      <c r="U4" s="243" t="s">
        <v>150</v>
      </c>
      <c r="V4" s="121"/>
      <c r="W4" s="121"/>
    </row>
    <row r="5" spans="1:23" ht="24.75" customHeight="1">
      <c r="A5" s="243"/>
      <c r="B5" s="243"/>
      <c r="C5" s="243"/>
      <c r="D5" s="266" t="s">
        <v>107</v>
      </c>
      <c r="E5" s="256" t="s">
        <v>151</v>
      </c>
      <c r="F5" s="256" t="s">
        <v>152</v>
      </c>
      <c r="G5" s="256" t="s">
        <v>153</v>
      </c>
      <c r="H5" s="256" t="s">
        <v>107</v>
      </c>
      <c r="I5" s="268" t="s">
        <v>154</v>
      </c>
      <c r="J5" s="268" t="s">
        <v>155</v>
      </c>
      <c r="K5" s="268" t="s">
        <v>156</v>
      </c>
      <c r="L5" s="270" t="s">
        <v>157</v>
      </c>
      <c r="M5" s="256" t="s">
        <v>158</v>
      </c>
      <c r="N5" s="256" t="s">
        <v>159</v>
      </c>
      <c r="O5" s="256" t="s">
        <v>160</v>
      </c>
      <c r="P5" s="256" t="s">
        <v>161</v>
      </c>
      <c r="Q5" s="236" t="s">
        <v>162</v>
      </c>
      <c r="R5" s="237"/>
      <c r="S5" s="243"/>
      <c r="T5" s="271"/>
      <c r="U5" s="243"/>
      <c r="V5" s="121"/>
      <c r="W5" s="121"/>
    </row>
    <row r="6" spans="1:23" ht="30.75" customHeight="1">
      <c r="A6" s="243"/>
      <c r="B6" s="243"/>
      <c r="C6" s="243"/>
      <c r="D6" s="267"/>
      <c r="E6" s="243"/>
      <c r="F6" s="243"/>
      <c r="G6" s="243"/>
      <c r="H6" s="243"/>
      <c r="I6" s="269"/>
      <c r="J6" s="269"/>
      <c r="K6" s="269"/>
      <c r="L6" s="268"/>
      <c r="M6" s="243"/>
      <c r="N6" s="243"/>
      <c r="O6" s="243"/>
      <c r="P6" s="243"/>
      <c r="Q6" s="237"/>
      <c r="R6" s="237"/>
      <c r="S6" s="243"/>
      <c r="T6" s="271"/>
      <c r="U6" s="243"/>
      <c r="V6" s="78"/>
      <c r="W6" s="78"/>
    </row>
    <row r="7" spans="1:23" ht="27" customHeight="1">
      <c r="A7" s="160"/>
      <c r="B7" s="160" t="s">
        <v>454</v>
      </c>
      <c r="C7" s="155">
        <v>44278903</v>
      </c>
      <c r="D7" s="155">
        <v>44278903</v>
      </c>
      <c r="E7" s="155">
        <v>34585670</v>
      </c>
      <c r="F7" s="155">
        <v>9623033</v>
      </c>
      <c r="G7" s="155">
        <v>70200</v>
      </c>
      <c r="H7" s="155">
        <v>0</v>
      </c>
      <c r="I7" s="175">
        <v>0</v>
      </c>
      <c r="J7" s="175">
        <v>0</v>
      </c>
      <c r="K7" s="175">
        <v>0</v>
      </c>
      <c r="L7" s="175">
        <v>0</v>
      </c>
      <c r="M7" s="175">
        <v>0</v>
      </c>
      <c r="N7" s="175">
        <v>0</v>
      </c>
      <c r="O7" s="175">
        <v>0</v>
      </c>
      <c r="P7" s="175">
        <v>0</v>
      </c>
      <c r="Q7" s="175">
        <v>0</v>
      </c>
      <c r="R7" s="175">
        <v>0</v>
      </c>
      <c r="S7" s="175">
        <v>0</v>
      </c>
      <c r="T7" s="175">
        <v>0</v>
      </c>
      <c r="U7" s="175">
        <v>0</v>
      </c>
    </row>
    <row r="8" spans="1:23" ht="27" customHeight="1">
      <c r="A8" s="449" t="s">
        <v>118</v>
      </c>
      <c r="B8" s="449" t="s">
        <v>109</v>
      </c>
      <c r="C8" s="155">
        <v>44278903</v>
      </c>
      <c r="D8" s="155">
        <v>44278903</v>
      </c>
      <c r="E8" s="155">
        <v>34585670</v>
      </c>
      <c r="F8" s="155">
        <v>9623033</v>
      </c>
      <c r="G8" s="155">
        <v>70200</v>
      </c>
      <c r="H8" s="155">
        <v>0</v>
      </c>
      <c r="I8" s="175">
        <v>0</v>
      </c>
      <c r="J8" s="175">
        <v>0</v>
      </c>
      <c r="K8" s="175">
        <v>0</v>
      </c>
      <c r="L8" s="175">
        <v>0</v>
      </c>
      <c r="M8" s="175">
        <v>0</v>
      </c>
      <c r="N8" s="175">
        <v>0</v>
      </c>
      <c r="O8" s="175">
        <v>0</v>
      </c>
      <c r="P8" s="175">
        <v>0</v>
      </c>
      <c r="Q8" s="175">
        <v>0</v>
      </c>
      <c r="R8" s="175">
        <v>0</v>
      </c>
      <c r="S8" s="175">
        <v>0</v>
      </c>
      <c r="T8" s="175">
        <v>0</v>
      </c>
      <c r="U8" s="175">
        <v>0</v>
      </c>
      <c r="V8" s="78"/>
      <c r="W8" s="78"/>
    </row>
    <row r="9" spans="1:23" ht="27" customHeight="1">
      <c r="A9" s="449" t="s">
        <v>110</v>
      </c>
      <c r="B9" s="449" t="s">
        <v>111</v>
      </c>
      <c r="C9" s="155">
        <v>44278903</v>
      </c>
      <c r="D9" s="155">
        <v>44278903</v>
      </c>
      <c r="E9" s="155">
        <v>34585670</v>
      </c>
      <c r="F9" s="155">
        <v>9623033</v>
      </c>
      <c r="G9" s="155">
        <v>70200</v>
      </c>
      <c r="H9" s="15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75">
        <v>0</v>
      </c>
      <c r="P9" s="175">
        <v>0</v>
      </c>
      <c r="Q9" s="175">
        <v>0</v>
      </c>
      <c r="R9" s="175">
        <v>0</v>
      </c>
      <c r="S9" s="175">
        <v>0</v>
      </c>
      <c r="T9" s="175">
        <v>0</v>
      </c>
      <c r="U9" s="175">
        <v>0</v>
      </c>
      <c r="V9" s="78"/>
      <c r="W9" s="78"/>
    </row>
    <row r="10" spans="1:23" ht="27" customHeight="1">
      <c r="A10" s="449" t="s">
        <v>455</v>
      </c>
      <c r="B10" s="449" t="s">
        <v>458</v>
      </c>
      <c r="C10" s="155">
        <v>44278903</v>
      </c>
      <c r="D10" s="155">
        <v>44278903</v>
      </c>
      <c r="E10" s="155">
        <v>34585670</v>
      </c>
      <c r="F10" s="155">
        <v>9623033</v>
      </c>
      <c r="G10" s="155">
        <v>70200</v>
      </c>
      <c r="H10" s="15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78"/>
      <c r="W10" s="78"/>
    </row>
    <row r="11" spans="1:23" ht="27" customHeight="1">
      <c r="A11" s="449" t="s">
        <v>456</v>
      </c>
      <c r="B11" s="449" t="s">
        <v>459</v>
      </c>
      <c r="C11" s="155">
        <v>44278903</v>
      </c>
      <c r="D11" s="155">
        <v>44278903</v>
      </c>
      <c r="E11" s="155">
        <v>34585670</v>
      </c>
      <c r="F11" s="155">
        <v>9623033</v>
      </c>
      <c r="G11" s="155">
        <v>70200</v>
      </c>
      <c r="H11" s="15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78"/>
      <c r="W11" s="78"/>
    </row>
    <row r="12" spans="1:23" ht="27" customHeight="1">
      <c r="A12" s="449" t="s">
        <v>457</v>
      </c>
      <c r="B12" s="449" t="s">
        <v>460</v>
      </c>
      <c r="C12" s="155">
        <v>44278903</v>
      </c>
      <c r="D12" s="155">
        <v>44278903</v>
      </c>
      <c r="E12" s="155">
        <v>34585670</v>
      </c>
      <c r="F12" s="155">
        <v>9623033</v>
      </c>
      <c r="G12" s="155">
        <v>70200</v>
      </c>
      <c r="H12" s="155">
        <v>0</v>
      </c>
      <c r="I12" s="175">
        <v>0</v>
      </c>
      <c r="J12" s="175">
        <v>0</v>
      </c>
      <c r="K12" s="175">
        <v>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75">
        <v>0</v>
      </c>
      <c r="T12" s="175">
        <v>0</v>
      </c>
      <c r="U12" s="175">
        <v>0</v>
      </c>
      <c r="V12" s="78"/>
      <c r="W12" s="78"/>
    </row>
    <row r="16" spans="1:23">
      <c r="K16" s="176"/>
    </row>
    <row r="17" spans="11:11">
      <c r="K17" s="176"/>
    </row>
    <row r="18" spans="11:11">
      <c r="K18" s="176"/>
    </row>
    <row r="19" spans="11:11">
      <c r="K19" s="176"/>
    </row>
    <row r="20" spans="11:11">
      <c r="K20" s="176"/>
    </row>
    <row r="21" spans="11:11">
      <c r="K21" s="176"/>
    </row>
    <row r="22" spans="11:11">
      <c r="K22" s="176"/>
    </row>
  </sheetData>
  <sheetProtection formatCells="0" formatColumns="0" formatRows="0"/>
  <mergeCells count="24">
    <mergeCell ref="R4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24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showGridLines="0" showZeros="0" workbookViewId="0">
      <selection activeCell="B18" sqref="B18"/>
    </sheetView>
  </sheetViews>
  <sheetFormatPr defaultColWidth="9.1640625" defaultRowHeight="11.25"/>
  <cols>
    <col min="1" max="1" width="28.6640625" style="6" customWidth="1"/>
    <col min="2" max="2" width="35.6640625" style="6" customWidth="1"/>
    <col min="3" max="3" width="14.83203125" style="6" customWidth="1"/>
    <col min="4" max="5" width="13.1640625" style="6" customWidth="1"/>
    <col min="6" max="6" width="10.33203125" style="6" customWidth="1"/>
    <col min="7" max="8" width="6.83203125" style="6" customWidth="1"/>
    <col min="9" max="16384" width="9.1640625" style="6"/>
  </cols>
  <sheetData>
    <row r="1" spans="1:8" ht="24.75" customHeight="1">
      <c r="A1" s="112"/>
      <c r="B1" s="112"/>
      <c r="C1" s="112"/>
      <c r="D1" s="112"/>
      <c r="E1" s="112"/>
      <c r="F1" s="100" t="s">
        <v>163</v>
      </c>
      <c r="G1" s="78"/>
      <c r="H1" s="78"/>
    </row>
    <row r="2" spans="1:8" ht="24.75" customHeight="1">
      <c r="A2" s="228" t="s">
        <v>164</v>
      </c>
      <c r="B2" s="228"/>
      <c r="C2" s="228"/>
      <c r="D2" s="228"/>
      <c r="E2" s="228"/>
      <c r="F2" s="228"/>
      <c r="G2" s="78"/>
      <c r="H2" s="78"/>
    </row>
    <row r="3" spans="1:8" ht="24.75" customHeight="1">
      <c r="A3" s="173"/>
      <c r="B3" s="164"/>
      <c r="C3" s="164"/>
      <c r="D3" s="164"/>
      <c r="E3" s="164"/>
      <c r="F3" s="174" t="s">
        <v>90</v>
      </c>
      <c r="G3" s="121"/>
      <c r="H3" s="121"/>
    </row>
    <row r="4" spans="1:8" ht="24.75" customHeight="1">
      <c r="A4" s="237" t="s">
        <v>452</v>
      </c>
      <c r="B4" s="237" t="s">
        <v>453</v>
      </c>
      <c r="C4" s="237" t="s">
        <v>93</v>
      </c>
      <c r="D4" s="243" t="s">
        <v>145</v>
      </c>
      <c r="E4" s="243"/>
      <c r="F4" s="243"/>
      <c r="G4" s="121"/>
      <c r="H4" s="121"/>
    </row>
    <row r="5" spans="1:8" ht="24.75" customHeight="1">
      <c r="A5" s="243"/>
      <c r="B5" s="243"/>
      <c r="C5" s="243"/>
      <c r="D5" s="256" t="s">
        <v>151</v>
      </c>
      <c r="E5" s="256" t="s">
        <v>152</v>
      </c>
      <c r="F5" s="256" t="s">
        <v>153</v>
      </c>
      <c r="G5" s="121"/>
      <c r="H5" s="121"/>
    </row>
    <row r="6" spans="1:8" ht="30.75" customHeight="1">
      <c r="A6" s="243"/>
      <c r="B6" s="243"/>
      <c r="C6" s="243"/>
      <c r="D6" s="243"/>
      <c r="E6" s="243"/>
      <c r="F6" s="243"/>
      <c r="G6" s="78"/>
      <c r="H6" s="78"/>
    </row>
    <row r="7" spans="1:8" ht="27" customHeight="1">
      <c r="A7" s="160"/>
      <c r="B7" s="160" t="s">
        <v>454</v>
      </c>
      <c r="C7" s="175">
        <v>44278903</v>
      </c>
      <c r="D7" s="175">
        <v>34585670</v>
      </c>
      <c r="E7" s="175">
        <v>9623033</v>
      </c>
      <c r="F7" s="175">
        <v>70200</v>
      </c>
    </row>
    <row r="8" spans="1:8" ht="27" customHeight="1">
      <c r="A8" s="449" t="s">
        <v>118</v>
      </c>
      <c r="B8" s="449" t="s">
        <v>109</v>
      </c>
      <c r="C8" s="175">
        <v>44278903</v>
      </c>
      <c r="D8" s="175">
        <v>34585670</v>
      </c>
      <c r="E8" s="175">
        <v>9623033</v>
      </c>
      <c r="F8" s="175">
        <v>70200</v>
      </c>
      <c r="G8" s="78"/>
      <c r="H8" s="78"/>
    </row>
    <row r="9" spans="1:8" ht="27" customHeight="1">
      <c r="A9" s="449" t="s">
        <v>110</v>
      </c>
      <c r="B9" s="449" t="s">
        <v>111</v>
      </c>
      <c r="C9" s="175">
        <v>44278903</v>
      </c>
      <c r="D9" s="175">
        <v>34585670</v>
      </c>
      <c r="E9" s="175">
        <v>9623033</v>
      </c>
      <c r="F9" s="175">
        <v>70200</v>
      </c>
      <c r="G9" s="78"/>
      <c r="H9" s="78"/>
    </row>
    <row r="10" spans="1:8" ht="27" customHeight="1">
      <c r="A10" s="449" t="s">
        <v>455</v>
      </c>
      <c r="B10" s="449" t="s">
        <v>458</v>
      </c>
      <c r="C10" s="175">
        <v>44278903</v>
      </c>
      <c r="D10" s="175">
        <v>34585670</v>
      </c>
      <c r="E10" s="175">
        <v>9623033</v>
      </c>
      <c r="F10" s="175">
        <v>70200</v>
      </c>
      <c r="G10" s="78"/>
      <c r="H10" s="78"/>
    </row>
    <row r="11" spans="1:8" ht="27" customHeight="1">
      <c r="A11" s="449" t="s">
        <v>456</v>
      </c>
      <c r="B11" s="449" t="s">
        <v>459</v>
      </c>
      <c r="C11" s="175">
        <v>44278903</v>
      </c>
      <c r="D11" s="175">
        <v>34585670</v>
      </c>
      <c r="E11" s="175">
        <v>9623033</v>
      </c>
      <c r="F11" s="175">
        <v>70200</v>
      </c>
      <c r="G11" s="78"/>
      <c r="H11" s="78"/>
    </row>
    <row r="12" spans="1:8" ht="27" customHeight="1">
      <c r="A12" s="449" t="s">
        <v>457</v>
      </c>
      <c r="B12" s="449" t="s">
        <v>460</v>
      </c>
      <c r="C12" s="175">
        <v>44278903</v>
      </c>
      <c r="D12" s="175">
        <v>34585670</v>
      </c>
      <c r="E12" s="175">
        <v>9623033</v>
      </c>
      <c r="F12" s="175">
        <v>70200</v>
      </c>
      <c r="G12" s="78"/>
      <c r="H12" s="78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honeticPr fontId="24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0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2"/>
  <sheetViews>
    <sheetView showGridLines="0" showZeros="0" workbookViewId="0">
      <selection activeCell="C11" sqref="C11:X11"/>
    </sheetView>
  </sheetViews>
  <sheetFormatPr defaultColWidth="6.6640625" defaultRowHeight="11.25"/>
  <cols>
    <col min="1" max="1" width="19" style="6" customWidth="1"/>
    <col min="2" max="2" width="33.83203125" style="6" customWidth="1"/>
    <col min="3" max="3" width="17" style="6" customWidth="1"/>
    <col min="4" max="4" width="17.1640625" style="6" customWidth="1"/>
    <col min="5" max="5" width="16.1640625" style="6" customWidth="1"/>
    <col min="6" max="6" width="13.6640625" style="6" customWidth="1"/>
    <col min="7" max="7" width="12.83203125" style="6" customWidth="1"/>
    <col min="8" max="8" width="10.1640625" style="6" customWidth="1"/>
    <col min="9" max="9" width="15.83203125" style="6" customWidth="1"/>
    <col min="10" max="10" width="13.33203125" style="6" customWidth="1"/>
    <col min="11" max="11" width="15.5" style="6" customWidth="1"/>
    <col min="12" max="12" width="14.83203125" style="6" customWidth="1"/>
    <col min="13" max="13" width="12.6640625" style="6" customWidth="1"/>
    <col min="14" max="14" width="10.1640625" style="6" customWidth="1"/>
    <col min="15" max="15" width="13" style="6" customWidth="1"/>
    <col min="16" max="17" width="10.1640625" style="6" customWidth="1"/>
    <col min="18" max="18" width="16.5" style="6" customWidth="1"/>
    <col min="19" max="23" width="10.1640625" style="6" customWidth="1"/>
    <col min="24" max="24" width="21.1640625" style="6" customWidth="1"/>
    <col min="25" max="25" width="12.33203125" style="158" customWidth="1"/>
    <col min="26" max="16384" width="6.6640625" style="6"/>
  </cols>
  <sheetData>
    <row r="1" spans="1:255" s="78" customFormat="1" ht="23.1" customHeight="1">
      <c r="A1" s="100"/>
      <c r="B1" s="100"/>
      <c r="C1" s="100"/>
      <c r="D1" s="100"/>
      <c r="E1" s="100"/>
      <c r="F1" s="100"/>
      <c r="G1" s="100"/>
      <c r="H1" s="100"/>
      <c r="I1" s="100"/>
      <c r="K1" s="100"/>
      <c r="L1" s="100"/>
      <c r="M1" s="100"/>
      <c r="N1" s="100"/>
      <c r="O1" s="100"/>
      <c r="P1" s="100"/>
      <c r="Q1" s="100"/>
      <c r="R1" s="100"/>
      <c r="S1" s="272" t="s">
        <v>165</v>
      </c>
      <c r="T1" s="272"/>
      <c r="U1" s="272"/>
      <c r="V1" s="272"/>
      <c r="W1" s="272"/>
      <c r="X1" s="272"/>
      <c r="Y1" s="170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  <c r="IR1" s="107"/>
      <c r="IS1" s="107"/>
      <c r="IT1" s="107"/>
      <c r="IU1" s="107"/>
    </row>
    <row r="2" spans="1:255" s="78" customFormat="1" ht="23.1" customHeight="1">
      <c r="A2" s="228" t="s">
        <v>166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171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</row>
    <row r="3" spans="1:255" s="78" customFormat="1" ht="44.25" customHeight="1">
      <c r="C3" s="102"/>
      <c r="D3" s="102"/>
      <c r="E3" s="102"/>
      <c r="F3" s="102"/>
      <c r="G3" s="102"/>
      <c r="H3" s="102"/>
      <c r="I3" s="102"/>
      <c r="J3" s="162"/>
      <c r="K3" s="163"/>
      <c r="L3" s="163"/>
      <c r="M3" s="164"/>
      <c r="N3" s="153"/>
      <c r="O3" s="165"/>
      <c r="P3" s="153"/>
      <c r="Q3" s="153"/>
      <c r="R3" s="163"/>
      <c r="S3" s="162"/>
      <c r="T3" s="167"/>
      <c r="U3" s="167"/>
      <c r="V3" s="167"/>
      <c r="W3" s="167"/>
      <c r="X3" s="167" t="s">
        <v>90</v>
      </c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  <c r="IR3" s="107"/>
      <c r="IS3" s="107"/>
      <c r="IT3" s="107"/>
      <c r="IU3" s="107"/>
    </row>
    <row r="4" spans="1:255" s="78" customFormat="1" ht="27.95" customHeight="1">
      <c r="A4" s="237" t="s">
        <v>452</v>
      </c>
      <c r="B4" s="237" t="s">
        <v>453</v>
      </c>
      <c r="C4" s="237" t="s">
        <v>116</v>
      </c>
      <c r="D4" s="230" t="s">
        <v>167</v>
      </c>
      <c r="E4" s="230"/>
      <c r="F4" s="230"/>
      <c r="G4" s="230"/>
      <c r="H4" s="230"/>
      <c r="I4" s="230"/>
      <c r="J4" s="230" t="s">
        <v>168</v>
      </c>
      <c r="K4" s="230"/>
      <c r="L4" s="230"/>
      <c r="M4" s="230"/>
      <c r="N4" s="230"/>
      <c r="O4" s="230"/>
      <c r="P4" s="230"/>
      <c r="Q4" s="273"/>
      <c r="R4" s="273" t="s">
        <v>169</v>
      </c>
      <c r="S4" s="274" t="s">
        <v>170</v>
      </c>
      <c r="T4" s="275"/>
      <c r="U4" s="275"/>
      <c r="V4" s="275"/>
      <c r="W4" s="275"/>
      <c r="X4" s="276"/>
      <c r="Y4" s="171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</row>
    <row r="5" spans="1:255" s="78" customFormat="1" ht="27.95" customHeight="1">
      <c r="A5" s="243"/>
      <c r="B5" s="243"/>
      <c r="C5" s="237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73"/>
      <c r="R5" s="273"/>
      <c r="S5" s="277"/>
      <c r="T5" s="278"/>
      <c r="U5" s="278"/>
      <c r="V5" s="278"/>
      <c r="W5" s="278"/>
      <c r="X5" s="279"/>
      <c r="Y5" s="171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</row>
    <row r="6" spans="1:255" s="78" customFormat="1" ht="27.95" customHeight="1">
      <c r="A6" s="243"/>
      <c r="B6" s="243"/>
      <c r="C6" s="243"/>
      <c r="D6" s="161" t="s">
        <v>107</v>
      </c>
      <c r="E6" s="161" t="s">
        <v>171</v>
      </c>
      <c r="F6" s="161" t="s">
        <v>172</v>
      </c>
      <c r="G6" s="161" t="s">
        <v>173</v>
      </c>
      <c r="H6" s="161" t="s">
        <v>174</v>
      </c>
      <c r="I6" s="161" t="s">
        <v>175</v>
      </c>
      <c r="J6" s="166" t="s">
        <v>107</v>
      </c>
      <c r="K6" s="166" t="s">
        <v>176</v>
      </c>
      <c r="L6" s="166" t="s">
        <v>177</v>
      </c>
      <c r="M6" s="161" t="s">
        <v>178</v>
      </c>
      <c r="N6" s="161" t="s">
        <v>179</v>
      </c>
      <c r="O6" s="161" t="s">
        <v>180</v>
      </c>
      <c r="P6" s="161" t="s">
        <v>181</v>
      </c>
      <c r="Q6" s="168" t="s">
        <v>182</v>
      </c>
      <c r="R6" s="230"/>
      <c r="S6" s="169" t="s">
        <v>107</v>
      </c>
      <c r="T6" s="169" t="s">
        <v>183</v>
      </c>
      <c r="U6" s="169" t="s">
        <v>184</v>
      </c>
      <c r="V6" s="169" t="s">
        <v>185</v>
      </c>
      <c r="W6" s="169" t="s">
        <v>186</v>
      </c>
      <c r="X6" s="172" t="s">
        <v>170</v>
      </c>
      <c r="Y6" s="171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</row>
    <row r="7" spans="1:255" s="453" customFormat="1" ht="27.95" customHeight="1">
      <c r="A7" s="160"/>
      <c r="B7" s="160" t="s">
        <v>454</v>
      </c>
      <c r="C7" s="451">
        <v>34585670</v>
      </c>
      <c r="D7" s="451">
        <v>23234172</v>
      </c>
      <c r="E7" s="451">
        <v>15670608</v>
      </c>
      <c r="F7" s="451">
        <v>0</v>
      </c>
      <c r="G7" s="451">
        <v>0</v>
      </c>
      <c r="H7" s="451">
        <v>0</v>
      </c>
      <c r="I7" s="451">
        <v>7563564</v>
      </c>
      <c r="J7" s="451">
        <v>7885093</v>
      </c>
      <c r="K7" s="451">
        <v>3717468</v>
      </c>
      <c r="L7" s="451">
        <v>1858734</v>
      </c>
      <c r="M7" s="451">
        <v>1742563</v>
      </c>
      <c r="N7" s="451">
        <v>0</v>
      </c>
      <c r="O7" s="451">
        <v>232342</v>
      </c>
      <c r="P7" s="451">
        <v>162639</v>
      </c>
      <c r="Q7" s="451">
        <v>171347</v>
      </c>
      <c r="R7" s="451">
        <v>2788101</v>
      </c>
      <c r="S7" s="451">
        <v>678304</v>
      </c>
      <c r="T7" s="451">
        <v>51480</v>
      </c>
      <c r="U7" s="187">
        <v>0</v>
      </c>
      <c r="V7" s="452">
        <v>235059</v>
      </c>
      <c r="W7" s="452">
        <v>391765</v>
      </c>
      <c r="X7" s="452">
        <v>2788101</v>
      </c>
    </row>
    <row r="8" spans="1:255" s="78" customFormat="1" ht="27.95" customHeight="1">
      <c r="A8" s="449" t="s">
        <v>118</v>
      </c>
      <c r="B8" s="449" t="s">
        <v>109</v>
      </c>
      <c r="C8" s="451">
        <v>34585670</v>
      </c>
      <c r="D8" s="451">
        <v>23234172</v>
      </c>
      <c r="E8" s="451">
        <v>15670608</v>
      </c>
      <c r="F8" s="451">
        <v>0</v>
      </c>
      <c r="G8" s="451">
        <v>0</v>
      </c>
      <c r="H8" s="451">
        <v>0</v>
      </c>
      <c r="I8" s="451">
        <v>7563564</v>
      </c>
      <c r="J8" s="451">
        <v>7885481.9000000004</v>
      </c>
      <c r="K8" s="451">
        <v>3717659.52</v>
      </c>
      <c r="L8" s="451">
        <v>1858829.76</v>
      </c>
      <c r="M8" s="451">
        <v>1742652.9</v>
      </c>
      <c r="N8" s="451">
        <v>0</v>
      </c>
      <c r="O8" s="451">
        <v>232353.72</v>
      </c>
      <c r="P8" s="451">
        <v>162639</v>
      </c>
      <c r="Q8" s="451">
        <v>171347</v>
      </c>
      <c r="R8" s="451">
        <v>2788101</v>
      </c>
      <c r="S8" s="451">
        <v>678304</v>
      </c>
      <c r="T8" s="451">
        <v>51480</v>
      </c>
      <c r="U8" s="187">
        <v>0</v>
      </c>
      <c r="V8" s="452">
        <v>235059</v>
      </c>
      <c r="W8" s="452">
        <v>391765</v>
      </c>
      <c r="X8" s="452">
        <v>2788101</v>
      </c>
      <c r="Y8" s="171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</row>
    <row r="9" spans="1:255" s="78" customFormat="1" ht="27.95" customHeight="1">
      <c r="A9" s="449" t="s">
        <v>110</v>
      </c>
      <c r="B9" s="449" t="s">
        <v>111</v>
      </c>
      <c r="C9" s="451">
        <v>34585670</v>
      </c>
      <c r="D9" s="451">
        <v>23234172</v>
      </c>
      <c r="E9" s="451">
        <v>15670608</v>
      </c>
      <c r="F9" s="451">
        <v>0</v>
      </c>
      <c r="G9" s="451">
        <v>0</v>
      </c>
      <c r="H9" s="451">
        <v>0</v>
      </c>
      <c r="I9" s="451">
        <v>7563564</v>
      </c>
      <c r="J9" s="451">
        <v>7885481.9000000004</v>
      </c>
      <c r="K9" s="451">
        <v>3717659.52</v>
      </c>
      <c r="L9" s="451">
        <v>1858829.76</v>
      </c>
      <c r="M9" s="451">
        <v>1742652.9</v>
      </c>
      <c r="N9" s="451">
        <v>0</v>
      </c>
      <c r="O9" s="451">
        <v>232353.72</v>
      </c>
      <c r="P9" s="451">
        <v>162639</v>
      </c>
      <c r="Q9" s="451">
        <v>171347</v>
      </c>
      <c r="R9" s="451">
        <v>2788101</v>
      </c>
      <c r="S9" s="451">
        <v>678304</v>
      </c>
      <c r="T9" s="451">
        <v>51480</v>
      </c>
      <c r="U9" s="187">
        <v>0</v>
      </c>
      <c r="V9" s="452">
        <v>235059</v>
      </c>
      <c r="W9" s="452">
        <v>391765</v>
      </c>
      <c r="X9" s="452">
        <v>2788101</v>
      </c>
      <c r="Y9" s="171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</row>
    <row r="10" spans="1:255" s="78" customFormat="1" ht="27.95" customHeight="1">
      <c r="A10" s="449" t="s">
        <v>455</v>
      </c>
      <c r="B10" s="449" t="s">
        <v>458</v>
      </c>
      <c r="C10" s="451">
        <v>34585670</v>
      </c>
      <c r="D10" s="451">
        <v>23234172</v>
      </c>
      <c r="E10" s="451">
        <v>15670608</v>
      </c>
      <c r="F10" s="451">
        <v>0</v>
      </c>
      <c r="G10" s="451">
        <v>0</v>
      </c>
      <c r="H10" s="451">
        <v>0</v>
      </c>
      <c r="I10" s="451">
        <v>7563564</v>
      </c>
      <c r="J10" s="451">
        <v>7885481.9000000004</v>
      </c>
      <c r="K10" s="451">
        <v>3717659.52</v>
      </c>
      <c r="L10" s="451">
        <v>1858829.76</v>
      </c>
      <c r="M10" s="451">
        <v>1742652.9</v>
      </c>
      <c r="N10" s="451">
        <v>0</v>
      </c>
      <c r="O10" s="451">
        <v>232353.72</v>
      </c>
      <c r="P10" s="451">
        <v>162639</v>
      </c>
      <c r="Q10" s="451">
        <v>171347</v>
      </c>
      <c r="R10" s="451">
        <v>2788101</v>
      </c>
      <c r="S10" s="451">
        <v>678304</v>
      </c>
      <c r="T10" s="451">
        <v>51480</v>
      </c>
      <c r="U10" s="187">
        <v>0</v>
      </c>
      <c r="V10" s="452">
        <v>235059</v>
      </c>
      <c r="W10" s="452">
        <v>391765</v>
      </c>
      <c r="X10" s="452">
        <v>2788101</v>
      </c>
      <c r="Y10" s="171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</row>
    <row r="11" spans="1:255" s="78" customFormat="1" ht="27.95" customHeight="1">
      <c r="A11" s="449" t="s">
        <v>456</v>
      </c>
      <c r="B11" s="449" t="s">
        <v>459</v>
      </c>
      <c r="C11" s="451">
        <v>34585670</v>
      </c>
      <c r="D11" s="451">
        <v>23234172</v>
      </c>
      <c r="E11" s="451">
        <v>15670608</v>
      </c>
      <c r="F11" s="451">
        <v>0</v>
      </c>
      <c r="G11" s="451">
        <v>0</v>
      </c>
      <c r="H11" s="451">
        <v>0</v>
      </c>
      <c r="I11" s="451">
        <v>7563564</v>
      </c>
      <c r="J11" s="451">
        <v>7885481.9000000004</v>
      </c>
      <c r="K11" s="451">
        <v>3717659.52</v>
      </c>
      <c r="L11" s="451">
        <v>1858829.76</v>
      </c>
      <c r="M11" s="451">
        <v>1742652.9</v>
      </c>
      <c r="N11" s="451">
        <v>0</v>
      </c>
      <c r="O11" s="451">
        <v>232353.72</v>
      </c>
      <c r="P11" s="451">
        <v>162639</v>
      </c>
      <c r="Q11" s="451">
        <v>171347</v>
      </c>
      <c r="R11" s="451">
        <v>2788101</v>
      </c>
      <c r="S11" s="451">
        <v>678304</v>
      </c>
      <c r="T11" s="451">
        <v>51480</v>
      </c>
      <c r="U11" s="187">
        <v>0</v>
      </c>
      <c r="V11" s="452">
        <v>235059</v>
      </c>
      <c r="W11" s="452">
        <v>391765</v>
      </c>
      <c r="X11" s="452">
        <v>2788101</v>
      </c>
      <c r="Y11" s="171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</row>
    <row r="12" spans="1:255" s="78" customFormat="1" ht="27.95" customHeight="1">
      <c r="A12" s="449" t="s">
        <v>457</v>
      </c>
      <c r="B12" s="449" t="s">
        <v>460</v>
      </c>
      <c r="C12" s="451">
        <v>34585670</v>
      </c>
      <c r="D12" s="451">
        <v>23234172</v>
      </c>
      <c r="E12" s="451">
        <v>15670608</v>
      </c>
      <c r="F12" s="451">
        <v>0</v>
      </c>
      <c r="G12" s="451">
        <v>0</v>
      </c>
      <c r="H12" s="451">
        <v>0</v>
      </c>
      <c r="I12" s="451">
        <v>7563564</v>
      </c>
      <c r="J12" s="451">
        <v>7885481.9000000004</v>
      </c>
      <c r="K12" s="451">
        <v>3717659.52</v>
      </c>
      <c r="L12" s="451">
        <v>1858829.76</v>
      </c>
      <c r="M12" s="451">
        <v>1742652.9</v>
      </c>
      <c r="N12" s="451">
        <v>0</v>
      </c>
      <c r="O12" s="451">
        <v>232353.72</v>
      </c>
      <c r="P12" s="451">
        <v>162639</v>
      </c>
      <c r="Q12" s="451">
        <v>171347</v>
      </c>
      <c r="R12" s="451">
        <v>2788101</v>
      </c>
      <c r="S12" s="451">
        <v>678304</v>
      </c>
      <c r="T12" s="451">
        <v>51480</v>
      </c>
      <c r="U12" s="187">
        <v>0</v>
      </c>
      <c r="V12" s="452">
        <v>235059</v>
      </c>
      <c r="W12" s="452">
        <v>391765</v>
      </c>
      <c r="X12" s="452">
        <v>2788101</v>
      </c>
      <c r="Y12" s="171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honeticPr fontId="24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12"/>
  <sheetViews>
    <sheetView showGridLines="0" showZeros="0" workbookViewId="0">
      <selection activeCell="C11" sqref="C11:V11"/>
    </sheetView>
  </sheetViews>
  <sheetFormatPr defaultColWidth="9.1640625" defaultRowHeight="11.25"/>
  <cols>
    <col min="1" max="1" width="31" customWidth="1"/>
    <col min="2" max="2" width="29" customWidth="1"/>
    <col min="3" max="3" width="16" customWidth="1"/>
    <col min="4" max="4" width="13" customWidth="1"/>
    <col min="5" max="5" width="11.33203125" customWidth="1"/>
    <col min="6" max="6" width="10.83203125" customWidth="1"/>
    <col min="7" max="7" width="14.1640625" customWidth="1"/>
    <col min="8" max="8" width="11.33203125" customWidth="1"/>
    <col min="9" max="9" width="15.83203125" customWidth="1"/>
    <col min="10" max="10" width="11.33203125" customWidth="1"/>
    <col min="11" max="11" width="15.33203125" customWidth="1"/>
    <col min="12" max="12" width="8" customWidth="1"/>
    <col min="13" max="13" width="11.6640625" customWidth="1"/>
    <col min="14" max="14" width="13.1640625" customWidth="1"/>
    <col min="15" max="15" width="12" customWidth="1"/>
    <col min="16" max="16" width="12.6640625" customWidth="1"/>
    <col min="17" max="17" width="12.83203125" customWidth="1"/>
    <col min="18" max="18" width="11.83203125" customWidth="1"/>
    <col min="19" max="19" width="8.1640625" customWidth="1"/>
    <col min="20" max="21" width="12.33203125" customWidth="1"/>
    <col min="22" max="22" width="18.33203125" customWidth="1"/>
    <col min="23" max="23" width="10.33203125" customWidth="1"/>
    <col min="24" max="244" width="6.6640625" customWidth="1"/>
  </cols>
  <sheetData>
    <row r="1" spans="1:244" ht="23.1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Q1" s="149"/>
      <c r="R1" s="149"/>
      <c r="S1" s="149"/>
      <c r="T1" s="144"/>
      <c r="U1" s="144"/>
      <c r="V1" s="144" t="s">
        <v>187</v>
      </c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49"/>
      <c r="HL1" s="149"/>
      <c r="HM1" s="149"/>
      <c r="HN1" s="149"/>
      <c r="HO1" s="149"/>
      <c r="HP1" s="149"/>
      <c r="HQ1" s="149"/>
      <c r="HR1" s="149"/>
      <c r="HS1" s="149"/>
      <c r="HT1" s="149"/>
      <c r="HU1" s="149"/>
      <c r="HV1" s="149"/>
      <c r="HW1" s="149"/>
      <c r="HX1" s="149"/>
      <c r="HY1" s="149"/>
      <c r="HZ1" s="149"/>
      <c r="IA1" s="149"/>
      <c r="IB1" s="149"/>
      <c r="IC1" s="149"/>
      <c r="ID1" s="149"/>
      <c r="IE1" s="149"/>
      <c r="IF1" s="149"/>
      <c r="IG1" s="149"/>
      <c r="IH1" s="149"/>
      <c r="II1" s="149"/>
      <c r="IJ1" s="149"/>
    </row>
    <row r="2" spans="1:244" ht="23.1" customHeight="1">
      <c r="A2" s="228" t="s">
        <v>188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/>
      <c r="HG2" s="149"/>
      <c r="HH2" s="149"/>
      <c r="HI2" s="149"/>
      <c r="HJ2" s="149"/>
      <c r="HK2" s="149"/>
      <c r="HL2" s="149"/>
      <c r="HM2" s="149"/>
      <c r="HN2" s="149"/>
      <c r="HO2" s="149"/>
      <c r="HP2" s="149"/>
      <c r="HQ2" s="149"/>
      <c r="HR2" s="149"/>
      <c r="HS2" s="149"/>
      <c r="HT2" s="149"/>
      <c r="HU2" s="149"/>
      <c r="HV2" s="149"/>
      <c r="HW2" s="149"/>
      <c r="HX2" s="149"/>
      <c r="HY2" s="149"/>
      <c r="HZ2" s="149"/>
      <c r="IA2" s="149"/>
      <c r="IB2" s="149"/>
      <c r="IC2" s="149"/>
      <c r="ID2" s="149"/>
      <c r="IE2" s="149"/>
      <c r="IF2" s="149"/>
      <c r="IG2" s="149"/>
      <c r="IH2" s="149"/>
      <c r="II2" s="149"/>
      <c r="IJ2" s="149"/>
    </row>
    <row r="3" spans="1:244" ht="23.1" customHeight="1">
      <c r="A3" s="153"/>
      <c r="B3" s="153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6"/>
      <c r="O3" s="156"/>
      <c r="P3" s="156"/>
      <c r="Q3" s="157"/>
      <c r="R3" s="157"/>
      <c r="S3" s="157"/>
      <c r="T3" s="242" t="s">
        <v>90</v>
      </c>
      <c r="U3" s="242"/>
      <c r="V3" s="242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  <c r="HG3" s="149"/>
      <c r="HH3" s="149"/>
      <c r="HI3" s="149"/>
      <c r="HJ3" s="149"/>
      <c r="HK3" s="149"/>
      <c r="HL3" s="149"/>
      <c r="HM3" s="149"/>
      <c r="HN3" s="149"/>
      <c r="HO3" s="149"/>
      <c r="HP3" s="149"/>
      <c r="HQ3" s="149"/>
      <c r="HR3" s="149"/>
      <c r="HS3" s="149"/>
      <c r="HT3" s="149"/>
      <c r="HU3" s="149"/>
      <c r="HV3" s="149"/>
      <c r="HW3" s="149"/>
      <c r="HX3" s="149"/>
      <c r="HY3" s="149"/>
      <c r="HZ3" s="149"/>
      <c r="IA3" s="149"/>
      <c r="IB3" s="149"/>
      <c r="IC3" s="149"/>
      <c r="ID3" s="149"/>
      <c r="IE3" s="149"/>
      <c r="IF3" s="149"/>
      <c r="IG3" s="149"/>
      <c r="IH3" s="149"/>
      <c r="II3" s="149"/>
      <c r="IJ3" s="149"/>
    </row>
    <row r="4" spans="1:244" s="454" customFormat="1" ht="27.95" customHeight="1">
      <c r="A4" s="237" t="s">
        <v>452</v>
      </c>
      <c r="B4" s="237" t="s">
        <v>453</v>
      </c>
      <c r="C4" s="280" t="s">
        <v>116</v>
      </c>
      <c r="D4" s="281" t="s">
        <v>189</v>
      </c>
      <c r="E4" s="281" t="s">
        <v>190</v>
      </c>
      <c r="F4" s="281" t="s">
        <v>191</v>
      </c>
      <c r="G4" s="281" t="s">
        <v>192</v>
      </c>
      <c r="H4" s="281" t="s">
        <v>193</v>
      </c>
      <c r="I4" s="282" t="s">
        <v>194</v>
      </c>
      <c r="J4" s="282" t="s">
        <v>195</v>
      </c>
      <c r="K4" s="282" t="s">
        <v>196</v>
      </c>
      <c r="L4" s="282" t="s">
        <v>197</v>
      </c>
      <c r="M4" s="282" t="s">
        <v>198</v>
      </c>
      <c r="N4" s="282" t="s">
        <v>199</v>
      </c>
      <c r="O4" s="283" t="s">
        <v>200</v>
      </c>
      <c r="P4" s="282" t="s">
        <v>201</v>
      </c>
      <c r="Q4" s="243" t="s">
        <v>202</v>
      </c>
      <c r="R4" s="264" t="s">
        <v>203</v>
      </c>
      <c r="S4" s="243" t="s">
        <v>204</v>
      </c>
      <c r="T4" s="243" t="s">
        <v>205</v>
      </c>
      <c r="U4" s="244" t="s">
        <v>206</v>
      </c>
      <c r="V4" s="243" t="s">
        <v>207</v>
      </c>
      <c r="W4" s="150"/>
      <c r="X4" s="150"/>
      <c r="Y4" s="150"/>
      <c r="Z4" s="150"/>
      <c r="AA4" s="150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49"/>
      <c r="ID4" s="149"/>
      <c r="IE4" s="149"/>
      <c r="IF4" s="149"/>
      <c r="IG4" s="149"/>
      <c r="IH4" s="149"/>
      <c r="II4" s="149"/>
      <c r="IJ4" s="149"/>
    </row>
    <row r="5" spans="1:244" s="454" customFormat="1" ht="27.95" customHeight="1">
      <c r="A5" s="243"/>
      <c r="B5" s="243"/>
      <c r="C5" s="280"/>
      <c r="D5" s="281"/>
      <c r="E5" s="281"/>
      <c r="F5" s="281"/>
      <c r="G5" s="281"/>
      <c r="H5" s="281"/>
      <c r="I5" s="282"/>
      <c r="J5" s="282"/>
      <c r="K5" s="282"/>
      <c r="L5" s="282"/>
      <c r="M5" s="282"/>
      <c r="N5" s="282"/>
      <c r="O5" s="284"/>
      <c r="P5" s="282"/>
      <c r="Q5" s="243"/>
      <c r="R5" s="264"/>
      <c r="S5" s="243"/>
      <c r="T5" s="243"/>
      <c r="U5" s="286"/>
      <c r="V5" s="243"/>
      <c r="W5" s="150"/>
      <c r="X5" s="150"/>
      <c r="Y5" s="150"/>
      <c r="Z5" s="150"/>
      <c r="AA5" s="150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</row>
    <row r="6" spans="1:244" s="454" customFormat="1" ht="27.95" customHeight="1">
      <c r="A6" s="243"/>
      <c r="B6" s="243"/>
      <c r="C6" s="280"/>
      <c r="D6" s="281"/>
      <c r="E6" s="281"/>
      <c r="F6" s="281"/>
      <c r="G6" s="281"/>
      <c r="H6" s="281"/>
      <c r="I6" s="282"/>
      <c r="J6" s="282"/>
      <c r="K6" s="282"/>
      <c r="L6" s="282"/>
      <c r="M6" s="282"/>
      <c r="N6" s="282"/>
      <c r="O6" s="285"/>
      <c r="P6" s="282"/>
      <c r="Q6" s="243"/>
      <c r="R6" s="264"/>
      <c r="S6" s="243"/>
      <c r="T6" s="243"/>
      <c r="U6" s="256"/>
      <c r="V6" s="243"/>
      <c r="W6" s="150"/>
      <c r="X6" s="150"/>
      <c r="Y6" s="150"/>
      <c r="Z6" s="150"/>
      <c r="AA6" s="150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</row>
    <row r="7" spans="1:244" s="453" customFormat="1" ht="27.95" customHeight="1">
      <c r="A7" s="160"/>
      <c r="B7" s="160" t="s">
        <v>454</v>
      </c>
      <c r="C7" s="155">
        <v>9623033</v>
      </c>
      <c r="D7" s="155">
        <v>370000</v>
      </c>
      <c r="E7" s="155">
        <v>80000</v>
      </c>
      <c r="F7" s="155">
        <v>600000</v>
      </c>
      <c r="G7" s="155">
        <v>1800000</v>
      </c>
      <c r="H7" s="155">
        <v>80000</v>
      </c>
      <c r="I7" s="155">
        <v>300000</v>
      </c>
      <c r="J7" s="155">
        <v>380000</v>
      </c>
      <c r="K7" s="155">
        <v>1650000</v>
      </c>
      <c r="L7" s="155">
        <v>0</v>
      </c>
      <c r="M7" s="155">
        <v>0</v>
      </c>
      <c r="N7" s="155">
        <v>200000</v>
      </c>
      <c r="O7" s="155">
        <v>480000</v>
      </c>
      <c r="P7" s="155">
        <v>110000</v>
      </c>
      <c r="Q7" s="155">
        <v>1231233</v>
      </c>
      <c r="R7" s="155">
        <v>382500</v>
      </c>
      <c r="S7" s="155">
        <v>0</v>
      </c>
      <c r="T7" s="155">
        <v>0</v>
      </c>
      <c r="U7" s="155">
        <v>850000</v>
      </c>
      <c r="V7" s="155">
        <v>1109300</v>
      </c>
    </row>
    <row r="8" spans="1:244" s="454" customFormat="1" ht="27.95" customHeight="1">
      <c r="A8" s="449" t="s">
        <v>118</v>
      </c>
      <c r="B8" s="449" t="s">
        <v>109</v>
      </c>
      <c r="C8" s="155">
        <v>9623033</v>
      </c>
      <c r="D8" s="155">
        <v>370000</v>
      </c>
      <c r="E8" s="155">
        <v>80000</v>
      </c>
      <c r="F8" s="155">
        <v>600000</v>
      </c>
      <c r="G8" s="155">
        <v>1800000</v>
      </c>
      <c r="H8" s="155">
        <v>80000</v>
      </c>
      <c r="I8" s="155">
        <v>300000</v>
      </c>
      <c r="J8" s="155">
        <v>380000</v>
      </c>
      <c r="K8" s="155">
        <v>1650000</v>
      </c>
      <c r="L8" s="155">
        <v>0</v>
      </c>
      <c r="M8" s="155">
        <v>0</v>
      </c>
      <c r="N8" s="155">
        <v>200000</v>
      </c>
      <c r="O8" s="155">
        <v>480000</v>
      </c>
      <c r="P8" s="155">
        <v>110000</v>
      </c>
      <c r="Q8" s="155">
        <v>1231233</v>
      </c>
      <c r="R8" s="155">
        <v>382500</v>
      </c>
      <c r="S8" s="155">
        <v>0</v>
      </c>
      <c r="T8" s="155">
        <v>0</v>
      </c>
      <c r="U8" s="155">
        <v>850000</v>
      </c>
      <c r="V8" s="155">
        <v>1109300</v>
      </c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149"/>
      <c r="FG8" s="149"/>
      <c r="FH8" s="149"/>
      <c r="FI8" s="149"/>
      <c r="FJ8" s="149"/>
      <c r="FK8" s="149"/>
      <c r="FL8" s="149"/>
      <c r="FM8" s="149"/>
      <c r="FN8" s="149"/>
      <c r="FO8" s="149"/>
      <c r="FP8" s="149"/>
      <c r="FQ8" s="149"/>
      <c r="FR8" s="149"/>
      <c r="FS8" s="149"/>
      <c r="FT8" s="149"/>
      <c r="FU8" s="149"/>
      <c r="FV8" s="149"/>
      <c r="FW8" s="149"/>
      <c r="FX8" s="149"/>
      <c r="FY8" s="149"/>
      <c r="FZ8" s="149"/>
      <c r="GA8" s="149"/>
      <c r="GB8" s="149"/>
      <c r="GC8" s="149"/>
      <c r="GD8" s="149"/>
      <c r="GE8" s="149"/>
      <c r="GF8" s="149"/>
      <c r="GG8" s="149"/>
      <c r="GH8" s="149"/>
      <c r="GI8" s="149"/>
      <c r="GJ8" s="149"/>
      <c r="GK8" s="149"/>
      <c r="GL8" s="149"/>
      <c r="GM8" s="149"/>
      <c r="GN8" s="149"/>
      <c r="GO8" s="149"/>
      <c r="GP8" s="149"/>
      <c r="GQ8" s="149"/>
      <c r="GR8" s="149"/>
      <c r="GS8" s="149"/>
      <c r="GT8" s="149"/>
      <c r="GU8" s="149"/>
      <c r="GV8" s="149"/>
      <c r="GW8" s="149"/>
      <c r="GX8" s="149"/>
      <c r="GY8" s="149"/>
      <c r="GZ8" s="149"/>
      <c r="HA8" s="149"/>
      <c r="HB8" s="149"/>
      <c r="HC8" s="149"/>
      <c r="HD8" s="149"/>
      <c r="HE8" s="149"/>
      <c r="HF8" s="149"/>
      <c r="HG8" s="149"/>
      <c r="HH8" s="149"/>
      <c r="HI8" s="149"/>
      <c r="HJ8" s="149"/>
      <c r="HK8" s="149"/>
      <c r="HL8" s="149"/>
      <c r="HM8" s="149"/>
      <c r="HN8" s="149"/>
      <c r="HO8" s="149"/>
      <c r="HP8" s="149"/>
      <c r="HQ8" s="149"/>
      <c r="HR8" s="149"/>
      <c r="HS8" s="149"/>
      <c r="HT8" s="149"/>
      <c r="HU8" s="149"/>
      <c r="HV8" s="149"/>
      <c r="HW8" s="149"/>
      <c r="HX8" s="149"/>
      <c r="HY8" s="149"/>
      <c r="HZ8" s="149"/>
      <c r="IA8" s="149"/>
      <c r="IB8" s="149"/>
      <c r="IC8" s="149"/>
      <c r="ID8" s="149"/>
      <c r="IE8" s="149"/>
      <c r="IF8" s="149"/>
      <c r="IG8" s="149"/>
      <c r="IH8" s="149"/>
      <c r="II8" s="149"/>
      <c r="IJ8" s="149"/>
    </row>
    <row r="9" spans="1:244" s="454" customFormat="1" ht="27.95" customHeight="1">
      <c r="A9" s="449" t="s">
        <v>110</v>
      </c>
      <c r="B9" s="449" t="s">
        <v>111</v>
      </c>
      <c r="C9" s="155">
        <v>9623033</v>
      </c>
      <c r="D9" s="155">
        <v>370000</v>
      </c>
      <c r="E9" s="155">
        <v>80000</v>
      </c>
      <c r="F9" s="155">
        <v>600000</v>
      </c>
      <c r="G9" s="155">
        <v>1800000</v>
      </c>
      <c r="H9" s="155">
        <v>80000</v>
      </c>
      <c r="I9" s="155">
        <v>300000</v>
      </c>
      <c r="J9" s="155">
        <v>380000</v>
      </c>
      <c r="K9" s="155">
        <v>1650000</v>
      </c>
      <c r="L9" s="155">
        <v>0</v>
      </c>
      <c r="M9" s="155">
        <v>0</v>
      </c>
      <c r="N9" s="155">
        <v>200000</v>
      </c>
      <c r="O9" s="155">
        <v>480000</v>
      </c>
      <c r="P9" s="155">
        <v>110000</v>
      </c>
      <c r="Q9" s="155">
        <v>1231233</v>
      </c>
      <c r="R9" s="155">
        <v>382500</v>
      </c>
      <c r="S9" s="155">
        <v>0</v>
      </c>
      <c r="T9" s="155">
        <v>0</v>
      </c>
      <c r="U9" s="155">
        <v>850000</v>
      </c>
      <c r="V9" s="155">
        <v>1109300</v>
      </c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49"/>
      <c r="FZ9" s="149"/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  <c r="HY9" s="149"/>
      <c r="HZ9" s="149"/>
      <c r="IA9" s="149"/>
      <c r="IB9" s="149"/>
      <c r="IC9" s="149"/>
      <c r="ID9" s="149"/>
      <c r="IE9" s="149"/>
      <c r="IF9" s="149"/>
      <c r="IG9" s="149"/>
      <c r="IH9" s="149"/>
      <c r="II9" s="149"/>
      <c r="IJ9" s="149"/>
    </row>
    <row r="10" spans="1:244" s="454" customFormat="1" ht="27.95" customHeight="1">
      <c r="A10" s="449" t="s">
        <v>455</v>
      </c>
      <c r="B10" s="449" t="s">
        <v>458</v>
      </c>
      <c r="C10" s="155">
        <v>9623033</v>
      </c>
      <c r="D10" s="155">
        <v>370000</v>
      </c>
      <c r="E10" s="155">
        <v>80000</v>
      </c>
      <c r="F10" s="155">
        <v>600000</v>
      </c>
      <c r="G10" s="155">
        <v>1800000</v>
      </c>
      <c r="H10" s="155">
        <v>80000</v>
      </c>
      <c r="I10" s="155">
        <v>300000</v>
      </c>
      <c r="J10" s="155">
        <v>380000</v>
      </c>
      <c r="K10" s="155">
        <v>1650000</v>
      </c>
      <c r="L10" s="155">
        <v>0</v>
      </c>
      <c r="M10" s="155">
        <v>0</v>
      </c>
      <c r="N10" s="155">
        <v>200000</v>
      </c>
      <c r="O10" s="155">
        <v>480000</v>
      </c>
      <c r="P10" s="155">
        <v>110000</v>
      </c>
      <c r="Q10" s="155">
        <v>1231233</v>
      </c>
      <c r="R10" s="155">
        <v>382500</v>
      </c>
      <c r="S10" s="155">
        <v>0</v>
      </c>
      <c r="T10" s="155">
        <v>0</v>
      </c>
      <c r="U10" s="155">
        <v>850000</v>
      </c>
      <c r="V10" s="155">
        <v>1109300</v>
      </c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49"/>
      <c r="IF10" s="149"/>
      <c r="IG10" s="149"/>
      <c r="IH10" s="149"/>
      <c r="II10" s="149"/>
      <c r="IJ10" s="149"/>
    </row>
    <row r="11" spans="1:244" s="454" customFormat="1" ht="27.95" customHeight="1">
      <c r="A11" s="449" t="s">
        <v>456</v>
      </c>
      <c r="B11" s="449" t="s">
        <v>459</v>
      </c>
      <c r="C11" s="155">
        <v>9623033</v>
      </c>
      <c r="D11" s="155">
        <v>370000</v>
      </c>
      <c r="E11" s="155">
        <v>80000</v>
      </c>
      <c r="F11" s="155">
        <v>600000</v>
      </c>
      <c r="G11" s="155">
        <v>1800000</v>
      </c>
      <c r="H11" s="155">
        <v>80000</v>
      </c>
      <c r="I11" s="155">
        <v>300000</v>
      </c>
      <c r="J11" s="155">
        <v>380000</v>
      </c>
      <c r="K11" s="155">
        <v>1650000</v>
      </c>
      <c r="L11" s="155">
        <v>0</v>
      </c>
      <c r="M11" s="155">
        <v>0</v>
      </c>
      <c r="N11" s="155">
        <v>200000</v>
      </c>
      <c r="O11" s="155">
        <v>480000</v>
      </c>
      <c r="P11" s="155">
        <v>110000</v>
      </c>
      <c r="Q11" s="155">
        <v>1231233</v>
      </c>
      <c r="R11" s="155">
        <v>382500</v>
      </c>
      <c r="S11" s="155">
        <v>0</v>
      </c>
      <c r="T11" s="155">
        <v>0</v>
      </c>
      <c r="U11" s="155">
        <v>850000</v>
      </c>
      <c r="V11" s="155">
        <v>1109300</v>
      </c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  <c r="ER11" s="149"/>
      <c r="ES11" s="149"/>
      <c r="ET11" s="149"/>
      <c r="EU11" s="149"/>
      <c r="EV11" s="149"/>
      <c r="EW11" s="149"/>
      <c r="EX11" s="149"/>
      <c r="EY11" s="149"/>
      <c r="EZ11" s="149"/>
      <c r="FA11" s="149"/>
      <c r="FB11" s="149"/>
      <c r="FC11" s="149"/>
      <c r="FD11" s="149"/>
      <c r="FE11" s="149"/>
      <c r="FF11" s="149"/>
      <c r="FG11" s="149"/>
      <c r="FH11" s="149"/>
      <c r="FI11" s="149"/>
      <c r="FJ11" s="149"/>
      <c r="FK11" s="149"/>
      <c r="FL11" s="149"/>
      <c r="FM11" s="149"/>
      <c r="FN11" s="149"/>
      <c r="FO11" s="149"/>
      <c r="FP11" s="149"/>
      <c r="FQ11" s="149"/>
      <c r="FR11" s="149"/>
      <c r="FS11" s="149"/>
      <c r="FT11" s="149"/>
      <c r="FU11" s="149"/>
      <c r="FV11" s="149"/>
      <c r="FW11" s="149"/>
      <c r="FX11" s="149"/>
      <c r="FY11" s="149"/>
      <c r="FZ11" s="149"/>
      <c r="GA11" s="149"/>
      <c r="GB11" s="149"/>
      <c r="GC11" s="149"/>
      <c r="GD11" s="149"/>
      <c r="GE11" s="149"/>
      <c r="GF11" s="149"/>
      <c r="GG11" s="149"/>
      <c r="GH11" s="149"/>
      <c r="GI11" s="149"/>
      <c r="GJ11" s="149"/>
      <c r="GK11" s="149"/>
      <c r="GL11" s="149"/>
      <c r="GM11" s="149"/>
      <c r="GN11" s="149"/>
      <c r="GO11" s="149"/>
      <c r="GP11" s="149"/>
      <c r="GQ11" s="149"/>
      <c r="GR11" s="149"/>
      <c r="GS11" s="149"/>
      <c r="GT11" s="149"/>
      <c r="GU11" s="149"/>
      <c r="GV11" s="149"/>
      <c r="GW11" s="149"/>
      <c r="GX11" s="149"/>
      <c r="GY11" s="149"/>
      <c r="GZ11" s="149"/>
      <c r="HA11" s="149"/>
      <c r="HB11" s="149"/>
      <c r="HC11" s="149"/>
      <c r="HD11" s="149"/>
      <c r="HE11" s="149"/>
      <c r="HF11" s="149"/>
      <c r="HG11" s="149"/>
      <c r="HH11" s="149"/>
      <c r="HI11" s="149"/>
      <c r="HJ11" s="149"/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  <c r="HY11" s="149"/>
      <c r="HZ11" s="149"/>
      <c r="IA11" s="149"/>
      <c r="IB11" s="149"/>
      <c r="IC11" s="149"/>
      <c r="ID11" s="149"/>
      <c r="IE11" s="149"/>
      <c r="IF11" s="149"/>
      <c r="IG11" s="149"/>
      <c r="IH11" s="149"/>
      <c r="II11" s="149"/>
      <c r="IJ11" s="149"/>
    </row>
    <row r="12" spans="1:244" s="454" customFormat="1" ht="27.95" customHeight="1">
      <c r="A12" s="449" t="s">
        <v>457</v>
      </c>
      <c r="B12" s="449" t="s">
        <v>460</v>
      </c>
      <c r="C12" s="155">
        <v>9623033</v>
      </c>
      <c r="D12" s="155">
        <v>370000</v>
      </c>
      <c r="E12" s="155">
        <v>80000</v>
      </c>
      <c r="F12" s="155">
        <v>600000</v>
      </c>
      <c r="G12" s="155">
        <v>1800000</v>
      </c>
      <c r="H12" s="155">
        <v>80000</v>
      </c>
      <c r="I12" s="155">
        <v>300000</v>
      </c>
      <c r="J12" s="155">
        <v>380000</v>
      </c>
      <c r="K12" s="155">
        <v>1650000</v>
      </c>
      <c r="L12" s="155">
        <v>0</v>
      </c>
      <c r="M12" s="155">
        <v>0</v>
      </c>
      <c r="N12" s="155">
        <v>200000</v>
      </c>
      <c r="O12" s="155">
        <v>480000</v>
      </c>
      <c r="P12" s="155">
        <v>110000</v>
      </c>
      <c r="Q12" s="155">
        <v>1231233</v>
      </c>
      <c r="R12" s="155">
        <v>382500</v>
      </c>
      <c r="S12" s="155">
        <v>0</v>
      </c>
      <c r="T12" s="155">
        <v>0</v>
      </c>
      <c r="U12" s="155">
        <v>850000</v>
      </c>
      <c r="V12" s="155">
        <v>1109300</v>
      </c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  <c r="GQ12" s="149"/>
      <c r="GR12" s="149"/>
      <c r="GS12" s="149"/>
      <c r="GT12" s="149"/>
      <c r="GU12" s="149"/>
      <c r="GV12" s="149"/>
      <c r="GW12" s="149"/>
      <c r="GX12" s="149"/>
      <c r="GY12" s="149"/>
      <c r="GZ12" s="149"/>
      <c r="HA12" s="149"/>
      <c r="HB12" s="149"/>
      <c r="HC12" s="149"/>
      <c r="HD12" s="149"/>
      <c r="HE12" s="149"/>
      <c r="HF12" s="149"/>
      <c r="HG12" s="149"/>
      <c r="HH12" s="149"/>
      <c r="HI12" s="149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49"/>
      <c r="IF12" s="149"/>
      <c r="IG12" s="149"/>
      <c r="IH12" s="149"/>
      <c r="II12" s="149"/>
      <c r="IJ12" s="149"/>
    </row>
  </sheetData>
  <sheetProtection formatCells="0" formatColumns="0" formatRows="0"/>
  <mergeCells count="24">
    <mergeCell ref="S4:S6"/>
    <mergeCell ref="T4:T6"/>
    <mergeCell ref="U4:U6"/>
    <mergeCell ref="V4:V6"/>
    <mergeCell ref="N4:N6"/>
    <mergeCell ref="O4:O6"/>
    <mergeCell ref="P4:P6"/>
    <mergeCell ref="Q4:Q6"/>
    <mergeCell ref="R4:R6"/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4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3"/>
  <sheetViews>
    <sheetView showGridLines="0" showZeros="0" workbookViewId="0">
      <selection activeCell="B11" sqref="B11"/>
    </sheetView>
  </sheetViews>
  <sheetFormatPr defaultColWidth="9.1640625" defaultRowHeight="11.25"/>
  <cols>
    <col min="1" max="1" width="28.33203125" customWidth="1"/>
    <col min="2" max="2" width="38.83203125" customWidth="1"/>
    <col min="3" max="3" width="14.6640625" customWidth="1"/>
    <col min="4" max="14" width="11.6640625" customWidth="1"/>
    <col min="15" max="15" width="15" customWidth="1"/>
    <col min="16" max="247" width="6.6640625" customWidth="1"/>
  </cols>
  <sheetData>
    <row r="1" spans="1:247" ht="23.1" customHeight="1">
      <c r="A1" s="145"/>
      <c r="B1" s="145"/>
      <c r="C1" s="145"/>
      <c r="D1" s="145"/>
      <c r="E1" s="145"/>
      <c r="F1" s="145"/>
      <c r="G1" s="145"/>
      <c r="H1" s="145"/>
      <c r="I1" s="145"/>
      <c r="J1" s="150"/>
      <c r="K1" s="145"/>
      <c r="L1" s="145"/>
      <c r="M1" s="145"/>
      <c r="N1" s="144" t="s">
        <v>208</v>
      </c>
      <c r="O1" s="106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49"/>
      <c r="HL1" s="149"/>
      <c r="HM1" s="149"/>
      <c r="HN1" s="149"/>
      <c r="HO1" s="149"/>
      <c r="HP1" s="149"/>
      <c r="HQ1" s="149"/>
      <c r="HR1" s="149"/>
      <c r="HS1" s="149"/>
      <c r="HT1" s="149"/>
      <c r="HU1" s="149"/>
      <c r="HV1" s="149"/>
      <c r="HW1" s="149"/>
      <c r="HX1" s="149"/>
      <c r="HY1" s="149"/>
      <c r="HZ1" s="149"/>
      <c r="IA1" s="149"/>
      <c r="IB1" s="149"/>
      <c r="IC1" s="149"/>
      <c r="ID1" s="149"/>
      <c r="IE1" s="149"/>
      <c r="IF1" s="149"/>
      <c r="IG1" s="149"/>
      <c r="IH1" s="149"/>
      <c r="II1" s="149"/>
      <c r="IJ1" s="149"/>
      <c r="IK1" s="149"/>
      <c r="IL1" s="149"/>
      <c r="IM1" s="149"/>
    </row>
    <row r="2" spans="1:247" ht="23.1" customHeight="1">
      <c r="A2" s="228" t="s">
        <v>209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/>
      <c r="HG2" s="149"/>
      <c r="HH2" s="149"/>
      <c r="HI2" s="149"/>
      <c r="HJ2" s="149"/>
      <c r="HK2" s="149"/>
      <c r="HL2" s="149"/>
      <c r="HM2" s="149"/>
      <c r="HN2" s="149"/>
      <c r="HO2" s="149"/>
      <c r="HP2" s="149"/>
      <c r="HQ2" s="149"/>
      <c r="HR2" s="149"/>
      <c r="HS2" s="149"/>
      <c r="HT2" s="149"/>
      <c r="HU2" s="149"/>
      <c r="HV2" s="149"/>
      <c r="HW2" s="149"/>
      <c r="HX2" s="149"/>
      <c r="HY2" s="149"/>
      <c r="HZ2" s="149"/>
      <c r="IA2" s="149"/>
      <c r="IB2" s="149"/>
      <c r="IC2" s="149"/>
      <c r="ID2" s="149"/>
      <c r="IE2" s="149"/>
      <c r="IF2" s="149"/>
      <c r="IG2" s="149"/>
      <c r="IH2" s="149"/>
      <c r="II2" s="149"/>
      <c r="IJ2" s="149"/>
      <c r="IK2" s="149"/>
      <c r="IL2" s="149"/>
      <c r="IM2" s="149"/>
    </row>
    <row r="3" spans="1:247" ht="30.75" customHeight="1">
      <c r="A3" s="102"/>
      <c r="B3" s="102"/>
      <c r="C3" s="146"/>
      <c r="D3" s="147"/>
      <c r="E3" s="112"/>
      <c r="F3" s="146"/>
      <c r="G3" s="112"/>
      <c r="H3" s="146"/>
      <c r="I3" s="146"/>
      <c r="J3" s="150"/>
      <c r="K3" s="146"/>
      <c r="L3" s="146"/>
      <c r="M3" s="287" t="s">
        <v>90</v>
      </c>
      <c r="N3" s="287"/>
      <c r="O3" s="151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  <c r="HG3" s="149"/>
      <c r="HH3" s="149"/>
      <c r="HI3" s="149"/>
      <c r="HJ3" s="149"/>
      <c r="HK3" s="149"/>
      <c r="HL3" s="149"/>
      <c r="HM3" s="149"/>
      <c r="HN3" s="149"/>
      <c r="HO3" s="149"/>
      <c r="HP3" s="149"/>
      <c r="HQ3" s="149"/>
      <c r="HR3" s="149"/>
      <c r="HS3" s="149"/>
      <c r="HT3" s="149"/>
      <c r="HU3" s="149"/>
      <c r="HV3" s="149"/>
      <c r="HW3" s="149"/>
      <c r="HX3" s="149"/>
      <c r="HY3" s="149"/>
      <c r="HZ3" s="149"/>
      <c r="IA3" s="149"/>
      <c r="IB3" s="149"/>
      <c r="IC3" s="149"/>
      <c r="ID3" s="149"/>
      <c r="IE3" s="149"/>
      <c r="IF3" s="149"/>
      <c r="IG3" s="149"/>
      <c r="IH3" s="149"/>
      <c r="II3" s="149"/>
      <c r="IJ3" s="149"/>
      <c r="IK3" s="149"/>
      <c r="IL3" s="149"/>
      <c r="IM3" s="149"/>
    </row>
    <row r="4" spans="1:247" ht="27.95" customHeight="1">
      <c r="A4" s="292" t="s">
        <v>452</v>
      </c>
      <c r="B4" s="292" t="s">
        <v>453</v>
      </c>
      <c r="C4" s="289" t="s">
        <v>116</v>
      </c>
      <c r="D4" s="290" t="s">
        <v>210</v>
      </c>
      <c r="E4" s="290" t="s">
        <v>211</v>
      </c>
      <c r="F4" s="290" t="s">
        <v>212</v>
      </c>
      <c r="G4" s="290" t="s">
        <v>213</v>
      </c>
      <c r="H4" s="290" t="s">
        <v>214</v>
      </c>
      <c r="I4" s="290" t="s">
        <v>215</v>
      </c>
      <c r="J4" s="291" t="s">
        <v>216</v>
      </c>
      <c r="K4" s="291" t="s">
        <v>217</v>
      </c>
      <c r="L4" s="291" t="s">
        <v>218</v>
      </c>
      <c r="M4" s="291" t="s">
        <v>219</v>
      </c>
      <c r="N4" s="291" t="s">
        <v>220</v>
      </c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</row>
    <row r="5" spans="1:247" ht="27.95" customHeight="1">
      <c r="A5" s="292"/>
      <c r="B5" s="292"/>
      <c r="C5" s="289"/>
      <c r="D5" s="290"/>
      <c r="E5" s="290"/>
      <c r="F5" s="290"/>
      <c r="G5" s="290"/>
      <c r="H5" s="290"/>
      <c r="I5" s="290"/>
      <c r="J5" s="291"/>
      <c r="K5" s="291"/>
      <c r="L5" s="291"/>
      <c r="M5" s="291"/>
      <c r="N5" s="291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</row>
    <row r="6" spans="1:247" ht="27.95" customHeight="1">
      <c r="A6" s="292"/>
      <c r="B6" s="292"/>
      <c r="C6" s="289"/>
      <c r="D6" s="290"/>
      <c r="E6" s="290"/>
      <c r="F6" s="290"/>
      <c r="G6" s="290"/>
      <c r="H6" s="290"/>
      <c r="I6" s="290"/>
      <c r="J6" s="291"/>
      <c r="K6" s="291"/>
      <c r="L6" s="291"/>
      <c r="M6" s="291"/>
      <c r="N6" s="291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</row>
    <row r="7" spans="1:247" s="6" customFormat="1" ht="27.95" customHeight="1">
      <c r="A7" s="103"/>
      <c r="B7" s="103" t="s">
        <v>454</v>
      </c>
      <c r="C7" s="450">
        <v>70200</v>
      </c>
      <c r="D7" s="148">
        <v>0</v>
      </c>
      <c r="E7" s="148">
        <v>0</v>
      </c>
      <c r="F7" s="148">
        <v>0</v>
      </c>
      <c r="G7" s="148">
        <v>0</v>
      </c>
      <c r="H7" s="148">
        <v>0</v>
      </c>
      <c r="I7" s="148">
        <v>0</v>
      </c>
      <c r="J7" s="148">
        <v>0</v>
      </c>
      <c r="K7" s="152">
        <v>0</v>
      </c>
      <c r="L7" s="148">
        <v>0</v>
      </c>
      <c r="M7" s="148">
        <v>0</v>
      </c>
      <c r="N7" s="148">
        <v>70200</v>
      </c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</row>
    <row r="8" spans="1:247" ht="27.95" customHeight="1">
      <c r="A8" s="455" t="s">
        <v>118</v>
      </c>
      <c r="B8" s="455" t="s">
        <v>109</v>
      </c>
      <c r="C8" s="450">
        <v>70200</v>
      </c>
      <c r="D8" s="148">
        <v>0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52">
        <v>0</v>
      </c>
      <c r="L8" s="148">
        <v>0</v>
      </c>
      <c r="M8" s="148">
        <v>0</v>
      </c>
      <c r="N8" s="148">
        <v>70200</v>
      </c>
    </row>
    <row r="9" spans="1:247" ht="27.95" customHeight="1">
      <c r="A9" s="455" t="s">
        <v>110</v>
      </c>
      <c r="B9" s="455" t="s">
        <v>111</v>
      </c>
      <c r="C9" s="450">
        <v>70200</v>
      </c>
      <c r="D9" s="148">
        <v>0</v>
      </c>
      <c r="E9" s="148">
        <v>0</v>
      </c>
      <c r="F9" s="148">
        <v>0</v>
      </c>
      <c r="G9" s="148">
        <v>0</v>
      </c>
      <c r="H9" s="148">
        <v>0</v>
      </c>
      <c r="I9" s="148">
        <v>0</v>
      </c>
      <c r="J9" s="148">
        <v>0</v>
      </c>
      <c r="K9" s="152">
        <v>0</v>
      </c>
      <c r="L9" s="148">
        <v>0</v>
      </c>
      <c r="M9" s="148">
        <v>0</v>
      </c>
      <c r="N9" s="148">
        <v>70200</v>
      </c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149"/>
      <c r="FG9" s="149"/>
      <c r="FH9" s="149"/>
      <c r="FI9" s="149"/>
      <c r="FJ9" s="149"/>
      <c r="FK9" s="149"/>
      <c r="FL9" s="149"/>
      <c r="FM9" s="149"/>
      <c r="FN9" s="149"/>
      <c r="FO9" s="149"/>
      <c r="FP9" s="149"/>
      <c r="FQ9" s="149"/>
      <c r="FR9" s="149"/>
      <c r="FS9" s="149"/>
      <c r="FT9" s="149"/>
      <c r="FU9" s="149"/>
      <c r="FV9" s="149"/>
      <c r="FW9" s="149"/>
      <c r="FX9" s="149"/>
      <c r="FY9" s="149"/>
      <c r="FZ9" s="149"/>
      <c r="GA9" s="149"/>
      <c r="GB9" s="149"/>
      <c r="GC9" s="149"/>
      <c r="GD9" s="149"/>
      <c r="GE9" s="149"/>
      <c r="GF9" s="149"/>
      <c r="GG9" s="149"/>
      <c r="GH9" s="149"/>
      <c r="GI9" s="149"/>
      <c r="GJ9" s="149"/>
      <c r="GK9" s="149"/>
      <c r="GL9" s="149"/>
      <c r="GM9" s="149"/>
      <c r="GN9" s="149"/>
      <c r="GO9" s="149"/>
      <c r="GP9" s="149"/>
      <c r="GQ9" s="149"/>
      <c r="GR9" s="149"/>
      <c r="GS9" s="149"/>
      <c r="GT9" s="149"/>
      <c r="GU9" s="149"/>
      <c r="GV9" s="149"/>
      <c r="GW9" s="149"/>
      <c r="GX9" s="149"/>
      <c r="GY9" s="149"/>
      <c r="GZ9" s="149"/>
      <c r="HA9" s="149"/>
      <c r="HB9" s="149"/>
      <c r="HC9" s="149"/>
      <c r="HD9" s="149"/>
      <c r="HE9" s="149"/>
      <c r="HF9" s="149"/>
      <c r="HG9" s="149"/>
      <c r="HH9" s="149"/>
      <c r="HI9" s="149"/>
      <c r="HJ9" s="149"/>
      <c r="HK9" s="149"/>
      <c r="HL9" s="149"/>
      <c r="HM9" s="149"/>
      <c r="HN9" s="149"/>
      <c r="HO9" s="149"/>
      <c r="HP9" s="149"/>
      <c r="HQ9" s="149"/>
      <c r="HR9" s="149"/>
      <c r="HS9" s="149"/>
      <c r="HT9" s="149"/>
      <c r="HU9" s="149"/>
      <c r="HV9" s="149"/>
      <c r="HW9" s="149"/>
      <c r="HX9" s="149"/>
      <c r="HY9" s="149"/>
      <c r="HZ9" s="149"/>
      <c r="IA9" s="149"/>
      <c r="IB9" s="149"/>
      <c r="IC9" s="149"/>
      <c r="ID9" s="149"/>
      <c r="IE9" s="149"/>
      <c r="IF9" s="149"/>
      <c r="IG9" s="149"/>
      <c r="IH9" s="149"/>
      <c r="II9" s="149"/>
      <c r="IJ9" s="149"/>
      <c r="IK9" s="149"/>
      <c r="IL9" s="149"/>
      <c r="IM9" s="149"/>
    </row>
    <row r="10" spans="1:247" ht="27.95" customHeight="1">
      <c r="A10" s="455" t="s">
        <v>461</v>
      </c>
      <c r="B10" s="455" t="s">
        <v>462</v>
      </c>
      <c r="C10" s="450">
        <v>70200</v>
      </c>
      <c r="D10" s="148">
        <v>0</v>
      </c>
      <c r="E10" s="148">
        <v>0</v>
      </c>
      <c r="F10" s="148">
        <v>0</v>
      </c>
      <c r="G10" s="148">
        <v>0</v>
      </c>
      <c r="H10" s="148">
        <v>0</v>
      </c>
      <c r="I10" s="148">
        <v>0</v>
      </c>
      <c r="J10" s="148">
        <v>0</v>
      </c>
      <c r="K10" s="152">
        <v>0</v>
      </c>
      <c r="L10" s="148">
        <v>0</v>
      </c>
      <c r="M10" s="148">
        <v>0</v>
      </c>
      <c r="N10" s="148">
        <v>70200</v>
      </c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  <c r="HI10" s="149"/>
      <c r="HJ10" s="149"/>
      <c r="HK10" s="149"/>
      <c r="HL10" s="149"/>
      <c r="HM10" s="149"/>
      <c r="HN10" s="149"/>
      <c r="HO10" s="149"/>
      <c r="HP10" s="149"/>
      <c r="HQ10" s="149"/>
      <c r="HR10" s="149"/>
      <c r="HS10" s="149"/>
      <c r="HT10" s="149"/>
      <c r="HU10" s="149"/>
      <c r="HV10" s="149"/>
      <c r="HW10" s="149"/>
      <c r="HX10" s="149"/>
      <c r="HY10" s="149"/>
      <c r="HZ10" s="149"/>
      <c r="IA10" s="149"/>
      <c r="IB10" s="149"/>
      <c r="IC10" s="149"/>
      <c r="ID10" s="149"/>
      <c r="IE10" s="149"/>
      <c r="IF10" s="149"/>
      <c r="IG10" s="149"/>
      <c r="IH10" s="149"/>
      <c r="II10" s="149"/>
      <c r="IJ10" s="149"/>
      <c r="IK10" s="149"/>
      <c r="IL10" s="149"/>
      <c r="IM10" s="149"/>
    </row>
    <row r="11" spans="1:247" ht="27.95" customHeight="1">
      <c r="A11" s="455" t="s">
        <v>463</v>
      </c>
      <c r="B11" s="455" t="s">
        <v>464</v>
      </c>
      <c r="C11" s="450">
        <v>70200</v>
      </c>
      <c r="D11" s="148">
        <v>0</v>
      </c>
      <c r="E11" s="148">
        <v>0</v>
      </c>
      <c r="F11" s="148">
        <v>0</v>
      </c>
      <c r="G11" s="148">
        <v>0</v>
      </c>
      <c r="H11" s="148">
        <v>0</v>
      </c>
      <c r="I11" s="148">
        <v>0</v>
      </c>
      <c r="J11" s="148">
        <v>0</v>
      </c>
      <c r="K11" s="152">
        <v>0</v>
      </c>
      <c r="L11" s="148">
        <v>0</v>
      </c>
      <c r="M11" s="148">
        <v>0</v>
      </c>
      <c r="N11" s="148">
        <v>70200</v>
      </c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  <c r="ER11" s="149"/>
      <c r="ES11" s="149"/>
      <c r="ET11" s="149"/>
      <c r="EU11" s="149"/>
      <c r="EV11" s="149"/>
      <c r="EW11" s="149"/>
      <c r="EX11" s="149"/>
      <c r="EY11" s="149"/>
      <c r="EZ11" s="149"/>
      <c r="FA11" s="149"/>
      <c r="FB11" s="149"/>
      <c r="FC11" s="149"/>
      <c r="FD11" s="149"/>
      <c r="FE11" s="149"/>
      <c r="FF11" s="149"/>
      <c r="FG11" s="149"/>
      <c r="FH11" s="149"/>
      <c r="FI11" s="149"/>
      <c r="FJ11" s="149"/>
      <c r="FK11" s="149"/>
      <c r="FL11" s="149"/>
      <c r="FM11" s="149"/>
      <c r="FN11" s="149"/>
      <c r="FO11" s="149"/>
      <c r="FP11" s="149"/>
      <c r="FQ11" s="149"/>
      <c r="FR11" s="149"/>
      <c r="FS11" s="149"/>
      <c r="FT11" s="149"/>
      <c r="FU11" s="149"/>
      <c r="FV11" s="149"/>
      <c r="FW11" s="149"/>
      <c r="FX11" s="149"/>
      <c r="FY11" s="149"/>
      <c r="FZ11" s="149"/>
      <c r="GA11" s="149"/>
      <c r="GB11" s="149"/>
      <c r="GC11" s="149"/>
      <c r="GD11" s="149"/>
      <c r="GE11" s="149"/>
      <c r="GF11" s="149"/>
      <c r="GG11" s="149"/>
      <c r="GH11" s="149"/>
      <c r="GI11" s="149"/>
      <c r="GJ11" s="149"/>
      <c r="GK11" s="149"/>
      <c r="GL11" s="149"/>
      <c r="GM11" s="149"/>
      <c r="GN11" s="149"/>
      <c r="GO11" s="149"/>
      <c r="GP11" s="149"/>
      <c r="GQ11" s="149"/>
      <c r="GR11" s="149"/>
      <c r="GS11" s="149"/>
      <c r="GT11" s="149"/>
      <c r="GU11" s="149"/>
      <c r="GV11" s="149"/>
      <c r="GW11" s="149"/>
      <c r="GX11" s="149"/>
      <c r="GY11" s="149"/>
      <c r="GZ11" s="149"/>
      <c r="HA11" s="149"/>
      <c r="HB11" s="149"/>
      <c r="HC11" s="149"/>
      <c r="HD11" s="149"/>
      <c r="HE11" s="149"/>
      <c r="HF11" s="149"/>
      <c r="HG11" s="149"/>
      <c r="HH11" s="149"/>
      <c r="HI11" s="149"/>
      <c r="HJ11" s="149"/>
      <c r="HK11" s="149"/>
      <c r="HL11" s="149"/>
      <c r="HM11" s="149"/>
      <c r="HN11" s="149"/>
      <c r="HO11" s="149"/>
      <c r="HP11" s="149"/>
      <c r="HQ11" s="149"/>
      <c r="HR11" s="149"/>
      <c r="HS11" s="149"/>
      <c r="HT11" s="149"/>
      <c r="HU11" s="149"/>
      <c r="HV11" s="149"/>
      <c r="HW11" s="149"/>
      <c r="HX11" s="149"/>
      <c r="HY11" s="149"/>
      <c r="HZ11" s="149"/>
      <c r="IA11" s="149"/>
      <c r="IB11" s="149"/>
      <c r="IC11" s="149"/>
      <c r="ID11" s="149"/>
      <c r="IE11" s="149"/>
      <c r="IF11" s="149"/>
      <c r="IG11" s="149"/>
      <c r="IH11" s="149"/>
      <c r="II11" s="149"/>
      <c r="IJ11" s="149"/>
      <c r="IK11" s="149"/>
      <c r="IL11" s="149"/>
      <c r="IM11" s="149"/>
    </row>
    <row r="12" spans="1:247" ht="27.95" customHeight="1">
      <c r="A12" s="455" t="s">
        <v>465</v>
      </c>
      <c r="B12" s="455" t="s">
        <v>466</v>
      </c>
      <c r="C12" s="450">
        <v>70200</v>
      </c>
      <c r="D12" s="148">
        <v>0</v>
      </c>
      <c r="E12" s="148">
        <v>0</v>
      </c>
      <c r="F12" s="148">
        <v>0</v>
      </c>
      <c r="G12" s="148">
        <v>0</v>
      </c>
      <c r="H12" s="148">
        <v>0</v>
      </c>
      <c r="I12" s="148">
        <v>0</v>
      </c>
      <c r="J12" s="148">
        <v>0</v>
      </c>
      <c r="K12" s="152">
        <v>0</v>
      </c>
      <c r="L12" s="148">
        <v>0</v>
      </c>
      <c r="M12" s="148">
        <v>0</v>
      </c>
      <c r="N12" s="148">
        <v>70200</v>
      </c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  <c r="GQ12" s="149"/>
      <c r="GR12" s="149"/>
      <c r="GS12" s="149"/>
      <c r="GT12" s="149"/>
      <c r="GU12" s="149"/>
      <c r="GV12" s="149"/>
      <c r="GW12" s="149"/>
      <c r="GX12" s="149"/>
      <c r="GY12" s="149"/>
      <c r="GZ12" s="149"/>
      <c r="HA12" s="149"/>
      <c r="HB12" s="149"/>
      <c r="HC12" s="149"/>
      <c r="HD12" s="149"/>
      <c r="HE12" s="149"/>
      <c r="HF12" s="149"/>
      <c r="HG12" s="149"/>
      <c r="HH12" s="149"/>
      <c r="HI12" s="149"/>
      <c r="HJ12" s="149"/>
      <c r="HK12" s="149"/>
      <c r="HL12" s="149"/>
      <c r="HM12" s="149"/>
      <c r="HN12" s="149"/>
      <c r="HO12" s="149"/>
      <c r="HP12" s="149"/>
      <c r="HQ12" s="149"/>
      <c r="HR12" s="149"/>
      <c r="HS12" s="149"/>
      <c r="HT12" s="149"/>
      <c r="HU12" s="149"/>
      <c r="HV12" s="149"/>
      <c r="HW12" s="149"/>
      <c r="HX12" s="149"/>
      <c r="HY12" s="149"/>
      <c r="HZ12" s="149"/>
      <c r="IA12" s="149"/>
      <c r="IB12" s="149"/>
      <c r="IC12" s="149"/>
      <c r="ID12" s="149"/>
      <c r="IE12" s="149"/>
      <c r="IF12" s="149"/>
      <c r="IG12" s="149"/>
      <c r="IH12" s="149"/>
      <c r="II12" s="149"/>
      <c r="IJ12" s="149"/>
      <c r="IK12" s="149"/>
      <c r="IL12" s="149"/>
      <c r="IM12" s="149"/>
    </row>
    <row r="13" spans="1:247" ht="23.1" customHeight="1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9"/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49"/>
      <c r="EL13" s="149"/>
      <c r="EM13" s="149"/>
      <c r="EN13" s="149"/>
      <c r="EO13" s="149"/>
      <c r="EP13" s="149"/>
      <c r="EQ13" s="149"/>
      <c r="ER13" s="149"/>
      <c r="ES13" s="149"/>
      <c r="ET13" s="149"/>
      <c r="EU13" s="149"/>
      <c r="EV13" s="149"/>
      <c r="EW13" s="149"/>
      <c r="EX13" s="149"/>
      <c r="EY13" s="149"/>
      <c r="EZ13" s="149"/>
      <c r="FA13" s="149"/>
      <c r="FB13" s="149"/>
      <c r="FC13" s="149"/>
      <c r="FD13" s="149"/>
      <c r="FE13" s="149"/>
      <c r="FF13" s="149"/>
      <c r="FG13" s="149"/>
      <c r="FH13" s="149"/>
      <c r="FI13" s="149"/>
      <c r="FJ13" s="149"/>
      <c r="FK13" s="149"/>
      <c r="FL13" s="149"/>
      <c r="FM13" s="149"/>
      <c r="FN13" s="149"/>
      <c r="FO13" s="149"/>
      <c r="FP13" s="149"/>
      <c r="FQ13" s="149"/>
      <c r="FR13" s="149"/>
      <c r="FS13" s="149"/>
      <c r="FT13" s="149"/>
      <c r="FU13" s="149"/>
      <c r="FV13" s="149"/>
      <c r="FW13" s="149"/>
      <c r="FX13" s="149"/>
      <c r="FY13" s="149"/>
      <c r="FZ13" s="149"/>
      <c r="GA13" s="149"/>
      <c r="GB13" s="149"/>
      <c r="GC13" s="149"/>
      <c r="GD13" s="149"/>
      <c r="GE13" s="149"/>
      <c r="GF13" s="149"/>
      <c r="GG13" s="149"/>
      <c r="GH13" s="149"/>
      <c r="GI13" s="149"/>
      <c r="GJ13" s="149"/>
      <c r="GK13" s="149"/>
      <c r="GL13" s="149"/>
      <c r="GM13" s="149"/>
      <c r="GN13" s="149"/>
      <c r="GO13" s="149"/>
      <c r="GP13" s="149"/>
      <c r="GQ13" s="149"/>
      <c r="GR13" s="149"/>
      <c r="GS13" s="149"/>
      <c r="GT13" s="149"/>
      <c r="GU13" s="149"/>
      <c r="GV13" s="149"/>
      <c r="GW13" s="149"/>
      <c r="GX13" s="149"/>
      <c r="GY13" s="149"/>
      <c r="GZ13" s="149"/>
      <c r="HA13" s="149"/>
      <c r="HB13" s="149"/>
      <c r="HC13" s="149"/>
      <c r="HD13" s="149"/>
      <c r="HE13" s="149"/>
      <c r="HF13" s="149"/>
      <c r="HG13" s="149"/>
      <c r="HH13" s="149"/>
      <c r="HI13" s="149"/>
      <c r="HJ13" s="149"/>
      <c r="HK13" s="149"/>
      <c r="HL13" s="149"/>
      <c r="HM13" s="149"/>
      <c r="HN13" s="149"/>
      <c r="HO13" s="149"/>
      <c r="HP13" s="149"/>
      <c r="HQ13" s="149"/>
      <c r="HR13" s="149"/>
      <c r="HS13" s="149"/>
      <c r="HT13" s="149"/>
      <c r="HU13" s="149"/>
      <c r="HV13" s="149"/>
      <c r="HW13" s="149"/>
      <c r="HX13" s="149"/>
      <c r="HY13" s="149"/>
      <c r="HZ13" s="149"/>
      <c r="IA13" s="149"/>
      <c r="IB13" s="149"/>
      <c r="IC13" s="149"/>
      <c r="ID13" s="149"/>
      <c r="IE13" s="149"/>
      <c r="IF13" s="149"/>
      <c r="IG13" s="149"/>
      <c r="IH13" s="149"/>
      <c r="II13" s="149"/>
      <c r="IJ13" s="149"/>
      <c r="IK13" s="149"/>
      <c r="IL13" s="149"/>
      <c r="IM13" s="149"/>
    </row>
  </sheetData>
  <sheetProtection formatCells="0" formatColumns="0" formatRows="0"/>
  <mergeCells count="16">
    <mergeCell ref="N4:N6"/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4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9"/>
  <sheetViews>
    <sheetView showGridLines="0" showZeros="0" topLeftCell="A3" workbookViewId="0">
      <selection activeCell="J9" sqref="J9"/>
    </sheetView>
  </sheetViews>
  <sheetFormatPr defaultColWidth="9.33203125" defaultRowHeight="11.25"/>
  <cols>
    <col min="1" max="1" width="20.33203125" customWidth="1"/>
    <col min="2" max="2" width="13.83203125" customWidth="1"/>
    <col min="3" max="3" width="10.5" customWidth="1"/>
    <col min="4" max="4" width="12" customWidth="1"/>
    <col min="5" max="5" width="20.33203125" customWidth="1"/>
    <col min="6" max="6" width="13.5" customWidth="1"/>
    <col min="7" max="7" width="13.6640625" customWidth="1"/>
    <col min="8" max="8" width="14" customWidth="1"/>
    <col min="9" max="9" width="14.1640625" customWidth="1"/>
    <col min="10" max="10" width="13.5" customWidth="1"/>
    <col min="12" max="12" width="12.33203125" customWidth="1"/>
    <col min="13" max="14" width="11.1640625" customWidth="1"/>
    <col min="15" max="15" width="13" customWidth="1"/>
    <col min="17" max="17" width="12.1640625" customWidth="1"/>
  </cols>
  <sheetData>
    <row r="1" spans="1:17" ht="12" customHeight="1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78"/>
      <c r="L1" s="106"/>
      <c r="M1" s="107"/>
      <c r="N1" s="107"/>
      <c r="O1" s="107"/>
      <c r="P1" s="107"/>
      <c r="Q1" s="144" t="s">
        <v>221</v>
      </c>
    </row>
    <row r="2" spans="1:17" ht="18.75" customHeight="1">
      <c r="A2" s="228" t="s">
        <v>222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</row>
    <row r="3" spans="1:17" ht="12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78"/>
      <c r="L3" s="109"/>
      <c r="M3" s="107"/>
      <c r="N3" s="107"/>
      <c r="O3" s="107"/>
      <c r="P3" s="107"/>
      <c r="Q3" s="108" t="s">
        <v>90</v>
      </c>
    </row>
    <row r="4" spans="1:17" ht="24" customHeight="1">
      <c r="A4" s="292" t="s">
        <v>92</v>
      </c>
      <c r="B4" s="292" t="s">
        <v>114</v>
      </c>
      <c r="C4" s="292" t="s">
        <v>223</v>
      </c>
      <c r="D4" s="292" t="s">
        <v>224</v>
      </c>
      <c r="E4" s="293" t="s">
        <v>116</v>
      </c>
      <c r="F4" s="288" t="s">
        <v>94</v>
      </c>
      <c r="G4" s="288"/>
      <c r="H4" s="288"/>
      <c r="I4" s="301" t="s">
        <v>95</v>
      </c>
      <c r="J4" s="302" t="s">
        <v>96</v>
      </c>
      <c r="K4" s="302" t="s">
        <v>97</v>
      </c>
      <c r="L4" s="302"/>
      <c r="M4" s="302" t="s">
        <v>98</v>
      </c>
      <c r="N4" s="303" t="s">
        <v>225</v>
      </c>
      <c r="O4" s="292" t="s">
        <v>99</v>
      </c>
      <c r="P4" s="292" t="s">
        <v>100</v>
      </c>
      <c r="Q4" s="306" t="s">
        <v>101</v>
      </c>
    </row>
    <row r="5" spans="1:17" ht="12" customHeight="1">
      <c r="A5" s="292"/>
      <c r="B5" s="292"/>
      <c r="C5" s="292"/>
      <c r="D5" s="292"/>
      <c r="E5" s="294"/>
      <c r="F5" s="295" t="s">
        <v>117</v>
      </c>
      <c r="G5" s="297" t="s">
        <v>103</v>
      </c>
      <c r="H5" s="299" t="s">
        <v>104</v>
      </c>
      <c r="I5" s="288"/>
      <c r="J5" s="302"/>
      <c r="K5" s="302"/>
      <c r="L5" s="302"/>
      <c r="M5" s="302"/>
      <c r="N5" s="304"/>
      <c r="O5" s="292"/>
      <c r="P5" s="292"/>
      <c r="Q5" s="307"/>
    </row>
    <row r="6" spans="1:17" ht="24" customHeight="1">
      <c r="A6" s="292"/>
      <c r="B6" s="292"/>
      <c r="C6" s="292"/>
      <c r="D6" s="292"/>
      <c r="E6" s="294"/>
      <c r="F6" s="296"/>
      <c r="G6" s="298"/>
      <c r="H6" s="300"/>
      <c r="I6" s="288"/>
      <c r="J6" s="302"/>
      <c r="K6" s="26" t="s">
        <v>105</v>
      </c>
      <c r="L6" s="26" t="s">
        <v>106</v>
      </c>
      <c r="M6" s="302"/>
      <c r="N6" s="305"/>
      <c r="O6" s="292"/>
      <c r="P6" s="292"/>
      <c r="Q6" s="308"/>
    </row>
    <row r="7" spans="1:17" s="6" customFormat="1" ht="35.25" customHeight="1">
      <c r="A7" s="26"/>
      <c r="B7" s="26"/>
      <c r="C7" s="25"/>
      <c r="D7" s="142"/>
      <c r="E7" s="25" t="s">
        <v>226</v>
      </c>
      <c r="F7" s="142"/>
      <c r="G7" s="142"/>
      <c r="H7" s="142"/>
      <c r="I7" s="142">
        <v>0</v>
      </c>
      <c r="J7" s="142">
        <v>0</v>
      </c>
      <c r="K7" s="142">
        <v>0</v>
      </c>
      <c r="L7" s="143">
        <v>0</v>
      </c>
      <c r="M7" s="142">
        <v>0</v>
      </c>
      <c r="N7" s="142">
        <v>0</v>
      </c>
      <c r="O7" s="142">
        <v>0</v>
      </c>
      <c r="P7" s="142">
        <v>0</v>
      </c>
      <c r="Q7" s="114"/>
    </row>
    <row r="8" spans="1:17" ht="35.25" customHeight="1">
      <c r="A8" s="26"/>
      <c r="B8" s="26"/>
      <c r="C8" s="25"/>
      <c r="D8" s="142"/>
      <c r="E8" s="142"/>
      <c r="F8" s="142"/>
      <c r="G8" s="142"/>
      <c r="H8" s="142"/>
      <c r="I8" s="142">
        <v>0</v>
      </c>
      <c r="J8" s="142">
        <v>0</v>
      </c>
      <c r="K8" s="142">
        <v>0</v>
      </c>
      <c r="L8" s="143">
        <v>0</v>
      </c>
      <c r="M8" s="142">
        <v>0</v>
      </c>
      <c r="N8" s="142">
        <v>0</v>
      </c>
      <c r="O8" s="142">
        <v>0</v>
      </c>
      <c r="P8" s="142">
        <v>0</v>
      </c>
      <c r="Q8" s="114"/>
    </row>
    <row r="9" spans="1:17" ht="35.25" customHeight="1">
      <c r="A9" s="26"/>
      <c r="B9" s="26"/>
      <c r="C9" s="25"/>
      <c r="D9" s="142"/>
      <c r="E9" s="142"/>
      <c r="F9" s="142"/>
      <c r="G9" s="142"/>
      <c r="H9" s="142"/>
      <c r="I9" s="142">
        <v>0</v>
      </c>
      <c r="J9" s="142">
        <v>0</v>
      </c>
      <c r="K9" s="142">
        <v>0</v>
      </c>
      <c r="L9" s="143">
        <v>0</v>
      </c>
      <c r="M9" s="142">
        <v>0</v>
      </c>
      <c r="N9" s="142">
        <v>0</v>
      </c>
      <c r="O9" s="142">
        <v>0</v>
      </c>
      <c r="P9" s="142">
        <v>0</v>
      </c>
      <c r="Q9" s="114"/>
    </row>
  </sheetData>
  <sheetProtection formatCells="0" formatColumns="0" formatRows="0"/>
  <sortState ref="A8:Q40">
    <sortCondition ref="A8"/>
  </sortState>
  <mergeCells count="18">
    <mergeCell ref="Q4:Q6"/>
    <mergeCell ref="K4:L5"/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</mergeCells>
  <phoneticPr fontId="24" type="noConversion"/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workbookViewId="0">
      <selection activeCell="C13" sqref="C13"/>
    </sheetView>
  </sheetViews>
  <sheetFormatPr defaultColWidth="9.1640625" defaultRowHeight="11.25"/>
  <cols>
    <col min="1" max="2" width="10.1640625" style="6" customWidth="1"/>
    <col min="3" max="3" width="35.6640625" style="6" customWidth="1"/>
    <col min="4" max="4" width="15.1640625" style="6" customWidth="1"/>
    <col min="5" max="21" width="9.1640625" style="6" customWidth="1"/>
    <col min="22" max="22" width="6.83203125" style="6" customWidth="1"/>
    <col min="23" max="16384" width="9.1640625" style="6"/>
  </cols>
  <sheetData>
    <row r="1" spans="1:22" ht="24.7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96"/>
      <c r="Q1" s="96"/>
      <c r="R1" s="96"/>
      <c r="S1" s="78"/>
      <c r="T1" s="78"/>
      <c r="U1" s="141" t="s">
        <v>227</v>
      </c>
      <c r="V1" s="78"/>
    </row>
    <row r="2" spans="1:22" ht="24.75" customHeight="1">
      <c r="A2" s="228" t="s">
        <v>228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78"/>
    </row>
    <row r="3" spans="1:22" ht="24.75" customHeight="1">
      <c r="A3" s="113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9"/>
      <c r="Q3" s="119"/>
      <c r="R3" s="119"/>
      <c r="S3" s="121"/>
      <c r="T3" s="309" t="s">
        <v>90</v>
      </c>
      <c r="U3" s="309"/>
      <c r="V3" s="78"/>
    </row>
    <row r="4" spans="1:22" ht="24.75" customHeight="1">
      <c r="A4" s="311" t="s">
        <v>114</v>
      </c>
      <c r="B4" s="310" t="s">
        <v>91</v>
      </c>
      <c r="C4" s="312" t="s">
        <v>115</v>
      </c>
      <c r="D4" s="293" t="s">
        <v>116</v>
      </c>
      <c r="E4" s="292" t="s">
        <v>145</v>
      </c>
      <c r="F4" s="292"/>
      <c r="G4" s="292"/>
      <c r="H4" s="310"/>
      <c r="I4" s="292" t="s">
        <v>146</v>
      </c>
      <c r="J4" s="292"/>
      <c r="K4" s="292"/>
      <c r="L4" s="292"/>
      <c r="M4" s="292"/>
      <c r="N4" s="292"/>
      <c r="O4" s="292"/>
      <c r="P4" s="292"/>
      <c r="Q4" s="292"/>
      <c r="R4" s="292"/>
      <c r="S4" s="317" t="s">
        <v>229</v>
      </c>
      <c r="T4" s="313" t="s">
        <v>148</v>
      </c>
      <c r="U4" s="295" t="s">
        <v>149</v>
      </c>
      <c r="V4" s="78"/>
    </row>
    <row r="5" spans="1:22" ht="24.75" customHeight="1">
      <c r="A5" s="311"/>
      <c r="B5" s="310"/>
      <c r="C5" s="312"/>
      <c r="D5" s="294"/>
      <c r="E5" s="313" t="s">
        <v>107</v>
      </c>
      <c r="F5" s="313" t="s">
        <v>151</v>
      </c>
      <c r="G5" s="313" t="s">
        <v>152</v>
      </c>
      <c r="H5" s="313" t="s">
        <v>153</v>
      </c>
      <c r="I5" s="313" t="s">
        <v>107</v>
      </c>
      <c r="J5" s="314" t="s">
        <v>154</v>
      </c>
      <c r="K5" s="316" t="s">
        <v>155</v>
      </c>
      <c r="L5" s="314" t="s">
        <v>156</v>
      </c>
      <c r="M5" s="316" t="s">
        <v>157</v>
      </c>
      <c r="N5" s="313" t="s">
        <v>158</v>
      </c>
      <c r="O5" s="313" t="s">
        <v>159</v>
      </c>
      <c r="P5" s="313" t="s">
        <v>160</v>
      </c>
      <c r="Q5" s="313" t="s">
        <v>161</v>
      </c>
      <c r="R5" s="313" t="s">
        <v>162</v>
      </c>
      <c r="S5" s="292"/>
      <c r="T5" s="292"/>
      <c r="U5" s="296"/>
      <c r="V5" s="78"/>
    </row>
    <row r="6" spans="1:22" ht="30.75" customHeight="1">
      <c r="A6" s="311"/>
      <c r="B6" s="310"/>
      <c r="C6" s="312"/>
      <c r="D6" s="294"/>
      <c r="E6" s="292"/>
      <c r="F6" s="292"/>
      <c r="G6" s="292"/>
      <c r="H6" s="292"/>
      <c r="I6" s="292"/>
      <c r="J6" s="315"/>
      <c r="K6" s="314"/>
      <c r="L6" s="315"/>
      <c r="M6" s="314"/>
      <c r="N6" s="292"/>
      <c r="O6" s="292"/>
      <c r="P6" s="292"/>
      <c r="Q6" s="292"/>
      <c r="R6" s="292"/>
      <c r="S6" s="292"/>
      <c r="T6" s="292"/>
      <c r="U6" s="296"/>
      <c r="V6" s="78"/>
    </row>
    <row r="7" spans="1:22" ht="24.75" customHeight="1">
      <c r="A7" s="26"/>
      <c r="B7" s="25"/>
      <c r="C7" s="26"/>
      <c r="D7" s="25" t="s">
        <v>226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78"/>
    </row>
    <row r="8" spans="1:22" customFormat="1" ht="33" customHeight="1">
      <c r="A8" s="6"/>
      <c r="B8" s="6"/>
      <c r="C8" s="6"/>
      <c r="D8" s="6"/>
      <c r="E8" s="6"/>
      <c r="F8" s="6"/>
    </row>
    <row r="9" spans="1:22" ht="18.95" customHeight="1">
      <c r="A9" s="117"/>
      <c r="B9" s="117"/>
      <c r="C9" s="118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78"/>
      <c r="T9" s="78"/>
      <c r="U9" s="123"/>
      <c r="V9" s="78"/>
    </row>
    <row r="10" spans="1:22" ht="18.95" customHeight="1">
      <c r="A10" s="117"/>
      <c r="B10" s="117"/>
      <c r="C10" s="118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78"/>
      <c r="T10" s="78"/>
      <c r="U10" s="123"/>
      <c r="V10" s="78"/>
    </row>
    <row r="11" spans="1:22" ht="18.95" customHeight="1">
      <c r="A11" s="117"/>
      <c r="B11" s="117"/>
      <c r="C11" s="118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78"/>
      <c r="T11" s="78"/>
      <c r="U11" s="123"/>
      <c r="V11" s="78"/>
    </row>
    <row r="12" spans="1:22" ht="18.95" customHeight="1">
      <c r="A12" s="117"/>
      <c r="B12" s="117"/>
      <c r="C12" s="118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78"/>
      <c r="T12" s="78"/>
      <c r="U12" s="123"/>
      <c r="V12" s="78"/>
    </row>
    <row r="13" spans="1:22" ht="18.95" customHeight="1">
      <c r="A13" s="117"/>
      <c r="B13" s="117"/>
      <c r="C13" s="118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78"/>
      <c r="T13" s="78"/>
      <c r="U13" s="123"/>
      <c r="V13" s="78"/>
    </row>
    <row r="14" spans="1:22" ht="18.95" customHeight="1">
      <c r="A14" s="117"/>
      <c r="B14" s="117"/>
      <c r="C14" s="11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78"/>
      <c r="T14" s="78"/>
      <c r="U14" s="123"/>
      <c r="V14" s="78"/>
    </row>
    <row r="15" spans="1:22" ht="18.95" customHeight="1">
      <c r="A15" s="117"/>
      <c r="B15" s="117"/>
      <c r="C15" s="11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78"/>
      <c r="T15" s="78"/>
      <c r="U15" s="123"/>
      <c r="V15" s="78"/>
    </row>
    <row r="16" spans="1:22" ht="18.95" customHeight="1">
      <c r="A16" s="117"/>
      <c r="B16" s="117"/>
      <c r="C16" s="11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78"/>
      <c r="T16" s="78"/>
      <c r="U16" s="123"/>
      <c r="V16" s="78"/>
    </row>
    <row r="17" spans="1:22" ht="18.95" customHeight="1">
      <c r="A17" s="117"/>
      <c r="B17" s="117"/>
      <c r="C17" s="11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78"/>
      <c r="T17" s="78"/>
      <c r="U17" s="123"/>
      <c r="V17" s="78"/>
    </row>
    <row r="18" spans="1:22" ht="18.95" customHeight="1">
      <c r="A18" s="117"/>
      <c r="B18" s="117"/>
      <c r="C18" s="118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78"/>
      <c r="T18" s="78"/>
      <c r="U18" s="123"/>
      <c r="V18" s="78"/>
    </row>
    <row r="19" spans="1:22" ht="12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12.75" customHeight="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4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5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C8" sqref="C8"/>
    </sheetView>
  </sheetViews>
  <sheetFormatPr defaultColWidth="9.33203125"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s="132" t="s">
        <v>230</v>
      </c>
    </row>
    <row r="2" spans="1:3" ht="24" customHeight="1">
      <c r="A2" s="318" t="s">
        <v>231</v>
      </c>
      <c r="B2" s="318"/>
      <c r="C2" s="318"/>
    </row>
    <row r="3" spans="1:3" ht="18" customHeight="1">
      <c r="A3" s="318"/>
      <c r="B3" s="318"/>
      <c r="C3" s="318"/>
    </row>
    <row r="4" spans="1:3" ht="18" customHeight="1">
      <c r="A4" s="134" t="s">
        <v>232</v>
      </c>
      <c r="B4" s="133"/>
      <c r="C4" s="135" t="s">
        <v>90</v>
      </c>
    </row>
    <row r="5" spans="1:3" ht="25.5" customHeight="1">
      <c r="A5" s="136" t="s">
        <v>233</v>
      </c>
      <c r="B5" s="136" t="s">
        <v>234</v>
      </c>
      <c r="C5" s="136" t="s">
        <v>235</v>
      </c>
    </row>
    <row r="6" spans="1:3" s="6" customFormat="1" ht="25.5" customHeight="1">
      <c r="A6" s="137" t="s">
        <v>107</v>
      </c>
      <c r="B6" s="138">
        <v>110000</v>
      </c>
      <c r="C6" s="139"/>
    </row>
    <row r="7" spans="1:3" s="6" customFormat="1" ht="25.5" customHeight="1">
      <c r="A7" s="140" t="s">
        <v>236</v>
      </c>
      <c r="B7" s="138">
        <v>0</v>
      </c>
      <c r="C7" s="139"/>
    </row>
    <row r="8" spans="1:3" s="6" customFormat="1" ht="25.5" customHeight="1">
      <c r="A8" s="140" t="s">
        <v>237</v>
      </c>
      <c r="B8" s="138">
        <v>110000</v>
      </c>
      <c r="C8" s="139"/>
    </row>
    <row r="9" spans="1:3" s="6" customFormat="1" ht="25.5" customHeight="1">
      <c r="A9" s="140" t="s">
        <v>238</v>
      </c>
      <c r="B9" s="138">
        <v>0</v>
      </c>
      <c r="C9" s="139"/>
    </row>
    <row r="10" spans="1:3" s="6" customFormat="1" ht="25.5" customHeight="1">
      <c r="A10" s="140" t="s">
        <v>239</v>
      </c>
      <c r="B10" s="138">
        <v>0</v>
      </c>
      <c r="C10" s="139"/>
    </row>
    <row r="11" spans="1:3" s="6" customFormat="1" ht="25.5" customHeight="1">
      <c r="A11" s="140" t="s">
        <v>240</v>
      </c>
      <c r="B11" s="138">
        <v>0</v>
      </c>
      <c r="C11" s="139"/>
    </row>
  </sheetData>
  <sheetProtection formatCells="0" formatColumns="0" formatRows="0"/>
  <mergeCells count="1">
    <mergeCell ref="A2:C3"/>
  </mergeCells>
  <phoneticPr fontId="24" type="noConversion"/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3"/>
  <sheetViews>
    <sheetView showGridLines="0" showZeros="0" topLeftCell="C1" workbookViewId="0">
      <selection activeCell="C9" sqref="C9"/>
    </sheetView>
  </sheetViews>
  <sheetFormatPr defaultColWidth="9.33203125" defaultRowHeight="11.25"/>
  <cols>
    <col min="1" max="1" width="31.1640625" style="6" customWidth="1"/>
    <col min="2" max="2" width="33.6640625" style="6" customWidth="1"/>
    <col min="3" max="3" width="21.5" style="6" customWidth="1"/>
    <col min="4" max="4" width="21.33203125" style="6" customWidth="1"/>
    <col min="5" max="6" width="11" style="6" customWidth="1"/>
    <col min="7" max="8" width="10" style="6" customWidth="1"/>
    <col min="9" max="9" width="10.1640625" style="6" customWidth="1"/>
    <col min="10" max="10" width="15.33203125" style="6" customWidth="1"/>
    <col min="11" max="13" width="10.1640625" style="6" customWidth="1"/>
    <col min="14" max="14" width="6.83203125" style="6" customWidth="1"/>
    <col min="15" max="15" width="12.6640625" style="6"/>
    <col min="16" max="17" width="9.33203125" style="6"/>
    <col min="18" max="19" width="12.6640625" style="6"/>
    <col min="20" max="16384" width="9.33203125" style="6"/>
  </cols>
  <sheetData>
    <row r="1" spans="1:21" ht="23.1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07" t="s">
        <v>241</v>
      </c>
    </row>
    <row r="2" spans="1:21" ht="23.1" customHeight="1">
      <c r="A2" s="241" t="s">
        <v>242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</row>
    <row r="3" spans="1:21" ht="23.1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23"/>
      <c r="T3" s="123"/>
      <c r="U3" s="131" t="s">
        <v>90</v>
      </c>
    </row>
    <row r="4" spans="1:21" ht="30.75" customHeight="1">
      <c r="A4" s="292" t="s">
        <v>92</v>
      </c>
      <c r="B4" s="292" t="s">
        <v>224</v>
      </c>
      <c r="C4" s="292" t="s">
        <v>243</v>
      </c>
      <c r="D4" s="310" t="s">
        <v>244</v>
      </c>
      <c r="E4" s="292" t="s">
        <v>245</v>
      </c>
      <c r="F4" s="292"/>
      <c r="G4" s="292"/>
      <c r="H4" s="292"/>
      <c r="I4" s="310" t="s">
        <v>246</v>
      </c>
      <c r="J4" s="319"/>
      <c r="K4" s="319"/>
      <c r="L4" s="319"/>
      <c r="M4" s="319"/>
      <c r="N4" s="319"/>
      <c r="O4" s="317"/>
      <c r="P4" s="292" t="s">
        <v>206</v>
      </c>
      <c r="Q4" s="292"/>
      <c r="R4" s="292" t="s">
        <v>247</v>
      </c>
      <c r="S4" s="292"/>
      <c r="T4" s="292"/>
      <c r="U4" s="292"/>
    </row>
    <row r="5" spans="1:21" customFormat="1" ht="30.75" customHeight="1">
      <c r="A5" s="292"/>
      <c r="B5" s="292"/>
      <c r="C5" s="292"/>
      <c r="D5" s="292"/>
      <c r="E5" s="302" t="s">
        <v>248</v>
      </c>
      <c r="F5" s="292" t="s">
        <v>249</v>
      </c>
      <c r="G5" s="292" t="s">
        <v>250</v>
      </c>
      <c r="H5" s="292" t="s">
        <v>251</v>
      </c>
      <c r="I5" s="320" t="s">
        <v>252</v>
      </c>
      <c r="J5" s="320" t="s">
        <v>253</v>
      </c>
      <c r="K5" s="320" t="s">
        <v>254</v>
      </c>
      <c r="L5" s="320" t="s">
        <v>255</v>
      </c>
      <c r="M5" s="320" t="s">
        <v>256</v>
      </c>
      <c r="N5" s="320" t="s">
        <v>99</v>
      </c>
      <c r="O5" s="320" t="s">
        <v>248</v>
      </c>
      <c r="P5" s="292" t="s">
        <v>257</v>
      </c>
      <c r="Q5" s="292" t="s">
        <v>258</v>
      </c>
      <c r="R5" s="292" t="s">
        <v>107</v>
      </c>
      <c r="S5" s="292" t="s">
        <v>259</v>
      </c>
      <c r="T5" s="320" t="s">
        <v>254</v>
      </c>
      <c r="U5" s="288" t="s">
        <v>260</v>
      </c>
    </row>
    <row r="6" spans="1:21" ht="23.25" customHeight="1">
      <c r="A6" s="292"/>
      <c r="B6" s="292"/>
      <c r="C6" s="292"/>
      <c r="D6" s="292"/>
      <c r="E6" s="302"/>
      <c r="F6" s="292"/>
      <c r="G6" s="292"/>
      <c r="H6" s="292"/>
      <c r="I6" s="313"/>
      <c r="J6" s="313"/>
      <c r="K6" s="313"/>
      <c r="L6" s="313"/>
      <c r="M6" s="313"/>
      <c r="N6" s="313"/>
      <c r="O6" s="313"/>
      <c r="P6" s="292"/>
      <c r="Q6" s="292"/>
      <c r="R6" s="292"/>
      <c r="S6" s="292"/>
      <c r="T6" s="313"/>
      <c r="U6" s="288"/>
    </row>
    <row r="7" spans="1:21" ht="23.1" customHeight="1">
      <c r="A7" s="124" t="s">
        <v>261</v>
      </c>
      <c r="B7" s="124" t="s">
        <v>262</v>
      </c>
      <c r="C7" s="125">
        <v>1480000</v>
      </c>
      <c r="D7" s="125">
        <v>1480000</v>
      </c>
      <c r="E7" s="126">
        <v>0</v>
      </c>
      <c r="F7" s="126">
        <v>0</v>
      </c>
      <c r="G7" s="126">
        <v>0</v>
      </c>
      <c r="H7" s="127">
        <v>0</v>
      </c>
      <c r="I7" s="126">
        <v>0</v>
      </c>
      <c r="J7" s="127">
        <v>1480000</v>
      </c>
      <c r="K7" s="126">
        <v>0</v>
      </c>
      <c r="L7" s="127">
        <v>0</v>
      </c>
      <c r="M7" s="126">
        <v>0</v>
      </c>
      <c r="N7" s="127">
        <v>0</v>
      </c>
      <c r="O7" s="126">
        <v>1480000</v>
      </c>
      <c r="P7" s="130" t="s">
        <v>226</v>
      </c>
      <c r="Q7" s="126">
        <v>0</v>
      </c>
      <c r="R7" s="127">
        <v>1480000</v>
      </c>
      <c r="S7" s="126">
        <v>1480000</v>
      </c>
      <c r="T7" s="127">
        <v>0</v>
      </c>
      <c r="U7" s="127">
        <v>0</v>
      </c>
    </row>
    <row r="8" spans="1:21" ht="23.1" customHeight="1">
      <c r="A8" s="124" t="s">
        <v>261</v>
      </c>
      <c r="B8" s="124" t="s">
        <v>263</v>
      </c>
      <c r="C8" s="125">
        <v>10910000</v>
      </c>
      <c r="D8" s="125">
        <v>10923652</v>
      </c>
      <c r="E8" s="126">
        <v>0</v>
      </c>
      <c r="F8" s="126">
        <v>0</v>
      </c>
      <c r="G8" s="126">
        <v>0</v>
      </c>
      <c r="H8" s="127">
        <v>0</v>
      </c>
      <c r="I8" s="126">
        <v>0</v>
      </c>
      <c r="J8" s="127">
        <v>10923652</v>
      </c>
      <c r="K8" s="126">
        <v>0</v>
      </c>
      <c r="L8" s="127">
        <v>0</v>
      </c>
      <c r="M8" s="126">
        <v>0</v>
      </c>
      <c r="N8" s="127">
        <v>0</v>
      </c>
      <c r="O8" s="126">
        <v>10923652</v>
      </c>
      <c r="P8" s="130" t="s">
        <v>226</v>
      </c>
      <c r="Q8" s="126">
        <v>0</v>
      </c>
      <c r="R8" s="127">
        <v>10923652</v>
      </c>
      <c r="S8" s="126">
        <v>10923652</v>
      </c>
      <c r="T8" s="127">
        <v>0</v>
      </c>
      <c r="U8" s="127">
        <v>0</v>
      </c>
    </row>
    <row r="9" spans="1:21" ht="23.1" customHeight="1">
      <c r="A9" s="128"/>
      <c r="B9" s="128"/>
      <c r="C9" s="129"/>
      <c r="D9" s="129"/>
      <c r="E9" s="126"/>
      <c r="F9" s="126"/>
      <c r="G9" s="126"/>
      <c r="H9" s="127"/>
      <c r="I9" s="126"/>
      <c r="J9" s="127"/>
      <c r="K9" s="126"/>
      <c r="L9" s="127"/>
      <c r="M9" s="126"/>
      <c r="N9" s="127"/>
      <c r="O9" s="126"/>
      <c r="P9" s="130"/>
      <c r="Q9" s="126"/>
      <c r="R9" s="127"/>
      <c r="S9" s="126"/>
      <c r="T9" s="127"/>
      <c r="U9" s="126"/>
    </row>
    <row r="10" spans="1:21" ht="23.1" customHeight="1">
      <c r="A10" s="128"/>
      <c r="B10" s="128"/>
      <c r="C10" s="129"/>
      <c r="D10" s="129"/>
      <c r="E10" s="126"/>
      <c r="F10" s="126"/>
      <c r="G10" s="126"/>
      <c r="H10" s="127"/>
      <c r="I10" s="126"/>
      <c r="J10" s="127"/>
      <c r="K10" s="126"/>
      <c r="L10" s="127"/>
      <c r="M10" s="126"/>
      <c r="N10" s="127"/>
      <c r="O10" s="126"/>
      <c r="P10" s="130"/>
      <c r="Q10" s="126"/>
      <c r="R10" s="127"/>
      <c r="S10" s="126"/>
      <c r="T10" s="127"/>
      <c r="U10" s="126"/>
    </row>
    <row r="11" spans="1:21" ht="23.1" customHeight="1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78"/>
    </row>
    <row r="12" spans="1:21" ht="23.1" customHeigh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78"/>
    </row>
    <row r="13" spans="1:21" ht="23.1" customHeight="1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78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24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0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7"/>
  <sheetViews>
    <sheetView showGridLines="0" showZeros="0" topLeftCell="C1" workbookViewId="0">
      <selection activeCell="H9" sqref="H9"/>
    </sheetView>
  </sheetViews>
  <sheetFormatPr defaultColWidth="9.1640625" defaultRowHeight="11.25"/>
  <cols>
    <col min="1" max="2" width="11.1640625" style="6" customWidth="1"/>
    <col min="3" max="3" width="35.6640625" style="6" customWidth="1"/>
    <col min="4" max="4" width="13.5" style="6" customWidth="1"/>
    <col min="5" max="5" width="12.83203125" style="6" customWidth="1"/>
    <col min="6" max="6" width="15" style="6" customWidth="1"/>
    <col min="7" max="21" width="9" style="6" customWidth="1"/>
    <col min="22" max="26" width="6.83203125" style="6" customWidth="1"/>
    <col min="27" max="16384" width="9.1640625" style="6"/>
  </cols>
  <sheetData>
    <row r="1" spans="1:26" ht="24.75" customHeight="1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96"/>
      <c r="Q1" s="96"/>
      <c r="R1" s="96"/>
      <c r="S1" s="78"/>
      <c r="T1" s="78"/>
      <c r="U1" s="120" t="s">
        <v>264</v>
      </c>
      <c r="V1" s="78"/>
      <c r="W1" s="78"/>
      <c r="X1" s="78"/>
      <c r="Y1" s="78"/>
      <c r="Z1" s="78"/>
    </row>
    <row r="2" spans="1:26" ht="24.75" customHeight="1">
      <c r="A2" s="228" t="s">
        <v>265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78"/>
      <c r="W2" s="78"/>
      <c r="X2" s="78"/>
      <c r="Y2" s="78"/>
      <c r="Z2" s="78"/>
    </row>
    <row r="3" spans="1:26" ht="24.75" customHeight="1">
      <c r="A3" s="113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9"/>
      <c r="Q3" s="119"/>
      <c r="R3" s="119"/>
      <c r="S3" s="121"/>
      <c r="T3" s="309" t="s">
        <v>90</v>
      </c>
      <c r="U3" s="309"/>
      <c r="V3" s="78"/>
      <c r="W3" s="78"/>
      <c r="X3" s="78"/>
      <c r="Y3" s="78"/>
      <c r="Z3" s="78"/>
    </row>
    <row r="4" spans="1:26" ht="24.75" customHeight="1">
      <c r="A4" s="311" t="s">
        <v>114</v>
      </c>
      <c r="B4" s="292" t="s">
        <v>91</v>
      </c>
      <c r="C4" s="312" t="s">
        <v>115</v>
      </c>
      <c r="D4" s="321" t="s">
        <v>116</v>
      </c>
      <c r="E4" s="292" t="s">
        <v>145</v>
      </c>
      <c r="F4" s="292"/>
      <c r="G4" s="292"/>
      <c r="H4" s="310"/>
      <c r="I4" s="292" t="s">
        <v>146</v>
      </c>
      <c r="J4" s="292"/>
      <c r="K4" s="292"/>
      <c r="L4" s="292"/>
      <c r="M4" s="292"/>
      <c r="N4" s="292"/>
      <c r="O4" s="292"/>
      <c r="P4" s="292"/>
      <c r="Q4" s="292"/>
      <c r="R4" s="292"/>
      <c r="S4" s="317" t="s">
        <v>229</v>
      </c>
      <c r="T4" s="313" t="s">
        <v>148</v>
      </c>
      <c r="U4" s="295" t="s">
        <v>149</v>
      </c>
      <c r="V4" s="78"/>
      <c r="W4" s="78"/>
      <c r="X4" s="78"/>
      <c r="Y4" s="78"/>
      <c r="Z4" s="78"/>
    </row>
    <row r="5" spans="1:26" ht="24.75" customHeight="1">
      <c r="A5" s="311"/>
      <c r="B5" s="292"/>
      <c r="C5" s="312"/>
      <c r="D5" s="302"/>
      <c r="E5" s="313" t="s">
        <v>107</v>
      </c>
      <c r="F5" s="313" t="s">
        <v>151</v>
      </c>
      <c r="G5" s="313" t="s">
        <v>152</v>
      </c>
      <c r="H5" s="313" t="s">
        <v>153</v>
      </c>
      <c r="I5" s="313" t="s">
        <v>107</v>
      </c>
      <c r="J5" s="314" t="s">
        <v>154</v>
      </c>
      <c r="K5" s="314" t="s">
        <v>155</v>
      </c>
      <c r="L5" s="314" t="s">
        <v>156</v>
      </c>
      <c r="M5" s="314" t="s">
        <v>157</v>
      </c>
      <c r="N5" s="313" t="s">
        <v>158</v>
      </c>
      <c r="O5" s="313" t="s">
        <v>159</v>
      </c>
      <c r="P5" s="313" t="s">
        <v>160</v>
      </c>
      <c r="Q5" s="313" t="s">
        <v>161</v>
      </c>
      <c r="R5" s="313" t="s">
        <v>162</v>
      </c>
      <c r="S5" s="292"/>
      <c r="T5" s="292"/>
      <c r="U5" s="296"/>
      <c r="V5" s="78"/>
      <c r="W5" s="78"/>
      <c r="X5" s="78"/>
      <c r="Y5" s="78"/>
      <c r="Z5" s="78"/>
    </row>
    <row r="6" spans="1:26" ht="30.75" customHeight="1">
      <c r="A6" s="311"/>
      <c r="B6" s="292"/>
      <c r="C6" s="312"/>
      <c r="D6" s="302"/>
      <c r="E6" s="292"/>
      <c r="F6" s="292"/>
      <c r="G6" s="292"/>
      <c r="H6" s="292"/>
      <c r="I6" s="292"/>
      <c r="J6" s="315"/>
      <c r="K6" s="315"/>
      <c r="L6" s="315"/>
      <c r="M6" s="315"/>
      <c r="N6" s="292"/>
      <c r="O6" s="292"/>
      <c r="P6" s="292"/>
      <c r="Q6" s="292"/>
      <c r="R6" s="292"/>
      <c r="S6" s="292"/>
      <c r="T6" s="292"/>
      <c r="U6" s="296"/>
      <c r="V6" s="78"/>
      <c r="W6" s="78"/>
      <c r="X6" s="78"/>
      <c r="Y6" s="78"/>
      <c r="Z6" s="78"/>
    </row>
    <row r="7" spans="1:26" ht="24.75" customHeight="1">
      <c r="A7" s="26"/>
      <c r="B7" s="25"/>
      <c r="C7" s="26" t="s">
        <v>107</v>
      </c>
      <c r="D7" s="114">
        <v>250000</v>
      </c>
      <c r="E7" s="114">
        <v>250000</v>
      </c>
      <c r="F7" s="114">
        <v>250000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78"/>
      <c r="W7" s="78"/>
      <c r="X7" s="78"/>
      <c r="Y7" s="78"/>
      <c r="Z7" s="78"/>
    </row>
    <row r="8" spans="1:26" customFormat="1" ht="24.75" customHeight="1">
      <c r="A8" s="26"/>
      <c r="B8" s="25"/>
      <c r="C8" s="26" t="s">
        <v>107</v>
      </c>
      <c r="D8" s="114">
        <v>250000</v>
      </c>
      <c r="E8" s="114">
        <v>250000</v>
      </c>
      <c r="F8" s="114">
        <v>250000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78"/>
      <c r="W8" s="78"/>
      <c r="X8" s="78"/>
      <c r="Y8" s="78"/>
      <c r="Z8" s="78"/>
    </row>
    <row r="9" spans="1:26" customFormat="1" ht="32.25" customHeight="1">
      <c r="A9" s="26"/>
      <c r="B9" s="25" t="s">
        <v>118</v>
      </c>
      <c r="C9" s="26" t="s">
        <v>109</v>
      </c>
      <c r="D9" s="114">
        <v>250000</v>
      </c>
      <c r="E9" s="114">
        <v>250000</v>
      </c>
      <c r="F9" s="114">
        <v>250000</v>
      </c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</row>
    <row r="10" spans="1:26" ht="18.95" customHeight="1">
      <c r="A10" s="26"/>
      <c r="B10" s="25" t="s">
        <v>110</v>
      </c>
      <c r="C10" s="26" t="s">
        <v>111</v>
      </c>
      <c r="D10" s="114">
        <v>250000</v>
      </c>
      <c r="E10" s="114">
        <v>250000</v>
      </c>
      <c r="F10" s="114">
        <v>250000</v>
      </c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91"/>
      <c r="T10" s="91"/>
      <c r="U10" s="122"/>
      <c r="V10" s="78"/>
      <c r="W10" s="78"/>
      <c r="X10" s="78"/>
      <c r="Y10" s="78"/>
      <c r="Z10" s="78"/>
    </row>
    <row r="11" spans="1:26" ht="18.95" customHeight="1">
      <c r="A11" s="26">
        <v>2050302</v>
      </c>
      <c r="B11" s="25" t="s">
        <v>119</v>
      </c>
      <c r="C11" s="26" t="s">
        <v>120</v>
      </c>
      <c r="D11" s="114">
        <v>250000</v>
      </c>
      <c r="E11" s="114">
        <v>250000</v>
      </c>
      <c r="F11" s="114">
        <v>250000</v>
      </c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91"/>
      <c r="T11" s="91"/>
      <c r="U11" s="122"/>
      <c r="V11" s="78"/>
      <c r="W11" s="78"/>
      <c r="X11" s="78"/>
      <c r="Y11" s="78"/>
      <c r="Z11" s="78"/>
    </row>
    <row r="12" spans="1:26" ht="18.95" customHeight="1">
      <c r="A12" s="117"/>
      <c r="B12" s="117"/>
      <c r="C12" s="118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78"/>
      <c r="T12" s="78"/>
      <c r="U12" s="123"/>
      <c r="V12" s="78"/>
      <c r="W12" s="78"/>
      <c r="X12" s="78"/>
      <c r="Y12" s="78"/>
      <c r="Z12" s="78"/>
    </row>
    <row r="13" spans="1:26" ht="18.95" customHeight="1">
      <c r="A13" s="117"/>
      <c r="B13" s="117"/>
      <c r="C13" s="118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78"/>
      <c r="T13" s="78"/>
      <c r="U13" s="123"/>
      <c r="V13" s="78"/>
      <c r="W13" s="78"/>
      <c r="X13" s="78"/>
      <c r="Y13" s="78"/>
      <c r="Z13" s="78"/>
    </row>
    <row r="14" spans="1:26" ht="18.95" customHeight="1">
      <c r="A14" s="117"/>
      <c r="B14" s="117"/>
      <c r="C14" s="11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78"/>
      <c r="T14" s="78"/>
      <c r="U14" s="123"/>
      <c r="V14" s="78"/>
      <c r="W14" s="78"/>
      <c r="X14" s="78"/>
      <c r="Y14" s="78"/>
      <c r="Z14" s="78"/>
    </row>
    <row r="15" spans="1:26" ht="18.95" customHeight="1">
      <c r="A15" s="117"/>
      <c r="B15" s="117"/>
      <c r="C15" s="11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78"/>
      <c r="T15" s="78"/>
      <c r="U15" s="123"/>
      <c r="V15" s="78"/>
      <c r="W15" s="78"/>
      <c r="X15" s="78"/>
      <c r="Y15" s="78"/>
      <c r="Z15" s="78"/>
    </row>
    <row r="16" spans="1:26" ht="18.95" customHeight="1">
      <c r="A16" s="117"/>
      <c r="B16" s="117"/>
      <c r="C16" s="11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78"/>
      <c r="T16" s="78"/>
      <c r="U16" s="123"/>
      <c r="V16" s="78"/>
      <c r="W16" s="78"/>
      <c r="X16" s="78"/>
      <c r="Y16" s="78"/>
      <c r="Z16" s="78"/>
    </row>
    <row r="17" spans="1:26" ht="18.95" customHeight="1">
      <c r="A17" s="117"/>
      <c r="B17" s="117"/>
      <c r="C17" s="11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78"/>
      <c r="T17" s="78"/>
      <c r="U17" s="123"/>
      <c r="V17" s="78"/>
      <c r="W17" s="78"/>
      <c r="X17" s="78"/>
      <c r="Y17" s="78"/>
      <c r="Z17" s="78"/>
    </row>
    <row r="18" spans="1:26" ht="18.95" customHeight="1">
      <c r="A18" s="117"/>
      <c r="B18" s="117"/>
      <c r="C18" s="118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78"/>
      <c r="T18" s="78"/>
      <c r="U18" s="123"/>
      <c r="V18" s="78"/>
      <c r="W18" s="78"/>
      <c r="X18" s="78"/>
      <c r="Y18" s="78"/>
      <c r="Z18" s="78"/>
    </row>
    <row r="19" spans="1:26" ht="18.95" customHeight="1">
      <c r="A19" s="117"/>
      <c r="B19" s="117"/>
      <c r="C19" s="118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78"/>
      <c r="T19" s="78"/>
      <c r="U19" s="123"/>
      <c r="V19" s="78"/>
      <c r="W19" s="78"/>
      <c r="X19" s="78"/>
      <c r="Y19" s="78"/>
      <c r="Z19" s="78"/>
    </row>
    <row r="20" spans="1:26" ht="12.7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2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2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2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2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2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2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2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2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2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2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2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2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2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2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4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8"/>
  <sheetViews>
    <sheetView showGridLines="0" showZeros="0" topLeftCell="D2" workbookViewId="0">
      <selection activeCell="K8" sqref="K8"/>
    </sheetView>
  </sheetViews>
  <sheetFormatPr defaultColWidth="9.1640625" defaultRowHeight="11.25"/>
  <cols>
    <col min="1" max="1" width="10.6640625" style="6" customWidth="1"/>
    <col min="2" max="2" width="18.83203125" style="6" customWidth="1"/>
    <col min="3" max="3" width="11.6640625" style="6" customWidth="1"/>
    <col min="4" max="4" width="12" style="6" customWidth="1"/>
    <col min="5" max="5" width="11.33203125" style="6" customWidth="1"/>
    <col min="6" max="6" width="11.6640625" style="6" customWidth="1"/>
    <col min="7" max="7" width="9.6640625" style="6" customWidth="1"/>
    <col min="8" max="10" width="17.1640625" style="6" customWidth="1"/>
    <col min="11" max="11" width="12.1640625" style="6" customWidth="1"/>
    <col min="12" max="12" width="8.6640625" style="6" customWidth="1"/>
    <col min="13" max="13" width="14.83203125" style="6" customWidth="1"/>
    <col min="14" max="14" width="9.83203125" style="6" customWidth="1"/>
    <col min="15" max="15" width="8.33203125" style="6" customWidth="1"/>
    <col min="16" max="16" width="9.1640625" style="6" customWidth="1"/>
    <col min="17" max="17" width="10.83203125" style="6" customWidth="1"/>
    <col min="18" max="18" width="7.5" style="6" customWidth="1"/>
    <col min="19" max="19" width="7.83203125" style="6" customWidth="1"/>
    <col min="20" max="247" width="6.6640625" style="6" customWidth="1"/>
    <col min="248" max="16384" width="9.1640625" style="6"/>
  </cols>
  <sheetData>
    <row r="1" spans="1:247" ht="23.1" customHeight="1">
      <c r="A1" s="99"/>
      <c r="B1" s="100"/>
      <c r="C1" s="100"/>
      <c r="D1" s="100"/>
      <c r="E1" s="101"/>
      <c r="F1" s="100"/>
      <c r="G1" s="100"/>
      <c r="H1" s="100"/>
      <c r="I1" s="100"/>
      <c r="J1" s="100"/>
      <c r="K1" s="100"/>
      <c r="L1" s="100"/>
      <c r="O1" s="106"/>
      <c r="P1" s="107"/>
      <c r="Q1" s="107"/>
      <c r="R1" s="322" t="s">
        <v>266</v>
      </c>
      <c r="S1" s="322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</row>
    <row r="2" spans="1:247" ht="23.1" customHeight="1">
      <c r="B2" s="241" t="s">
        <v>267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</row>
    <row r="3" spans="1:247" ht="23.1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323"/>
      <c r="N3" s="324"/>
      <c r="O3" s="109"/>
      <c r="P3" s="107"/>
      <c r="Q3" s="107"/>
      <c r="R3" s="309" t="s">
        <v>268</v>
      </c>
      <c r="S3" s="309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</row>
    <row r="4" spans="1:247" ht="23.1" customHeight="1">
      <c r="A4" s="326" t="s">
        <v>269</v>
      </c>
      <c r="B4" s="292" t="s">
        <v>92</v>
      </c>
      <c r="C4" s="292" t="s">
        <v>224</v>
      </c>
      <c r="D4" s="292" t="s">
        <v>270</v>
      </c>
      <c r="E4" s="292" t="s">
        <v>271</v>
      </c>
      <c r="F4" s="292" t="s">
        <v>272</v>
      </c>
      <c r="G4" s="310" t="s">
        <v>273</v>
      </c>
      <c r="H4" s="310" t="s">
        <v>93</v>
      </c>
      <c r="I4" s="325" t="s">
        <v>94</v>
      </c>
      <c r="J4" s="325"/>
      <c r="K4" s="325"/>
      <c r="L4" s="329" t="s">
        <v>95</v>
      </c>
      <c r="M4" s="288" t="s">
        <v>96</v>
      </c>
      <c r="N4" s="288" t="s">
        <v>97</v>
      </c>
      <c r="O4" s="288"/>
      <c r="P4" s="292" t="s">
        <v>98</v>
      </c>
      <c r="Q4" s="292" t="s">
        <v>99</v>
      </c>
      <c r="R4" s="313" t="s">
        <v>100</v>
      </c>
      <c r="S4" s="327" t="s">
        <v>101</v>
      </c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</row>
    <row r="5" spans="1:247" ht="23.1" customHeight="1">
      <c r="A5" s="326"/>
      <c r="B5" s="292"/>
      <c r="C5" s="292"/>
      <c r="D5" s="292"/>
      <c r="E5" s="292"/>
      <c r="F5" s="292"/>
      <c r="G5" s="310"/>
      <c r="H5" s="292"/>
      <c r="I5" s="327" t="s">
        <v>117</v>
      </c>
      <c r="J5" s="328" t="s">
        <v>103</v>
      </c>
      <c r="K5" s="313" t="s">
        <v>104</v>
      </c>
      <c r="L5" s="288"/>
      <c r="M5" s="288"/>
      <c r="N5" s="288"/>
      <c r="O5" s="288"/>
      <c r="P5" s="292"/>
      <c r="Q5" s="292"/>
      <c r="R5" s="292"/>
      <c r="S5" s="288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</row>
    <row r="6" spans="1:247" ht="19.5" customHeight="1">
      <c r="A6" s="326"/>
      <c r="B6" s="292"/>
      <c r="C6" s="292"/>
      <c r="D6" s="292"/>
      <c r="E6" s="292"/>
      <c r="F6" s="292"/>
      <c r="G6" s="310"/>
      <c r="H6" s="292"/>
      <c r="I6" s="288"/>
      <c r="J6" s="310"/>
      <c r="K6" s="292"/>
      <c r="L6" s="288"/>
      <c r="M6" s="288"/>
      <c r="N6" s="288" t="s">
        <v>105</v>
      </c>
      <c r="O6" s="288" t="s">
        <v>106</v>
      </c>
      <c r="P6" s="292"/>
      <c r="Q6" s="292"/>
      <c r="R6" s="292"/>
      <c r="S6" s="288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</row>
    <row r="7" spans="1:247" ht="39.75" customHeight="1">
      <c r="A7" s="326"/>
      <c r="B7" s="292"/>
      <c r="C7" s="292"/>
      <c r="D7" s="292"/>
      <c r="E7" s="292"/>
      <c r="F7" s="292"/>
      <c r="G7" s="310"/>
      <c r="H7" s="292"/>
      <c r="I7" s="288"/>
      <c r="J7" s="310"/>
      <c r="K7" s="292"/>
      <c r="L7" s="288"/>
      <c r="M7" s="288"/>
      <c r="N7" s="288"/>
      <c r="O7" s="288"/>
      <c r="P7" s="292"/>
      <c r="Q7" s="292"/>
      <c r="R7" s="292"/>
      <c r="S7" s="288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</row>
    <row r="8" spans="1:247" s="98" customFormat="1" ht="33" customHeight="1">
      <c r="A8" s="104"/>
      <c r="B8" s="104"/>
      <c r="C8" s="104"/>
      <c r="D8" s="104"/>
      <c r="E8" s="104"/>
      <c r="F8" s="105"/>
      <c r="G8" s="104"/>
      <c r="H8" s="104" t="s">
        <v>226</v>
      </c>
      <c r="I8" s="105"/>
      <c r="J8" s="105"/>
      <c r="K8" s="105"/>
      <c r="L8" s="105"/>
      <c r="M8" s="105"/>
      <c r="N8" s="105"/>
      <c r="O8" s="110"/>
      <c r="P8" s="110"/>
      <c r="Q8" s="110"/>
      <c r="R8" s="110"/>
      <c r="S8" s="110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</row>
  </sheetData>
  <sheetProtection formatCells="0" formatColumns="0" formatRows="0"/>
  <mergeCells count="25">
    <mergeCell ref="Q4:Q7"/>
    <mergeCell ref="R4:R7"/>
    <mergeCell ref="S4:S7"/>
    <mergeCell ref="N4:O5"/>
    <mergeCell ref="A4:A7"/>
    <mergeCell ref="B4:B7"/>
    <mergeCell ref="C4:C7"/>
    <mergeCell ref="D4:D7"/>
    <mergeCell ref="E4:E7"/>
    <mergeCell ref="R1:S1"/>
    <mergeCell ref="B2:S2"/>
    <mergeCell ref="M3:N3"/>
    <mergeCell ref="R3:S3"/>
    <mergeCell ref="I4:K4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</mergeCells>
  <phoneticPr fontId="24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1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12"/>
  <sheetViews>
    <sheetView showGridLines="0" showZeros="0" topLeftCell="A4" workbookViewId="0">
      <selection activeCell="J10" sqref="J10"/>
    </sheetView>
  </sheetViews>
  <sheetFormatPr defaultColWidth="9.1640625" defaultRowHeight="11.25"/>
  <cols>
    <col min="1" max="1" width="10.1640625" style="6" customWidth="1"/>
    <col min="2" max="2" width="26.33203125" style="6" customWidth="1"/>
    <col min="3" max="3" width="9.33203125" style="6" customWidth="1"/>
    <col min="4" max="4" width="9.5" style="6" customWidth="1"/>
    <col min="5" max="5" width="8.83203125" style="6" customWidth="1"/>
    <col min="6" max="6" width="10.1640625" style="6" customWidth="1"/>
    <col min="7" max="7" width="9.1640625" style="6" customWidth="1"/>
    <col min="8" max="8" width="10.5" style="6" customWidth="1"/>
    <col min="9" max="10" width="9.33203125" style="6" customWidth="1"/>
    <col min="11" max="11" width="9.1640625" style="6" customWidth="1"/>
    <col min="12" max="13" width="9.83203125" style="6" customWidth="1"/>
    <col min="14" max="14" width="9.33203125" style="6" customWidth="1"/>
    <col min="15" max="15" width="9.6640625" style="6" customWidth="1"/>
    <col min="16" max="16" width="10.1640625" style="6" customWidth="1"/>
    <col min="17" max="17" width="11.6640625" style="6" customWidth="1"/>
    <col min="18" max="18" width="10" style="6" customWidth="1"/>
    <col min="19" max="19" width="9" style="6" customWidth="1"/>
    <col min="20" max="20" width="9.1640625" style="6" customWidth="1"/>
    <col min="21" max="21" width="9.5" style="6" customWidth="1"/>
    <col min="22" max="22" width="8.5" style="6" customWidth="1"/>
    <col min="23" max="24" width="8.6640625" style="6" customWidth="1"/>
    <col min="25" max="25" width="9" style="6" customWidth="1"/>
    <col min="26" max="26" width="9.33203125" style="6" customWidth="1"/>
    <col min="27" max="27" width="9.6640625" style="6" customWidth="1"/>
    <col min="28" max="28" width="8" style="6" customWidth="1"/>
    <col min="29" max="30" width="8.6640625" style="6" customWidth="1"/>
    <col min="31" max="32" width="9.1640625" style="6" customWidth="1"/>
    <col min="33" max="33" width="10.6640625" style="6" customWidth="1"/>
    <col min="34" max="230" width="9.33203125" style="6" customWidth="1"/>
    <col min="231" max="16384" width="9.1640625" style="6"/>
  </cols>
  <sheetData>
    <row r="1" spans="1:230" ht="23.1" customHeight="1">
      <c r="A1" s="76"/>
      <c r="B1" s="77"/>
      <c r="C1" s="77"/>
      <c r="D1" s="77"/>
      <c r="E1" s="77"/>
      <c r="F1" s="78"/>
      <c r="G1" s="78"/>
      <c r="I1" s="77"/>
      <c r="J1" s="77"/>
      <c r="K1" s="77"/>
      <c r="L1" s="77"/>
      <c r="M1" s="77"/>
      <c r="N1" s="77"/>
      <c r="O1" s="77"/>
      <c r="P1" s="77"/>
      <c r="S1" s="77"/>
      <c r="T1" s="77"/>
      <c r="U1" s="77"/>
      <c r="AC1" s="77"/>
      <c r="AD1" s="92"/>
      <c r="AE1" s="92"/>
      <c r="AF1" s="92"/>
      <c r="AG1" s="95" t="s">
        <v>274</v>
      </c>
      <c r="AH1" s="96"/>
      <c r="AI1" s="96"/>
      <c r="AJ1" s="96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</row>
    <row r="2" spans="1:230" ht="23.1" customHeight="1">
      <c r="A2" s="330" t="s">
        <v>275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97"/>
    </row>
    <row r="3" spans="1:230" ht="23.1" customHeight="1">
      <c r="A3" s="76"/>
      <c r="B3" s="77"/>
      <c r="C3" s="77"/>
      <c r="D3" s="77"/>
      <c r="E3" s="77"/>
      <c r="F3" s="78"/>
      <c r="G3" s="78"/>
      <c r="I3" s="77"/>
      <c r="J3" s="77"/>
      <c r="K3" s="77"/>
      <c r="L3" s="77"/>
      <c r="M3" s="77"/>
      <c r="N3" s="77"/>
      <c r="O3" s="77"/>
      <c r="P3" s="77"/>
      <c r="S3" s="77"/>
      <c r="T3" s="77"/>
      <c r="U3" s="77"/>
      <c r="AC3" s="77"/>
      <c r="AD3" s="92"/>
      <c r="AE3" s="92"/>
      <c r="AF3" s="92"/>
      <c r="AG3" s="77" t="s">
        <v>276</v>
      </c>
      <c r="AH3" s="96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</row>
    <row r="4" spans="1:230" ht="23.25" customHeight="1">
      <c r="A4" s="288" t="s">
        <v>91</v>
      </c>
      <c r="B4" s="334" t="s">
        <v>92</v>
      </c>
      <c r="C4" s="288" t="s">
        <v>277</v>
      </c>
      <c r="D4" s="288"/>
      <c r="E4" s="288"/>
      <c r="F4" s="288"/>
      <c r="G4" s="334"/>
      <c r="H4" s="312" t="s">
        <v>278</v>
      </c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01" t="s">
        <v>279</v>
      </c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</row>
    <row r="5" spans="1:230" ht="23.25" customHeight="1">
      <c r="A5" s="288"/>
      <c r="B5" s="334"/>
      <c r="C5" s="288"/>
      <c r="D5" s="288"/>
      <c r="E5" s="288"/>
      <c r="F5" s="288"/>
      <c r="G5" s="288"/>
      <c r="H5" s="335" t="s">
        <v>93</v>
      </c>
      <c r="I5" s="327" t="s">
        <v>280</v>
      </c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36" t="s">
        <v>281</v>
      </c>
      <c r="AD5" s="327" t="s">
        <v>282</v>
      </c>
      <c r="AE5" s="327"/>
      <c r="AF5" s="327"/>
      <c r="AG5" s="288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</row>
    <row r="6" spans="1:230" ht="32.25" customHeight="1">
      <c r="A6" s="288"/>
      <c r="B6" s="288"/>
      <c r="C6" s="327" t="s">
        <v>107</v>
      </c>
      <c r="D6" s="327" t="s">
        <v>283</v>
      </c>
      <c r="E6" s="327"/>
      <c r="F6" s="327" t="s">
        <v>284</v>
      </c>
      <c r="G6" s="333" t="s">
        <v>285</v>
      </c>
      <c r="H6" s="325"/>
      <c r="I6" s="299" t="s">
        <v>107</v>
      </c>
      <c r="J6" s="327" t="s">
        <v>286</v>
      </c>
      <c r="K6" s="327"/>
      <c r="L6" s="327"/>
      <c r="M6" s="327"/>
      <c r="N6" s="327"/>
      <c r="O6" s="327"/>
      <c r="P6" s="327"/>
      <c r="Q6" s="331" t="s">
        <v>287</v>
      </c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01"/>
      <c r="AD6" s="288" t="s">
        <v>107</v>
      </c>
      <c r="AE6" s="288" t="s">
        <v>283</v>
      </c>
      <c r="AF6" s="288" t="s">
        <v>284</v>
      </c>
      <c r="AG6" s="288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</row>
    <row r="7" spans="1:230" ht="27" customHeight="1">
      <c r="A7" s="288"/>
      <c r="B7" s="288"/>
      <c r="C7" s="288"/>
      <c r="D7" s="288" t="s">
        <v>288</v>
      </c>
      <c r="E7" s="288" t="s">
        <v>289</v>
      </c>
      <c r="F7" s="288"/>
      <c r="G7" s="288"/>
      <c r="H7" s="325"/>
      <c r="I7" s="288"/>
      <c r="J7" s="327" t="s">
        <v>107</v>
      </c>
      <c r="K7" s="327" t="s">
        <v>290</v>
      </c>
      <c r="L7" s="327" t="s">
        <v>291</v>
      </c>
      <c r="M7" s="327" t="s">
        <v>292</v>
      </c>
      <c r="N7" s="327" t="s">
        <v>293</v>
      </c>
      <c r="O7" s="327" t="s">
        <v>294</v>
      </c>
      <c r="P7" s="327" t="s">
        <v>295</v>
      </c>
      <c r="Q7" s="332" t="s">
        <v>107</v>
      </c>
      <c r="R7" s="327" t="s">
        <v>296</v>
      </c>
      <c r="S7" s="327"/>
      <c r="T7" s="327"/>
      <c r="U7" s="327"/>
      <c r="V7" s="327"/>
      <c r="W7" s="327"/>
      <c r="X7" s="333" t="s">
        <v>297</v>
      </c>
      <c r="Y7" s="333"/>
      <c r="Z7" s="333"/>
      <c r="AA7" s="299"/>
      <c r="AB7" s="333" t="s">
        <v>298</v>
      </c>
      <c r="AC7" s="301"/>
      <c r="AD7" s="288"/>
      <c r="AE7" s="288"/>
      <c r="AF7" s="288"/>
      <c r="AG7" s="288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</row>
    <row r="8" spans="1:230" ht="20.25" customHeight="1">
      <c r="A8" s="288"/>
      <c r="B8" s="288"/>
      <c r="C8" s="288"/>
      <c r="D8" s="288"/>
      <c r="E8" s="288"/>
      <c r="F8" s="288"/>
      <c r="G8" s="288"/>
      <c r="H8" s="325"/>
      <c r="I8" s="288"/>
      <c r="J8" s="288"/>
      <c r="K8" s="288"/>
      <c r="L8" s="288"/>
      <c r="M8" s="288"/>
      <c r="N8" s="288"/>
      <c r="O8" s="288"/>
      <c r="P8" s="288"/>
      <c r="Q8" s="325"/>
      <c r="R8" s="90" t="s">
        <v>248</v>
      </c>
      <c r="S8" s="79" t="s">
        <v>291</v>
      </c>
      <c r="T8" s="79" t="s">
        <v>292</v>
      </c>
      <c r="U8" s="79" t="s">
        <v>293</v>
      </c>
      <c r="V8" s="79" t="s">
        <v>294</v>
      </c>
      <c r="W8" s="79" t="s">
        <v>295</v>
      </c>
      <c r="X8" s="91" t="s">
        <v>248</v>
      </c>
      <c r="Y8" s="93" t="s">
        <v>293</v>
      </c>
      <c r="Z8" s="93" t="s">
        <v>294</v>
      </c>
      <c r="AA8" s="94" t="s">
        <v>295</v>
      </c>
      <c r="AB8" s="288"/>
      <c r="AC8" s="301"/>
      <c r="AD8" s="288"/>
      <c r="AE8" s="288"/>
      <c r="AF8" s="288"/>
      <c r="AG8" s="288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</row>
    <row r="9" spans="1:230" ht="30" customHeight="1">
      <c r="A9" s="80" t="s">
        <v>108</v>
      </c>
      <c r="B9" s="80" t="s">
        <v>299</v>
      </c>
      <c r="C9" s="81">
        <v>307</v>
      </c>
      <c r="D9" s="82">
        <v>0</v>
      </c>
      <c r="E9" s="82">
        <v>307</v>
      </c>
      <c r="F9" s="82">
        <v>0</v>
      </c>
      <c r="G9" s="82">
        <v>0</v>
      </c>
      <c r="H9" s="82">
        <v>379</v>
      </c>
      <c r="I9" s="82">
        <v>307</v>
      </c>
      <c r="J9" s="82"/>
      <c r="K9" s="82"/>
      <c r="L9" s="82">
        <v>0</v>
      </c>
      <c r="M9" s="82"/>
      <c r="N9" s="82"/>
      <c r="O9" s="82"/>
      <c r="P9" s="82">
        <v>0</v>
      </c>
      <c r="Q9" s="82">
        <v>307</v>
      </c>
      <c r="R9" s="82">
        <v>307</v>
      </c>
      <c r="S9" s="82"/>
      <c r="T9" s="82"/>
      <c r="U9" s="82"/>
      <c r="V9" s="82"/>
      <c r="W9" s="82">
        <v>307</v>
      </c>
      <c r="X9" s="82"/>
      <c r="Y9" s="82"/>
      <c r="Z9" s="82"/>
      <c r="AA9" s="82"/>
      <c r="AB9" s="82"/>
      <c r="AC9" s="82"/>
      <c r="AD9" s="82">
        <v>72</v>
      </c>
      <c r="AE9" s="82">
        <v>72</v>
      </c>
      <c r="AF9" s="82"/>
      <c r="AG9" s="82">
        <v>4565</v>
      </c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</row>
    <row r="10" spans="1:230" ht="23.1" customHeight="1">
      <c r="A10" s="83"/>
      <c r="B10" s="84"/>
      <c r="C10" s="85"/>
      <c r="D10" s="86"/>
      <c r="E10" s="86"/>
      <c r="F10" s="87"/>
      <c r="G10" s="87"/>
      <c r="H10" s="87"/>
      <c r="I10" s="86"/>
      <c r="J10" s="85"/>
      <c r="K10" s="85"/>
      <c r="L10" s="86"/>
      <c r="M10" s="86"/>
      <c r="N10" s="86"/>
      <c r="O10" s="86"/>
      <c r="P10" s="86"/>
      <c r="Q10" s="78"/>
      <c r="R10" s="78"/>
      <c r="S10" s="85"/>
      <c r="T10" s="85"/>
      <c r="U10" s="85"/>
      <c r="V10" s="78"/>
      <c r="W10" s="78"/>
      <c r="X10" s="78"/>
      <c r="Y10" s="78"/>
      <c r="Z10" s="78"/>
      <c r="AA10" s="78"/>
      <c r="AC10" s="86"/>
      <c r="AD10" s="86"/>
      <c r="AE10" s="85"/>
      <c r="AF10" s="85"/>
      <c r="AG10" s="84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</row>
    <row r="11" spans="1:230" ht="23.1" customHeight="1">
      <c r="A11" s="88"/>
      <c r="B11" s="89"/>
      <c r="C11" s="85"/>
      <c r="D11" s="85"/>
      <c r="E11" s="85"/>
      <c r="I11" s="85"/>
      <c r="J11" s="85"/>
      <c r="K11" s="85"/>
      <c r="L11" s="85"/>
      <c r="M11" s="85"/>
      <c r="N11" s="85"/>
      <c r="O11" s="85"/>
      <c r="P11" s="85"/>
      <c r="S11" s="85"/>
      <c r="T11" s="85"/>
      <c r="U11" s="85"/>
      <c r="V11" s="78"/>
      <c r="W11" s="78"/>
      <c r="X11" s="78"/>
      <c r="AC11" s="85"/>
      <c r="AD11" s="85"/>
      <c r="AE11" s="85"/>
      <c r="AF11" s="85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</row>
    <row r="12" spans="1:230" ht="23.1" customHeight="1">
      <c r="A12" s="88"/>
      <c r="B12" s="89"/>
      <c r="C12" s="85"/>
      <c r="D12" s="85"/>
      <c r="E12" s="85"/>
      <c r="I12" s="85"/>
      <c r="J12" s="85"/>
      <c r="K12" s="85"/>
      <c r="L12" s="85"/>
      <c r="M12" s="85"/>
      <c r="N12" s="85"/>
      <c r="O12" s="85"/>
      <c r="P12" s="85"/>
      <c r="S12" s="85"/>
      <c r="T12" s="85"/>
      <c r="U12" s="85"/>
      <c r="V12" s="78"/>
      <c r="AC12" s="85"/>
      <c r="AD12" s="85"/>
      <c r="AE12" s="85"/>
      <c r="AF12" s="85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</row>
  </sheetData>
  <sheetProtection formatCells="0" formatColumns="0" formatRows="0"/>
  <mergeCells count="33">
    <mergeCell ref="O7:O8"/>
    <mergeCell ref="P7:P8"/>
    <mergeCell ref="Q7:Q8"/>
    <mergeCell ref="AB7:AB8"/>
    <mergeCell ref="AC5:AC8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A2:AG2"/>
    <mergeCell ref="H4:AF4"/>
    <mergeCell ref="I5:AB5"/>
    <mergeCell ref="AD5:AF5"/>
    <mergeCell ref="D6:E6"/>
    <mergeCell ref="J6:P6"/>
    <mergeCell ref="Q6:AB6"/>
    <mergeCell ref="AD6:AD8"/>
    <mergeCell ref="AE6:AE8"/>
    <mergeCell ref="AF6:AF8"/>
    <mergeCell ref="AG4:AG8"/>
    <mergeCell ref="C4:G5"/>
  </mergeCells>
  <phoneticPr fontId="24" type="noConversion"/>
  <printOptions horizontalCentered="1"/>
  <pageMargins left="0.39370078740157499" right="0.78740157480314998" top="0.47244096365500599" bottom="0.47244096365500599" header="0.354330699274859" footer="0.31496063461453899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"/>
  <sheetViews>
    <sheetView showGridLines="0" showZeros="0" topLeftCell="D3" workbookViewId="0">
      <selection activeCell="K13" sqref="K13"/>
    </sheetView>
  </sheetViews>
  <sheetFormatPr defaultColWidth="9.1640625" defaultRowHeight="11.25"/>
  <cols>
    <col min="1" max="2" width="16.1640625" style="6" customWidth="1"/>
    <col min="3" max="3" width="37.33203125" style="6" customWidth="1"/>
    <col min="4" max="4" width="14.6640625" style="6" customWidth="1"/>
    <col min="5" max="8" width="12.6640625" style="6" customWidth="1"/>
    <col min="9" max="9" width="14.5" style="6" customWidth="1"/>
    <col min="10" max="19" width="12.6640625" style="6" customWidth="1"/>
    <col min="20" max="16384" width="9.1640625" style="6"/>
  </cols>
  <sheetData>
    <row r="1" spans="1:25" ht="25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28" t="s">
        <v>300</v>
      </c>
      <c r="T1" s="27"/>
    </row>
    <row r="2" spans="1:25" ht="25.5" customHeight="1">
      <c r="A2" s="19" t="s">
        <v>301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7"/>
    </row>
    <row r="3" spans="1:25" ht="25.5" customHeight="1">
      <c r="A3" s="20"/>
      <c r="B3" s="21"/>
      <c r="C3" s="21"/>
      <c r="D3" s="21"/>
      <c r="E3" s="21"/>
      <c r="F3" s="21"/>
      <c r="G3" s="21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9" t="s">
        <v>90</v>
      </c>
      <c r="T3" s="27"/>
    </row>
    <row r="4" spans="1:25" ht="19.5" customHeight="1">
      <c r="A4" s="337" t="s">
        <v>114</v>
      </c>
      <c r="B4" s="338" t="s">
        <v>91</v>
      </c>
      <c r="C4" s="339" t="s">
        <v>115</v>
      </c>
      <c r="D4" s="340" t="s">
        <v>116</v>
      </c>
      <c r="E4" s="340" t="s">
        <v>302</v>
      </c>
      <c r="F4" s="342" t="s">
        <v>303</v>
      </c>
      <c r="G4" s="340" t="s">
        <v>304</v>
      </c>
      <c r="H4" s="341" t="s">
        <v>305</v>
      </c>
      <c r="I4" s="341" t="s">
        <v>306</v>
      </c>
      <c r="J4" s="341" t="s">
        <v>307</v>
      </c>
      <c r="K4" s="341" t="s">
        <v>160</v>
      </c>
      <c r="L4" s="341" t="s">
        <v>308</v>
      </c>
      <c r="M4" s="341" t="s">
        <v>153</v>
      </c>
      <c r="N4" s="341" t="s">
        <v>161</v>
      </c>
      <c r="O4" s="341" t="s">
        <v>156</v>
      </c>
      <c r="P4" s="341" t="s">
        <v>309</v>
      </c>
      <c r="Q4" s="341" t="s">
        <v>310</v>
      </c>
      <c r="R4" s="341" t="s">
        <v>311</v>
      </c>
      <c r="S4" s="338" t="s">
        <v>162</v>
      </c>
      <c r="T4" s="27"/>
    </row>
    <row r="5" spans="1:25" ht="15" customHeight="1">
      <c r="A5" s="337"/>
      <c r="B5" s="338"/>
      <c r="C5" s="337"/>
      <c r="D5" s="341"/>
      <c r="E5" s="341"/>
      <c r="F5" s="343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38"/>
      <c r="T5" s="27"/>
    </row>
    <row r="6" spans="1:25" ht="15" customHeight="1">
      <c r="A6" s="337"/>
      <c r="B6" s="338"/>
      <c r="C6" s="337"/>
      <c r="D6" s="341"/>
      <c r="E6" s="341"/>
      <c r="F6" s="343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38"/>
      <c r="T6" s="27"/>
    </row>
    <row r="7" spans="1:25" s="73" customFormat="1" ht="25.5" customHeight="1">
      <c r="A7" s="23"/>
      <c r="B7" s="40"/>
      <c r="C7" s="23" t="s">
        <v>107</v>
      </c>
      <c r="D7" s="74">
        <v>44278903</v>
      </c>
      <c r="E7" s="75">
        <v>0</v>
      </c>
      <c r="F7" s="75">
        <v>0</v>
      </c>
      <c r="G7" s="75">
        <v>0</v>
      </c>
      <c r="H7" s="75">
        <v>0</v>
      </c>
      <c r="I7" s="75">
        <v>44208703</v>
      </c>
      <c r="J7" s="75">
        <v>0</v>
      </c>
      <c r="K7" s="75">
        <v>0</v>
      </c>
      <c r="L7" s="75">
        <v>0</v>
      </c>
      <c r="M7" s="75">
        <v>70200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50"/>
      <c r="U7" s="50"/>
      <c r="V7" s="50"/>
      <c r="W7" s="50"/>
      <c r="X7" s="50"/>
      <c r="Y7" s="50"/>
    </row>
    <row r="8" spans="1:25" s="50" customFormat="1" ht="25.5" customHeight="1">
      <c r="A8" s="23"/>
      <c r="B8" s="40" t="s">
        <v>118</v>
      </c>
      <c r="C8" s="23" t="s">
        <v>109</v>
      </c>
      <c r="D8" s="74">
        <v>44278903</v>
      </c>
      <c r="E8" s="75">
        <v>0</v>
      </c>
      <c r="F8" s="75">
        <v>0</v>
      </c>
      <c r="G8" s="75">
        <v>0</v>
      </c>
      <c r="H8" s="75">
        <v>0</v>
      </c>
      <c r="I8" s="75">
        <v>44208703</v>
      </c>
      <c r="J8" s="75">
        <v>0</v>
      </c>
      <c r="K8" s="75">
        <v>0</v>
      </c>
      <c r="L8" s="75">
        <v>0</v>
      </c>
      <c r="M8" s="75">
        <v>70200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67"/>
    </row>
    <row r="9" spans="1:25" s="50" customFormat="1" ht="25.5" customHeight="1">
      <c r="A9" s="23"/>
      <c r="B9" s="40" t="s">
        <v>110</v>
      </c>
      <c r="C9" s="23" t="s">
        <v>111</v>
      </c>
      <c r="D9" s="74">
        <v>44278903</v>
      </c>
      <c r="E9" s="75">
        <v>0</v>
      </c>
      <c r="F9" s="75">
        <v>0</v>
      </c>
      <c r="G9" s="75">
        <v>0</v>
      </c>
      <c r="H9" s="75">
        <v>0</v>
      </c>
      <c r="I9" s="75">
        <v>44208703</v>
      </c>
      <c r="J9" s="75">
        <v>0</v>
      </c>
      <c r="K9" s="75">
        <v>0</v>
      </c>
      <c r="L9" s="75">
        <v>0</v>
      </c>
      <c r="M9" s="75">
        <v>70200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67"/>
    </row>
    <row r="10" spans="1:25" s="50" customFormat="1" ht="25.5" customHeight="1">
      <c r="A10" s="23">
        <v>2050302</v>
      </c>
      <c r="B10" s="40" t="s">
        <v>119</v>
      </c>
      <c r="C10" s="23" t="s">
        <v>120</v>
      </c>
      <c r="D10" s="74">
        <v>44278903</v>
      </c>
      <c r="E10" s="75">
        <v>0</v>
      </c>
      <c r="F10" s="75">
        <v>0</v>
      </c>
      <c r="G10" s="75">
        <v>0</v>
      </c>
      <c r="H10" s="75">
        <v>0</v>
      </c>
      <c r="I10" s="75">
        <v>44208703</v>
      </c>
      <c r="J10" s="75">
        <v>0</v>
      </c>
      <c r="K10" s="75">
        <v>0</v>
      </c>
      <c r="L10" s="75">
        <v>0</v>
      </c>
      <c r="M10" s="75">
        <v>70200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67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5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showGridLines="0" showZeros="0" workbookViewId="0">
      <selection activeCell="H31" sqref="H31"/>
    </sheetView>
  </sheetViews>
  <sheetFormatPr defaultColWidth="9.1640625" defaultRowHeight="11.25"/>
  <cols>
    <col min="1" max="2" width="13" style="6" customWidth="1"/>
    <col min="3" max="3" width="47.33203125" style="6" customWidth="1"/>
    <col min="4" max="4" width="17.83203125" style="6" customWidth="1"/>
    <col min="5" max="5" width="17.1640625" style="6" customWidth="1"/>
    <col min="6" max="6" width="18.33203125" style="6" customWidth="1"/>
    <col min="7" max="7" width="17" style="6" customWidth="1"/>
    <col min="8" max="12" width="14" style="6" customWidth="1"/>
    <col min="13" max="16384" width="9.1640625" style="6"/>
  </cols>
  <sheetData>
    <row r="1" spans="1:12" ht="23.25" customHeight="1">
      <c r="A1" s="52"/>
      <c r="B1" s="53"/>
      <c r="C1" s="18"/>
      <c r="D1" s="61"/>
      <c r="E1" s="61"/>
      <c r="F1" s="61"/>
      <c r="G1" s="61"/>
      <c r="H1" s="61"/>
      <c r="I1" s="61"/>
      <c r="J1" s="61"/>
      <c r="K1" s="344" t="s">
        <v>312</v>
      </c>
      <c r="L1" s="344"/>
    </row>
    <row r="2" spans="1:12" ht="23.25" customHeight="1">
      <c r="A2" s="62" t="s">
        <v>313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23.25" customHeight="1">
      <c r="A3" s="63"/>
      <c r="B3" s="64"/>
      <c r="C3" s="64"/>
      <c r="D3" s="64"/>
      <c r="E3" s="345"/>
      <c r="F3" s="345"/>
      <c r="G3" s="345"/>
      <c r="H3" s="345"/>
      <c r="I3" s="345"/>
      <c r="K3" s="70"/>
      <c r="L3" s="71" t="s">
        <v>90</v>
      </c>
    </row>
    <row r="4" spans="1:12" ht="23.25" customHeight="1">
      <c r="A4" s="338" t="s">
        <v>114</v>
      </c>
      <c r="B4" s="338" t="s">
        <v>91</v>
      </c>
      <c r="C4" s="339" t="s">
        <v>115</v>
      </c>
      <c r="D4" s="346" t="s">
        <v>116</v>
      </c>
      <c r="E4" s="338" t="s">
        <v>302</v>
      </c>
      <c r="F4" s="338"/>
      <c r="G4" s="338"/>
      <c r="H4" s="338"/>
      <c r="I4" s="338"/>
      <c r="J4" s="338" t="s">
        <v>306</v>
      </c>
      <c r="K4" s="338"/>
      <c r="L4" s="338"/>
    </row>
    <row r="5" spans="1:12" ht="36.75" customHeight="1">
      <c r="A5" s="338"/>
      <c r="B5" s="338"/>
      <c r="C5" s="337"/>
      <c r="D5" s="347"/>
      <c r="E5" s="22" t="s">
        <v>107</v>
      </c>
      <c r="F5" s="22" t="s">
        <v>314</v>
      </c>
      <c r="G5" s="22" t="s">
        <v>168</v>
      </c>
      <c r="H5" s="22" t="s">
        <v>169</v>
      </c>
      <c r="I5" s="22" t="s">
        <v>170</v>
      </c>
      <c r="J5" s="22" t="s">
        <v>107</v>
      </c>
      <c r="K5" s="22" t="s">
        <v>151</v>
      </c>
      <c r="L5" s="22" t="s">
        <v>315</v>
      </c>
    </row>
    <row r="6" spans="1:12" ht="23.25" customHeight="1">
      <c r="A6" s="35"/>
      <c r="B6" s="68"/>
      <c r="C6" s="35" t="s">
        <v>107</v>
      </c>
      <c r="D6" s="69">
        <v>34585670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34585670</v>
      </c>
      <c r="K6" s="69">
        <v>34585670</v>
      </c>
      <c r="L6" s="72">
        <v>0</v>
      </c>
    </row>
    <row r="7" spans="1:12" ht="23.25" customHeight="1">
      <c r="A7" s="35"/>
      <c r="B7" s="68" t="s">
        <v>118</v>
      </c>
      <c r="C7" s="35" t="s">
        <v>109</v>
      </c>
      <c r="D7" s="69">
        <v>34585670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34585670</v>
      </c>
      <c r="K7" s="69">
        <v>34585670</v>
      </c>
      <c r="L7" s="72">
        <v>0</v>
      </c>
    </row>
    <row r="8" spans="1:12" ht="23.25" customHeight="1">
      <c r="A8" s="35"/>
      <c r="B8" s="68" t="s">
        <v>110</v>
      </c>
      <c r="C8" s="35" t="s">
        <v>111</v>
      </c>
      <c r="D8" s="69">
        <v>34585670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34585670</v>
      </c>
      <c r="K8" s="69">
        <v>34585670</v>
      </c>
      <c r="L8" s="72">
        <v>0</v>
      </c>
    </row>
    <row r="9" spans="1:12" ht="23.25" customHeight="1">
      <c r="A9" s="35">
        <v>2050302</v>
      </c>
      <c r="B9" s="68" t="s">
        <v>119</v>
      </c>
      <c r="C9" s="35" t="s">
        <v>120</v>
      </c>
      <c r="D9" s="69">
        <v>34585670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34585670</v>
      </c>
      <c r="K9" s="69">
        <v>34585670</v>
      </c>
      <c r="L9" s="72">
        <v>0</v>
      </c>
    </row>
    <row r="10" spans="1:12" ht="23.2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showGridLines="0" showZeros="0" workbookViewId="0">
      <selection activeCell="H23" sqref="H23"/>
    </sheetView>
  </sheetViews>
  <sheetFormatPr defaultColWidth="9.1640625" defaultRowHeight="11.25"/>
  <cols>
    <col min="1" max="2" width="13" style="6" customWidth="1"/>
    <col min="3" max="3" width="38.5" style="6" customWidth="1"/>
    <col min="4" max="4" width="14.83203125" style="6" customWidth="1"/>
    <col min="5" max="5" width="14.33203125" style="6" customWidth="1"/>
    <col min="6" max="6" width="16.1640625" style="6" customWidth="1"/>
    <col min="7" max="7" width="12.83203125" style="6" customWidth="1"/>
    <col min="8" max="8" width="14.6640625" style="6" customWidth="1"/>
    <col min="9" max="9" width="10.6640625" style="6" customWidth="1"/>
    <col min="10" max="11" width="15.1640625" style="6" customWidth="1"/>
    <col min="12" max="12" width="10.6640625" style="6" customWidth="1"/>
    <col min="13" max="13" width="16" style="6" customWidth="1"/>
    <col min="14" max="14" width="15.1640625" style="6" customWidth="1"/>
    <col min="15" max="16" width="14" style="6" customWidth="1"/>
    <col min="17" max="17" width="10.6640625" style="6" customWidth="1"/>
    <col min="18" max="16384" width="9.1640625" style="6"/>
  </cols>
  <sheetData>
    <row r="1" spans="1:18" ht="22.5" customHeight="1">
      <c r="A1" s="52"/>
      <c r="B1" s="53"/>
      <c r="C1" s="18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344" t="s">
        <v>316</v>
      </c>
      <c r="Q1" s="344"/>
      <c r="R1" s="27"/>
    </row>
    <row r="2" spans="1:18" ht="22.5" customHeight="1">
      <c r="A2" s="62" t="s">
        <v>317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27"/>
    </row>
    <row r="3" spans="1:18" ht="22.5" customHeight="1">
      <c r="A3" s="63"/>
      <c r="B3" s="64"/>
      <c r="C3" s="64"/>
      <c r="D3" s="64"/>
      <c r="E3" s="64"/>
      <c r="F3" s="64"/>
      <c r="G3" s="64"/>
      <c r="H3" s="61"/>
      <c r="I3" s="61"/>
      <c r="J3" s="61"/>
      <c r="K3" s="61"/>
      <c r="L3" s="61"/>
      <c r="M3" s="61"/>
      <c r="N3" s="61"/>
      <c r="O3" s="61"/>
      <c r="P3" s="348" t="s">
        <v>90</v>
      </c>
      <c r="Q3" s="348"/>
      <c r="R3" s="27"/>
    </row>
    <row r="4" spans="1:18" ht="22.5" customHeight="1">
      <c r="A4" s="337" t="s">
        <v>114</v>
      </c>
      <c r="B4" s="346" t="s">
        <v>91</v>
      </c>
      <c r="C4" s="350" t="s">
        <v>115</v>
      </c>
      <c r="D4" s="339" t="s">
        <v>93</v>
      </c>
      <c r="E4" s="337" t="s">
        <v>303</v>
      </c>
      <c r="F4" s="337"/>
      <c r="G4" s="337"/>
      <c r="H4" s="337"/>
      <c r="I4" s="337"/>
      <c r="J4" s="337"/>
      <c r="K4" s="337"/>
      <c r="L4" s="337"/>
      <c r="M4" s="337"/>
      <c r="N4" s="337"/>
      <c r="O4" s="349" t="s">
        <v>306</v>
      </c>
      <c r="P4" s="349"/>
      <c r="Q4" s="349"/>
      <c r="R4" s="27"/>
    </row>
    <row r="5" spans="1:18" ht="39" customHeight="1">
      <c r="A5" s="337"/>
      <c r="B5" s="347"/>
      <c r="C5" s="257"/>
      <c r="D5" s="337"/>
      <c r="E5" s="65" t="s">
        <v>107</v>
      </c>
      <c r="F5" s="23" t="s">
        <v>318</v>
      </c>
      <c r="G5" s="23" t="s">
        <v>198</v>
      </c>
      <c r="H5" s="23" t="s">
        <v>199</v>
      </c>
      <c r="I5" s="23" t="s">
        <v>319</v>
      </c>
      <c r="J5" s="23" t="s">
        <v>201</v>
      </c>
      <c r="K5" s="23" t="s">
        <v>197</v>
      </c>
      <c r="L5" s="23" t="s">
        <v>204</v>
      </c>
      <c r="M5" s="23" t="s">
        <v>320</v>
      </c>
      <c r="N5" s="23" t="s">
        <v>207</v>
      </c>
      <c r="O5" s="66" t="s">
        <v>107</v>
      </c>
      <c r="P5" s="22" t="s">
        <v>321</v>
      </c>
      <c r="Q5" s="22" t="s">
        <v>315</v>
      </c>
      <c r="R5" s="27"/>
    </row>
    <row r="6" spans="1:18" s="50" customFormat="1" ht="22.5" customHeight="1">
      <c r="A6" s="22"/>
      <c r="B6" s="40"/>
      <c r="C6" s="22" t="s">
        <v>107</v>
      </c>
      <c r="D6" s="41">
        <v>9623033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9623033</v>
      </c>
      <c r="P6" s="41">
        <v>9623033</v>
      </c>
      <c r="Q6" s="41">
        <v>0</v>
      </c>
      <c r="R6" s="67"/>
    </row>
    <row r="7" spans="1:18" s="51" customFormat="1" ht="22.5" customHeight="1">
      <c r="A7" s="22"/>
      <c r="B7" s="40" t="s">
        <v>118</v>
      </c>
      <c r="C7" s="22" t="s">
        <v>109</v>
      </c>
      <c r="D7" s="41">
        <v>9623033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>
        <v>9623033</v>
      </c>
      <c r="P7" s="41">
        <v>9623033</v>
      </c>
      <c r="Q7" s="41">
        <v>0</v>
      </c>
    </row>
    <row r="8" spans="1:18" s="50" customFormat="1" ht="22.5" customHeight="1">
      <c r="A8" s="22"/>
      <c r="B8" s="40" t="s">
        <v>110</v>
      </c>
      <c r="C8" s="22" t="s">
        <v>111</v>
      </c>
      <c r="D8" s="41">
        <v>9623033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>
        <v>9623033</v>
      </c>
      <c r="P8" s="41">
        <v>9623033</v>
      </c>
      <c r="Q8" s="41">
        <v>0</v>
      </c>
      <c r="R8" s="67"/>
    </row>
    <row r="9" spans="1:18" s="50" customFormat="1" ht="22.5" customHeight="1">
      <c r="A9" s="22">
        <v>2050302</v>
      </c>
      <c r="B9" s="40" t="s">
        <v>119</v>
      </c>
      <c r="C9" s="22" t="s">
        <v>120</v>
      </c>
      <c r="D9" s="41">
        <v>9623033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>
        <v>9623033</v>
      </c>
      <c r="P9" s="41">
        <v>9623033</v>
      </c>
      <c r="Q9" s="41">
        <v>0</v>
      </c>
      <c r="R9" s="67"/>
    </row>
    <row r="10" spans="1:18" ht="22.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22.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showGridLines="0" showZeros="0" topLeftCell="A3" workbookViewId="0">
      <selection activeCell="E11" sqref="E11"/>
    </sheetView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9" ht="22.5" customHeight="1">
      <c r="A1" s="52"/>
      <c r="B1" s="53"/>
      <c r="C1" s="18"/>
      <c r="D1" s="18"/>
      <c r="E1" s="18"/>
      <c r="F1" s="18"/>
      <c r="G1" s="18"/>
      <c r="H1" s="18"/>
      <c r="I1" s="59" t="s">
        <v>322</v>
      </c>
    </row>
    <row r="2" spans="1:9" ht="22.5" customHeight="1">
      <c r="A2" s="19" t="s">
        <v>323</v>
      </c>
      <c r="B2" s="19"/>
      <c r="C2" s="19"/>
      <c r="D2" s="19"/>
      <c r="E2" s="19"/>
      <c r="F2" s="19"/>
      <c r="G2" s="19"/>
      <c r="H2" s="19"/>
      <c r="I2" s="19"/>
    </row>
    <row r="3" spans="1:9" ht="22.5" customHeight="1">
      <c r="A3" s="54"/>
      <c r="B3" s="55"/>
      <c r="C3" s="55"/>
      <c r="D3" s="55"/>
      <c r="E3" s="55"/>
      <c r="F3" s="56"/>
      <c r="G3" s="56"/>
      <c r="H3" s="56"/>
      <c r="I3" s="60" t="s">
        <v>90</v>
      </c>
    </row>
    <row r="4" spans="1:9" ht="22.5" customHeight="1">
      <c r="A4" s="337" t="s">
        <v>114</v>
      </c>
      <c r="B4" s="337" t="s">
        <v>91</v>
      </c>
      <c r="C4" s="339" t="s">
        <v>115</v>
      </c>
      <c r="D4" s="351" t="s">
        <v>93</v>
      </c>
      <c r="E4" s="353" t="s">
        <v>324</v>
      </c>
      <c r="F4" s="354" t="s">
        <v>217</v>
      </c>
      <c r="G4" s="354" t="s">
        <v>219</v>
      </c>
      <c r="H4" s="354" t="s">
        <v>325</v>
      </c>
      <c r="I4" s="354" t="s">
        <v>220</v>
      </c>
    </row>
    <row r="5" spans="1:9" ht="38.25" customHeight="1">
      <c r="A5" s="337"/>
      <c r="B5" s="337"/>
      <c r="C5" s="337"/>
      <c r="D5" s="352"/>
      <c r="E5" s="354"/>
      <c r="F5" s="354"/>
      <c r="G5" s="354"/>
      <c r="H5" s="354"/>
      <c r="I5" s="354"/>
    </row>
    <row r="6" spans="1:9" s="50" customFormat="1" ht="22.5" customHeight="1">
      <c r="A6" s="24"/>
      <c r="B6" s="57"/>
      <c r="C6" s="24" t="s">
        <v>107</v>
      </c>
      <c r="D6" s="58">
        <v>70200</v>
      </c>
      <c r="E6" s="58">
        <v>0</v>
      </c>
      <c r="F6" s="58">
        <v>0</v>
      </c>
      <c r="G6" s="58">
        <v>0</v>
      </c>
      <c r="H6" s="58">
        <v>0</v>
      </c>
      <c r="I6" s="58">
        <v>70200</v>
      </c>
    </row>
    <row r="7" spans="1:9" s="51" customFormat="1" ht="22.5" customHeight="1">
      <c r="A7" s="24"/>
      <c r="B7" s="57" t="s">
        <v>118</v>
      </c>
      <c r="C7" s="24" t="s">
        <v>109</v>
      </c>
      <c r="D7" s="58">
        <v>70200</v>
      </c>
      <c r="E7" s="58">
        <v>0</v>
      </c>
      <c r="F7" s="58">
        <v>0</v>
      </c>
      <c r="G7" s="58">
        <v>0</v>
      </c>
      <c r="H7" s="58">
        <v>0</v>
      </c>
      <c r="I7" s="58">
        <v>70200</v>
      </c>
    </row>
    <row r="8" spans="1:9" s="51" customFormat="1" ht="22.5" customHeight="1">
      <c r="A8" s="24"/>
      <c r="B8" s="57" t="s">
        <v>110</v>
      </c>
      <c r="C8" s="24" t="s">
        <v>111</v>
      </c>
      <c r="D8" s="58">
        <v>70200</v>
      </c>
      <c r="E8" s="58">
        <v>0</v>
      </c>
      <c r="F8" s="58">
        <v>0</v>
      </c>
      <c r="G8" s="58">
        <v>0</v>
      </c>
      <c r="H8" s="58">
        <v>0</v>
      </c>
      <c r="I8" s="58">
        <v>70200</v>
      </c>
    </row>
    <row r="9" spans="1:9" s="51" customFormat="1" ht="22.5" customHeight="1">
      <c r="A9" s="24">
        <v>2050302</v>
      </c>
      <c r="B9" s="57" t="s">
        <v>119</v>
      </c>
      <c r="C9" s="24" t="s">
        <v>120</v>
      </c>
      <c r="D9" s="58">
        <v>70200</v>
      </c>
      <c r="E9" s="58">
        <v>0</v>
      </c>
      <c r="F9" s="58">
        <v>0</v>
      </c>
      <c r="G9" s="58">
        <v>0</v>
      </c>
      <c r="H9" s="58">
        <v>0</v>
      </c>
      <c r="I9" s="58">
        <v>70200</v>
      </c>
    </row>
    <row r="10" spans="1:9" ht="22.5" customHeight="1">
      <c r="A10" s="27"/>
      <c r="B10" s="27"/>
      <c r="C10" s="27"/>
      <c r="D10" s="27"/>
      <c r="E10" s="27"/>
      <c r="F10" s="27"/>
      <c r="G10" s="27"/>
      <c r="H10" s="27"/>
      <c r="I10" s="27"/>
    </row>
    <row r="11" spans="1:9" ht="22.5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 ht="22.5" customHeight="1">
      <c r="A12" s="27"/>
      <c r="B12" s="27"/>
      <c r="C12" s="27"/>
      <c r="D12" s="27"/>
      <c r="E12" s="27"/>
      <c r="F12" s="27"/>
      <c r="G12" s="27"/>
      <c r="H12" s="27"/>
      <c r="I12" s="27"/>
    </row>
    <row r="13" spans="1:9" ht="22.5" customHeight="1">
      <c r="A13" s="27"/>
      <c r="B13" s="27"/>
      <c r="C13" s="27"/>
      <c r="D13" s="27"/>
      <c r="E13" s="27"/>
      <c r="F13" s="27"/>
      <c r="G13" s="27"/>
      <c r="H13" s="27"/>
      <c r="I13" s="27"/>
    </row>
    <row r="14" spans="1:9" ht="22.5" customHeight="1">
      <c r="A14" s="27"/>
      <c r="B14" s="27"/>
      <c r="C14" s="27"/>
      <c r="D14" s="27"/>
      <c r="E14" s="27"/>
      <c r="F14" s="27"/>
      <c r="G14" s="27"/>
      <c r="H14" s="27"/>
      <c r="I14" s="27"/>
    </row>
    <row r="15" spans="1:9" ht="22.5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 ht="22.5" customHeight="1">
      <c r="A16" s="27"/>
      <c r="B16" s="27"/>
      <c r="C16" s="27"/>
      <c r="D16" s="27"/>
      <c r="E16" s="27"/>
      <c r="F16" s="27"/>
      <c r="G16" s="27"/>
      <c r="H16" s="27"/>
      <c r="I16" s="27"/>
    </row>
    <row r="17" spans="1:9" ht="22.5" customHeight="1">
      <c r="A17" s="27"/>
      <c r="B17" s="27"/>
      <c r="C17" s="27"/>
      <c r="D17" s="27"/>
      <c r="E17" s="27"/>
      <c r="F17" s="27"/>
      <c r="G17" s="27"/>
      <c r="H17" s="27"/>
      <c r="I17" s="27"/>
    </row>
    <row r="18" spans="1:9" ht="22.5" customHeight="1">
      <c r="A18" s="27"/>
      <c r="B18" s="27"/>
      <c r="C18" s="27"/>
      <c r="D18" s="27"/>
      <c r="E18" s="27"/>
      <c r="F18" s="27"/>
      <c r="G18" s="27"/>
      <c r="H18" s="27"/>
      <c r="I18" s="27"/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E10" sqref="E10"/>
    </sheetView>
  </sheetViews>
  <sheetFormatPr defaultColWidth="9.1640625" defaultRowHeight="12.75" customHeight="1"/>
  <cols>
    <col min="1" max="2" width="16.33203125" style="6" customWidth="1"/>
    <col min="3" max="3" width="35.5" style="6" customWidth="1"/>
    <col min="4" max="4" width="16.5" style="6" customWidth="1"/>
    <col min="5" max="16" width="12.33203125" style="6" customWidth="1"/>
    <col min="17" max="16384" width="9.1640625" style="6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  <c r="P1" s="28" t="s">
        <v>326</v>
      </c>
      <c r="Q1" s="27"/>
      <c r="R1" s="27"/>
    </row>
    <row r="2" spans="1:18" ht="23.25" customHeight="1">
      <c r="A2" s="19" t="s">
        <v>327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7"/>
      <c r="R2" s="27"/>
    </row>
    <row r="3" spans="1:18" ht="23.25" customHeight="1">
      <c r="A3" s="20"/>
      <c r="B3" s="21"/>
      <c r="C3" s="21"/>
      <c r="D3" s="21"/>
      <c r="E3" s="21"/>
      <c r="F3" s="21"/>
      <c r="G3" s="21"/>
      <c r="H3" s="21"/>
      <c r="I3" s="18"/>
      <c r="J3" s="18"/>
      <c r="K3" s="18"/>
      <c r="L3" s="18"/>
      <c r="M3" s="18"/>
      <c r="N3" s="18"/>
      <c r="O3"/>
      <c r="P3" s="29" t="s">
        <v>90</v>
      </c>
      <c r="Q3" s="27"/>
      <c r="R3" s="27"/>
    </row>
    <row r="4" spans="1:18" ht="25.5" customHeight="1">
      <c r="A4" s="338" t="s">
        <v>114</v>
      </c>
      <c r="B4" s="338" t="s">
        <v>91</v>
      </c>
      <c r="C4" s="339" t="s">
        <v>115</v>
      </c>
      <c r="D4" s="355" t="s">
        <v>116</v>
      </c>
      <c r="E4" s="340" t="s">
        <v>302</v>
      </c>
      <c r="F4" s="342" t="s">
        <v>303</v>
      </c>
      <c r="G4" s="340" t="s">
        <v>304</v>
      </c>
      <c r="H4" s="340" t="s">
        <v>305</v>
      </c>
      <c r="I4" s="341" t="s">
        <v>306</v>
      </c>
      <c r="J4" s="341" t="s">
        <v>307</v>
      </c>
      <c r="K4" s="341" t="s">
        <v>160</v>
      </c>
      <c r="L4" s="341" t="s">
        <v>308</v>
      </c>
      <c r="M4" s="341" t="s">
        <v>153</v>
      </c>
      <c r="N4" s="341" t="s">
        <v>161</v>
      </c>
      <c r="O4" s="341" t="s">
        <v>156</v>
      </c>
      <c r="P4" s="338" t="s">
        <v>162</v>
      </c>
      <c r="Q4" s="30"/>
      <c r="R4" s="30"/>
    </row>
    <row r="5" spans="1:18" ht="14.25" customHeight="1">
      <c r="A5" s="338"/>
      <c r="B5" s="338"/>
      <c r="C5" s="337"/>
      <c r="D5" s="338"/>
      <c r="E5" s="341"/>
      <c r="F5" s="343"/>
      <c r="G5" s="341"/>
      <c r="H5" s="341"/>
      <c r="I5" s="341"/>
      <c r="J5" s="341"/>
      <c r="K5" s="341"/>
      <c r="L5" s="341"/>
      <c r="M5" s="341"/>
      <c r="N5" s="341"/>
      <c r="O5" s="341"/>
      <c r="P5" s="338"/>
      <c r="Q5" s="30"/>
      <c r="R5" s="30"/>
    </row>
    <row r="6" spans="1:18" ht="14.25" customHeight="1">
      <c r="A6" s="338"/>
      <c r="B6" s="338"/>
      <c r="C6" s="337"/>
      <c r="D6" s="338"/>
      <c r="E6" s="341"/>
      <c r="F6" s="343"/>
      <c r="G6" s="341"/>
      <c r="H6" s="341"/>
      <c r="I6" s="341"/>
      <c r="J6" s="341"/>
      <c r="K6" s="341"/>
      <c r="L6" s="341"/>
      <c r="M6" s="341"/>
      <c r="N6" s="341"/>
      <c r="O6" s="341"/>
      <c r="P6" s="338"/>
      <c r="Q6" s="30"/>
      <c r="R6" s="30"/>
    </row>
    <row r="7" spans="1:18" ht="23.25" customHeight="1">
      <c r="A7" s="22"/>
      <c r="B7" s="25"/>
      <c r="C7" s="26"/>
      <c r="D7" s="25" t="s">
        <v>226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7"/>
      <c r="R7" s="27"/>
    </row>
    <row r="8" spans="1:18" customFormat="1" ht="27.75" customHeight="1">
      <c r="A8" s="6"/>
      <c r="B8" s="6"/>
      <c r="C8" s="6"/>
      <c r="D8" s="6"/>
      <c r="E8" s="6"/>
      <c r="F8" s="6"/>
    </row>
    <row r="9" spans="1:18" ht="23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8" ht="23.2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23.2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ht="23.2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 ht="23.2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18" ht="23.2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23.2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ht="23.2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ht="23.2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ht="23.2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ht="23.2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A7" sqref="A7:P10"/>
    </sheetView>
  </sheetViews>
  <sheetFormatPr defaultColWidth="9.1640625" defaultRowHeight="12.75" customHeight="1"/>
  <cols>
    <col min="1" max="2" width="16.33203125" style="6" customWidth="1"/>
    <col min="3" max="3" width="35.5" style="6" customWidth="1"/>
    <col min="4" max="4" width="16.5" style="6" customWidth="1"/>
    <col min="5" max="16" width="12.33203125" style="6" customWidth="1"/>
    <col min="17" max="16384" width="9.1640625" style="6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  <c r="P1" s="28" t="s">
        <v>328</v>
      </c>
      <c r="Q1" s="27"/>
      <c r="R1" s="27"/>
    </row>
    <row r="2" spans="1:18" ht="23.25" customHeight="1">
      <c r="A2" s="19" t="s">
        <v>329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7"/>
      <c r="R2" s="27"/>
    </row>
    <row r="3" spans="1:18" ht="23.25" customHeight="1">
      <c r="A3" s="20"/>
      <c r="B3" s="21"/>
      <c r="C3" s="21"/>
      <c r="D3" s="21"/>
      <c r="E3" s="21"/>
      <c r="F3" s="21"/>
      <c r="G3" s="21"/>
      <c r="H3" s="21"/>
      <c r="I3" s="18"/>
      <c r="J3" s="18"/>
      <c r="K3" s="18"/>
      <c r="L3" s="18"/>
      <c r="M3" s="18"/>
      <c r="N3" s="18"/>
      <c r="O3"/>
      <c r="P3" s="29" t="s">
        <v>330</v>
      </c>
      <c r="Q3" s="27"/>
      <c r="R3" s="27"/>
    </row>
    <row r="4" spans="1:18" ht="25.5" customHeight="1">
      <c r="A4" s="338" t="s">
        <v>114</v>
      </c>
      <c r="B4" s="338" t="s">
        <v>91</v>
      </c>
      <c r="C4" s="339" t="s">
        <v>115</v>
      </c>
      <c r="D4" s="355" t="s">
        <v>116</v>
      </c>
      <c r="E4" s="340" t="s">
        <v>302</v>
      </c>
      <c r="F4" s="342" t="s">
        <v>303</v>
      </c>
      <c r="G4" s="340" t="s">
        <v>304</v>
      </c>
      <c r="H4" s="340" t="s">
        <v>305</v>
      </c>
      <c r="I4" s="341" t="s">
        <v>306</v>
      </c>
      <c r="J4" s="341" t="s">
        <v>307</v>
      </c>
      <c r="K4" s="341" t="s">
        <v>160</v>
      </c>
      <c r="L4" s="341" t="s">
        <v>308</v>
      </c>
      <c r="M4" s="341" t="s">
        <v>153</v>
      </c>
      <c r="N4" s="341" t="s">
        <v>161</v>
      </c>
      <c r="O4" s="341" t="s">
        <v>156</v>
      </c>
      <c r="P4" s="338" t="s">
        <v>162</v>
      </c>
      <c r="Q4" s="30"/>
      <c r="R4" s="30"/>
    </row>
    <row r="5" spans="1:18" ht="14.25" customHeight="1">
      <c r="A5" s="338"/>
      <c r="B5" s="338"/>
      <c r="C5" s="337"/>
      <c r="D5" s="338"/>
      <c r="E5" s="341"/>
      <c r="F5" s="343"/>
      <c r="G5" s="341"/>
      <c r="H5" s="341"/>
      <c r="I5" s="341"/>
      <c r="J5" s="341"/>
      <c r="K5" s="341"/>
      <c r="L5" s="341"/>
      <c r="M5" s="341"/>
      <c r="N5" s="341"/>
      <c r="O5" s="341"/>
      <c r="P5" s="338"/>
      <c r="Q5" s="30"/>
      <c r="R5" s="30"/>
    </row>
    <row r="6" spans="1:18" ht="14.25" customHeight="1">
      <c r="A6" s="338"/>
      <c r="B6" s="338"/>
      <c r="C6" s="337"/>
      <c r="D6" s="338"/>
      <c r="E6" s="341"/>
      <c r="F6" s="343"/>
      <c r="G6" s="341"/>
      <c r="H6" s="341"/>
      <c r="I6" s="341"/>
      <c r="J6" s="341"/>
      <c r="K6" s="341"/>
      <c r="L6" s="341"/>
      <c r="M6" s="341"/>
      <c r="N6" s="341"/>
      <c r="O6" s="341"/>
      <c r="P6" s="338"/>
      <c r="Q6" s="30"/>
      <c r="R6" s="30"/>
    </row>
    <row r="7" spans="1:18" ht="23.25" customHeight="1">
      <c r="A7" s="22"/>
      <c r="B7" s="40"/>
      <c r="C7" s="22" t="s">
        <v>107</v>
      </c>
      <c r="D7" s="41">
        <v>250000</v>
      </c>
      <c r="E7" s="41">
        <v>0</v>
      </c>
      <c r="F7" s="41">
        <v>0</v>
      </c>
      <c r="G7" s="41">
        <v>0</v>
      </c>
      <c r="H7" s="41">
        <v>0</v>
      </c>
      <c r="I7" s="41">
        <v>250000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9"/>
      <c r="R7" s="27"/>
    </row>
    <row r="8" spans="1:18" customFormat="1" ht="27.75" customHeight="1">
      <c r="A8" s="22"/>
      <c r="B8" s="40" t="s">
        <v>118</v>
      </c>
      <c r="C8" s="22" t="s">
        <v>109</v>
      </c>
      <c r="D8" s="41">
        <v>250000</v>
      </c>
      <c r="E8" s="41">
        <v>0</v>
      </c>
      <c r="F8" s="41">
        <v>0</v>
      </c>
      <c r="G8" s="41">
        <v>0</v>
      </c>
      <c r="H8" s="41">
        <v>0</v>
      </c>
      <c r="I8" s="41">
        <v>250000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</row>
    <row r="9" spans="1:18" ht="23.25" customHeight="1">
      <c r="A9" s="22"/>
      <c r="B9" s="40" t="s">
        <v>110</v>
      </c>
      <c r="C9" s="22" t="s">
        <v>111</v>
      </c>
      <c r="D9" s="41">
        <v>250000</v>
      </c>
      <c r="E9" s="41">
        <v>0</v>
      </c>
      <c r="F9" s="41">
        <v>0</v>
      </c>
      <c r="G9" s="41">
        <v>0</v>
      </c>
      <c r="H9" s="41">
        <v>0</v>
      </c>
      <c r="I9" s="41">
        <v>250000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27"/>
      <c r="R9" s="27"/>
    </row>
    <row r="10" spans="1:18" ht="23.25" customHeight="1">
      <c r="A10" s="22">
        <v>2050302</v>
      </c>
      <c r="B10" s="40" t="s">
        <v>119</v>
      </c>
      <c r="C10" s="22" t="s">
        <v>120</v>
      </c>
      <c r="D10" s="41">
        <v>250000</v>
      </c>
      <c r="E10" s="41">
        <v>0</v>
      </c>
      <c r="F10" s="41">
        <v>0</v>
      </c>
      <c r="G10" s="41">
        <v>0</v>
      </c>
      <c r="H10" s="41">
        <v>0</v>
      </c>
      <c r="I10" s="41">
        <v>250000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27"/>
      <c r="R10" s="27"/>
    </row>
    <row r="11" spans="1:18" ht="23.2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ht="23.2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 ht="23.2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18" ht="23.2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23.2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ht="23.2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ht="23.2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ht="23.2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ht="23.2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W14"/>
  <sheetViews>
    <sheetView showGridLines="0" workbookViewId="0">
      <selection activeCell="A2" sqref="A2:W2"/>
    </sheetView>
  </sheetViews>
  <sheetFormatPr defaultColWidth="9.33203125" defaultRowHeight="11.25"/>
  <cols>
    <col min="4" max="4" width="41.6640625" customWidth="1"/>
    <col min="5" max="5" width="25.6640625" customWidth="1"/>
    <col min="6" max="6" width="16.83203125" customWidth="1"/>
    <col min="7" max="7" width="15.33203125" customWidth="1"/>
    <col min="8" max="8" width="12.83203125" customWidth="1"/>
    <col min="9" max="9" width="12.33203125" customWidth="1"/>
    <col min="10" max="10" width="16" customWidth="1"/>
    <col min="11" max="11" width="13.1640625" customWidth="1"/>
    <col min="12" max="12" width="11.6640625" customWidth="1"/>
  </cols>
  <sheetData>
    <row r="1" spans="1:23" ht="20.25" customHeight="1">
      <c r="W1" t="s">
        <v>331</v>
      </c>
    </row>
    <row r="2" spans="1:23" ht="32.25" customHeight="1">
      <c r="A2" s="356" t="s">
        <v>332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</row>
    <row r="3" spans="1:23" ht="11.25" customHeight="1"/>
    <row r="4" spans="1:23" ht="11.25" customHeight="1"/>
    <row r="5" spans="1:23" ht="29.25" customHeight="1">
      <c r="A5" s="357" t="s">
        <v>114</v>
      </c>
      <c r="B5" s="358"/>
      <c r="C5" s="358"/>
      <c r="D5" s="359"/>
      <c r="E5" s="363" t="s">
        <v>333</v>
      </c>
      <c r="F5" s="357" t="s">
        <v>145</v>
      </c>
      <c r="G5" s="358"/>
      <c r="H5" s="358"/>
      <c r="I5" s="359"/>
      <c r="J5" s="360" t="s">
        <v>146</v>
      </c>
      <c r="K5" s="361"/>
      <c r="L5" s="361"/>
      <c r="M5" s="361"/>
      <c r="N5" s="361"/>
      <c r="O5" s="361"/>
      <c r="P5" s="361"/>
      <c r="Q5" s="361"/>
      <c r="R5" s="361"/>
      <c r="S5" s="362"/>
      <c r="T5" s="365" t="s">
        <v>147</v>
      </c>
      <c r="U5" s="365" t="s">
        <v>148</v>
      </c>
      <c r="V5" s="365" t="s">
        <v>149</v>
      </c>
      <c r="W5" s="363" t="s">
        <v>150</v>
      </c>
    </row>
    <row r="6" spans="1:23" ht="54.75" customHeight="1">
      <c r="A6" s="33" t="s">
        <v>334</v>
      </c>
      <c r="B6" s="33" t="s">
        <v>335</v>
      </c>
      <c r="C6" s="33" t="s">
        <v>336</v>
      </c>
      <c r="D6" s="33" t="s">
        <v>337</v>
      </c>
      <c r="E6" s="364"/>
      <c r="F6" s="33" t="s">
        <v>107</v>
      </c>
      <c r="G6" s="34" t="s">
        <v>151</v>
      </c>
      <c r="H6" s="34" t="s">
        <v>152</v>
      </c>
      <c r="I6" s="34" t="s">
        <v>153</v>
      </c>
      <c r="J6" s="33" t="s">
        <v>107</v>
      </c>
      <c r="K6" s="38" t="s">
        <v>321</v>
      </c>
      <c r="L6" s="38" t="s">
        <v>153</v>
      </c>
      <c r="M6" s="38" t="s">
        <v>156</v>
      </c>
      <c r="N6" s="38" t="s">
        <v>157</v>
      </c>
      <c r="O6" s="38" t="s">
        <v>158</v>
      </c>
      <c r="P6" s="38" t="s">
        <v>159</v>
      </c>
      <c r="Q6" s="38" t="s">
        <v>160</v>
      </c>
      <c r="R6" s="38" t="s">
        <v>161</v>
      </c>
      <c r="S6" s="39" t="s">
        <v>162</v>
      </c>
      <c r="T6" s="366"/>
      <c r="U6" s="366"/>
      <c r="V6" s="366"/>
      <c r="W6" s="364"/>
    </row>
    <row r="7" spans="1:23" ht="16.5" customHeight="1">
      <c r="A7" s="33" t="s">
        <v>338</v>
      </c>
      <c r="B7" s="33" t="s">
        <v>338</v>
      </c>
      <c r="C7" s="33" t="s">
        <v>338</v>
      </c>
      <c r="D7" s="33" t="s">
        <v>338</v>
      </c>
      <c r="E7" s="33" t="s">
        <v>338</v>
      </c>
      <c r="F7" s="33">
        <v>1</v>
      </c>
      <c r="G7" s="33">
        <v>2</v>
      </c>
      <c r="H7" s="33">
        <v>3</v>
      </c>
      <c r="I7" s="33">
        <v>4</v>
      </c>
      <c r="J7" s="33">
        <v>5</v>
      </c>
      <c r="K7" s="33">
        <v>6</v>
      </c>
      <c r="L7" s="33">
        <v>7</v>
      </c>
      <c r="M7" s="33">
        <v>8</v>
      </c>
      <c r="N7" s="33">
        <v>9</v>
      </c>
      <c r="O7" s="33">
        <v>10</v>
      </c>
      <c r="P7" s="33">
        <v>11</v>
      </c>
      <c r="Q7" s="33">
        <v>12</v>
      </c>
      <c r="R7" s="33">
        <v>13</v>
      </c>
      <c r="S7" s="33">
        <v>14</v>
      </c>
      <c r="T7" s="33">
        <v>15</v>
      </c>
      <c r="U7" s="33">
        <v>16</v>
      </c>
      <c r="V7" s="33">
        <v>17</v>
      </c>
      <c r="W7" s="33">
        <v>18</v>
      </c>
    </row>
    <row r="8" spans="1:23" s="31" customFormat="1" ht="18.75" customHeight="1">
      <c r="A8" s="44"/>
      <c r="B8" s="44"/>
      <c r="C8" s="44"/>
      <c r="D8" s="44" t="s">
        <v>107</v>
      </c>
      <c r="E8" s="44"/>
      <c r="F8" s="45">
        <v>44278093</v>
      </c>
      <c r="G8" s="45">
        <v>34585670</v>
      </c>
      <c r="H8" s="45">
        <v>9623033</v>
      </c>
      <c r="I8" s="45">
        <v>70200</v>
      </c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s="43" customFormat="1" ht="18.75" customHeight="1">
      <c r="A9" s="46">
        <v>205</v>
      </c>
      <c r="B9" s="46">
        <v>3</v>
      </c>
      <c r="C9" s="46">
        <v>2</v>
      </c>
      <c r="D9" s="46" t="s">
        <v>339</v>
      </c>
      <c r="E9" s="46" t="s">
        <v>153</v>
      </c>
      <c r="F9" s="45">
        <v>70200</v>
      </c>
      <c r="G9" s="45"/>
      <c r="H9" s="45"/>
      <c r="I9" s="45">
        <v>70200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s="43" customFormat="1" ht="18.75" customHeight="1">
      <c r="A10" s="46">
        <v>205</v>
      </c>
      <c r="B10" s="46">
        <v>3</v>
      </c>
      <c r="C10" s="46">
        <v>2</v>
      </c>
      <c r="D10" s="46" t="s">
        <v>339</v>
      </c>
      <c r="E10" s="46" t="s">
        <v>167</v>
      </c>
      <c r="F10" s="45">
        <v>23234172</v>
      </c>
      <c r="G10" s="45">
        <v>23234172</v>
      </c>
      <c r="H10" s="45"/>
      <c r="I10" s="45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s="43" customFormat="1" ht="18.75" customHeight="1">
      <c r="A11" s="46">
        <v>205</v>
      </c>
      <c r="B11" s="46">
        <v>3</v>
      </c>
      <c r="C11" s="46">
        <v>2</v>
      </c>
      <c r="D11" s="46" t="s">
        <v>339</v>
      </c>
      <c r="E11" s="46" t="s">
        <v>170</v>
      </c>
      <c r="F11" s="45">
        <v>678304</v>
      </c>
      <c r="G11" s="45">
        <v>678304</v>
      </c>
      <c r="H11" s="45"/>
      <c r="I11" s="45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 s="43" customFormat="1" ht="18.75" customHeight="1">
      <c r="A12" s="46">
        <v>205</v>
      </c>
      <c r="B12" s="46">
        <v>3</v>
      </c>
      <c r="C12" s="46">
        <v>2</v>
      </c>
      <c r="D12" s="46" t="s">
        <v>339</v>
      </c>
      <c r="E12" s="46" t="s">
        <v>168</v>
      </c>
      <c r="F12" s="45">
        <v>7885093</v>
      </c>
      <c r="G12" s="45">
        <v>7885093</v>
      </c>
      <c r="H12" s="45"/>
      <c r="I12" s="45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 s="43" customFormat="1" ht="18.75" customHeight="1">
      <c r="A13" s="46">
        <v>205</v>
      </c>
      <c r="B13" s="47">
        <v>3</v>
      </c>
      <c r="C13" s="47">
        <v>2</v>
      </c>
      <c r="D13" s="46" t="s">
        <v>339</v>
      </c>
      <c r="E13" s="47" t="s">
        <v>340</v>
      </c>
      <c r="F13" s="48">
        <v>2788101</v>
      </c>
      <c r="G13" s="48">
        <v>2788101</v>
      </c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s="43" customFormat="1" ht="18.75" customHeight="1">
      <c r="A14" s="46">
        <v>205</v>
      </c>
      <c r="B14" s="47">
        <v>3</v>
      </c>
      <c r="C14" s="47">
        <v>2</v>
      </c>
      <c r="D14" s="46" t="s">
        <v>339</v>
      </c>
      <c r="E14" s="47" t="s">
        <v>152</v>
      </c>
      <c r="F14" s="48">
        <v>9623033</v>
      </c>
      <c r="G14" s="48"/>
      <c r="H14" s="48">
        <v>9623033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4" type="noConversion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showGridLines="0" showZeros="0" topLeftCell="B1" workbookViewId="0">
      <selection activeCell="J11" sqref="J11"/>
    </sheetView>
  </sheetViews>
  <sheetFormatPr defaultColWidth="9.1640625" defaultRowHeight="12.75" customHeight="1"/>
  <cols>
    <col min="1" max="2" width="16.33203125" style="6" customWidth="1"/>
    <col min="3" max="3" width="35.5" style="6" customWidth="1"/>
    <col min="4" max="4" width="16.5" style="6" customWidth="1"/>
    <col min="5" max="8" width="12.33203125" style="6" customWidth="1"/>
    <col min="9" max="9" width="16" style="6" customWidth="1"/>
    <col min="10" max="16" width="12.33203125" style="6" customWidth="1"/>
    <col min="17" max="16384" width="9.1640625" style="6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28" t="s">
        <v>341</v>
      </c>
      <c r="Q1" s="27"/>
      <c r="R1" s="27"/>
    </row>
    <row r="2" spans="1:18" ht="23.25" customHeight="1">
      <c r="A2" s="19" t="s">
        <v>342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7"/>
      <c r="R2" s="27"/>
    </row>
    <row r="3" spans="1:18" ht="23.25" customHeight="1">
      <c r="A3" s="20"/>
      <c r="B3" s="21"/>
      <c r="C3" s="21"/>
      <c r="D3" s="21"/>
      <c r="E3" s="21"/>
      <c r="F3" s="21"/>
      <c r="G3" s="21"/>
      <c r="H3" s="21"/>
      <c r="I3" s="18"/>
      <c r="J3" s="18"/>
      <c r="K3" s="18"/>
      <c r="L3" s="18"/>
      <c r="M3" s="18"/>
      <c r="N3" s="18"/>
      <c r="P3" s="29" t="s">
        <v>90</v>
      </c>
      <c r="Q3" s="27"/>
      <c r="R3" s="27"/>
    </row>
    <row r="4" spans="1:18" ht="25.5" customHeight="1">
      <c r="A4" s="338" t="s">
        <v>114</v>
      </c>
      <c r="B4" s="338" t="s">
        <v>91</v>
      </c>
      <c r="C4" s="339" t="s">
        <v>115</v>
      </c>
      <c r="D4" s="355" t="s">
        <v>116</v>
      </c>
      <c r="E4" s="340" t="s">
        <v>302</v>
      </c>
      <c r="F4" s="342" t="s">
        <v>303</v>
      </c>
      <c r="G4" s="340" t="s">
        <v>304</v>
      </c>
      <c r="H4" s="340" t="s">
        <v>305</v>
      </c>
      <c r="I4" s="341" t="s">
        <v>306</v>
      </c>
      <c r="J4" s="341" t="s">
        <v>307</v>
      </c>
      <c r="K4" s="341" t="s">
        <v>160</v>
      </c>
      <c r="L4" s="341" t="s">
        <v>308</v>
      </c>
      <c r="M4" s="341" t="s">
        <v>153</v>
      </c>
      <c r="N4" s="341" t="s">
        <v>161</v>
      </c>
      <c r="O4" s="341" t="s">
        <v>156</v>
      </c>
      <c r="P4" s="338" t="s">
        <v>162</v>
      </c>
      <c r="Q4" s="30"/>
      <c r="R4" s="30"/>
    </row>
    <row r="5" spans="1:18" ht="14.25" customHeight="1">
      <c r="A5" s="338"/>
      <c r="B5" s="338"/>
      <c r="C5" s="337"/>
      <c r="D5" s="338"/>
      <c r="E5" s="341"/>
      <c r="F5" s="343"/>
      <c r="G5" s="341"/>
      <c r="H5" s="341"/>
      <c r="I5" s="341"/>
      <c r="J5" s="341"/>
      <c r="K5" s="341"/>
      <c r="L5" s="341"/>
      <c r="M5" s="341"/>
      <c r="N5" s="341"/>
      <c r="O5" s="341"/>
      <c r="P5" s="338"/>
      <c r="Q5" s="30"/>
      <c r="R5" s="30"/>
    </row>
    <row r="6" spans="1:18" ht="14.25" customHeight="1">
      <c r="A6" s="338"/>
      <c r="B6" s="338"/>
      <c r="C6" s="337"/>
      <c r="D6" s="338"/>
      <c r="E6" s="341"/>
      <c r="F6" s="343"/>
      <c r="G6" s="341"/>
      <c r="H6" s="341"/>
      <c r="I6" s="341"/>
      <c r="J6" s="341"/>
      <c r="K6" s="341"/>
      <c r="L6" s="341"/>
      <c r="M6" s="341"/>
      <c r="N6" s="341"/>
      <c r="O6" s="341"/>
      <c r="P6" s="338"/>
      <c r="Q6" s="30"/>
      <c r="R6" s="30"/>
    </row>
    <row r="7" spans="1:18" ht="23.25" customHeight="1">
      <c r="A7" s="22">
        <v>2050302</v>
      </c>
      <c r="B7" s="40" t="s">
        <v>108</v>
      </c>
      <c r="C7" s="22" t="s">
        <v>339</v>
      </c>
      <c r="D7" s="41">
        <v>31625251</v>
      </c>
      <c r="E7" s="41">
        <v>0</v>
      </c>
      <c r="F7" s="41">
        <v>0</v>
      </c>
      <c r="G7" s="41">
        <v>0</v>
      </c>
      <c r="H7" s="41">
        <v>0</v>
      </c>
      <c r="I7" s="41">
        <v>31555051</v>
      </c>
      <c r="J7" s="41">
        <v>0</v>
      </c>
      <c r="K7" s="41">
        <v>0</v>
      </c>
      <c r="L7" s="41">
        <v>0</v>
      </c>
      <c r="M7" s="41">
        <v>70200</v>
      </c>
      <c r="N7" s="42">
        <v>0</v>
      </c>
      <c r="O7" s="42">
        <v>0</v>
      </c>
      <c r="P7" s="42">
        <v>0</v>
      </c>
      <c r="Q7" s="27"/>
      <c r="R7" s="27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W8"/>
  <sheetViews>
    <sheetView showGridLines="0" topLeftCell="E1" workbookViewId="0">
      <selection activeCell="M19" sqref="M19"/>
    </sheetView>
  </sheetViews>
  <sheetFormatPr defaultColWidth="9.33203125" defaultRowHeight="11.25"/>
  <cols>
    <col min="4" max="4" width="16.6640625" customWidth="1"/>
    <col min="5" max="5" width="11.33203125" customWidth="1"/>
    <col min="6" max="6" width="14.83203125" customWidth="1"/>
    <col min="7" max="7" width="12.83203125" customWidth="1"/>
    <col min="8" max="8" width="11" customWidth="1"/>
    <col min="9" max="9" width="10.6640625" customWidth="1"/>
    <col min="10" max="10" width="16" customWidth="1"/>
    <col min="11" max="11" width="13.1640625" customWidth="1"/>
    <col min="12" max="12" width="11.6640625" customWidth="1"/>
  </cols>
  <sheetData>
    <row r="1" spans="1:23" ht="11.25" customHeight="1">
      <c r="W1" s="28" t="s">
        <v>343</v>
      </c>
    </row>
    <row r="2" spans="1:23" ht="32.25" customHeight="1">
      <c r="A2" s="356" t="s">
        <v>344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</row>
    <row r="3" spans="1:23" ht="11.25" customHeight="1"/>
    <row r="4" spans="1:23" ht="11.25" customHeight="1"/>
    <row r="5" spans="1:23" ht="29.25" customHeight="1">
      <c r="A5" s="367" t="s">
        <v>114</v>
      </c>
      <c r="B5" s="368"/>
      <c r="C5" s="368"/>
      <c r="D5" s="369"/>
      <c r="E5" s="363" t="s">
        <v>333</v>
      </c>
      <c r="F5" s="357" t="s">
        <v>145</v>
      </c>
      <c r="G5" s="358"/>
      <c r="H5" s="358"/>
      <c r="I5" s="359"/>
      <c r="J5" s="360" t="s">
        <v>146</v>
      </c>
      <c r="K5" s="361"/>
      <c r="L5" s="361"/>
      <c r="M5" s="361"/>
      <c r="N5" s="361"/>
      <c r="O5" s="361"/>
      <c r="P5" s="361"/>
      <c r="Q5" s="361"/>
      <c r="R5" s="361"/>
      <c r="S5" s="362"/>
      <c r="T5" s="365" t="s">
        <v>147</v>
      </c>
      <c r="U5" s="365" t="s">
        <v>148</v>
      </c>
      <c r="V5" s="365" t="s">
        <v>149</v>
      </c>
      <c r="W5" s="363" t="s">
        <v>150</v>
      </c>
    </row>
    <row r="6" spans="1:23" ht="54.75" customHeight="1">
      <c r="A6" s="32" t="s">
        <v>334</v>
      </c>
      <c r="B6" s="32" t="s">
        <v>335</v>
      </c>
      <c r="C6" s="32" t="s">
        <v>336</v>
      </c>
      <c r="D6" s="32" t="s">
        <v>337</v>
      </c>
      <c r="E6" s="364"/>
      <c r="F6" s="33" t="s">
        <v>107</v>
      </c>
      <c r="G6" s="34" t="s">
        <v>151</v>
      </c>
      <c r="H6" s="34" t="s">
        <v>152</v>
      </c>
      <c r="I6" s="34" t="s">
        <v>153</v>
      </c>
      <c r="J6" s="33" t="s">
        <v>107</v>
      </c>
      <c r="K6" s="38" t="s">
        <v>321</v>
      </c>
      <c r="L6" s="38" t="s">
        <v>153</v>
      </c>
      <c r="M6" s="38" t="s">
        <v>156</v>
      </c>
      <c r="N6" s="38" t="s">
        <v>157</v>
      </c>
      <c r="O6" s="38" t="s">
        <v>158</v>
      </c>
      <c r="P6" s="38" t="s">
        <v>159</v>
      </c>
      <c r="Q6" s="38" t="s">
        <v>160</v>
      </c>
      <c r="R6" s="38" t="s">
        <v>161</v>
      </c>
      <c r="S6" s="39" t="s">
        <v>162</v>
      </c>
      <c r="T6" s="366"/>
      <c r="U6" s="366"/>
      <c r="V6" s="366"/>
      <c r="W6" s="364"/>
    </row>
    <row r="7" spans="1:23" ht="16.5" customHeight="1">
      <c r="A7" s="32" t="s">
        <v>338</v>
      </c>
      <c r="B7" s="32" t="s">
        <v>338</v>
      </c>
      <c r="C7" s="32" t="s">
        <v>338</v>
      </c>
      <c r="D7" s="32" t="s">
        <v>338</v>
      </c>
      <c r="E7" s="33" t="s">
        <v>338</v>
      </c>
      <c r="F7" s="33">
        <v>1</v>
      </c>
      <c r="G7" s="33">
        <v>2</v>
      </c>
      <c r="H7" s="33">
        <v>3</v>
      </c>
      <c r="I7" s="33">
        <v>4</v>
      </c>
      <c r="J7" s="33">
        <v>5</v>
      </c>
      <c r="K7" s="33">
        <v>6</v>
      </c>
      <c r="L7" s="33">
        <v>7</v>
      </c>
      <c r="M7" s="33">
        <v>8</v>
      </c>
      <c r="N7" s="33">
        <v>9</v>
      </c>
      <c r="O7" s="33">
        <v>10</v>
      </c>
      <c r="P7" s="33">
        <v>11</v>
      </c>
      <c r="Q7" s="33">
        <v>12</v>
      </c>
      <c r="R7" s="33">
        <v>13</v>
      </c>
      <c r="S7" s="33">
        <v>14</v>
      </c>
      <c r="T7" s="33">
        <v>15</v>
      </c>
      <c r="U7" s="33">
        <v>16</v>
      </c>
      <c r="V7" s="33">
        <v>17</v>
      </c>
      <c r="W7" s="33">
        <v>18</v>
      </c>
    </row>
    <row r="8" spans="1:23" s="31" customFormat="1" ht="18.75" customHeight="1">
      <c r="A8" s="35"/>
      <c r="B8" s="35"/>
      <c r="C8" s="35"/>
      <c r="D8" s="35"/>
      <c r="E8" s="36"/>
      <c r="F8" s="37"/>
      <c r="G8" s="37"/>
      <c r="H8" s="37"/>
      <c r="I8" s="37"/>
      <c r="J8" s="37" t="s">
        <v>226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honeticPr fontId="24" type="noConversion"/>
  <pageMargins left="0.7" right="0.7" top="0.75" bottom="0.75" header="0.3" footer="0.3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I14" sqref="I14"/>
    </sheetView>
  </sheetViews>
  <sheetFormatPr defaultColWidth="9.1640625" defaultRowHeight="12.75" customHeight="1"/>
  <cols>
    <col min="1" max="2" width="16.33203125" style="6" customWidth="1"/>
    <col min="3" max="3" width="35.5" style="6" customWidth="1"/>
    <col min="4" max="4" width="16.5" style="6" customWidth="1"/>
    <col min="5" max="16" width="12.33203125" style="6" customWidth="1"/>
    <col min="17" max="16384" width="9.1640625" style="6"/>
  </cols>
  <sheetData>
    <row r="1" spans="1:18" ht="23.2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  <c r="P1" s="28" t="s">
        <v>345</v>
      </c>
      <c r="Q1" s="27"/>
      <c r="R1" s="27"/>
    </row>
    <row r="2" spans="1:18" ht="23.25" customHeight="1">
      <c r="A2" s="19" t="s">
        <v>346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7"/>
      <c r="R2" s="27"/>
    </row>
    <row r="3" spans="1:18" ht="23.25" customHeight="1">
      <c r="A3" s="20"/>
      <c r="B3" s="21"/>
      <c r="C3" s="21"/>
      <c r="D3" s="21"/>
      <c r="E3" s="21"/>
      <c r="F3" s="21"/>
      <c r="G3" s="21"/>
      <c r="H3" s="21"/>
      <c r="I3" s="18"/>
      <c r="J3" s="18"/>
      <c r="K3" s="18"/>
      <c r="L3" s="18"/>
      <c r="M3" s="18"/>
      <c r="N3" s="18"/>
      <c r="O3"/>
      <c r="P3" s="29" t="s">
        <v>90</v>
      </c>
      <c r="Q3" s="27"/>
      <c r="R3" s="27"/>
    </row>
    <row r="4" spans="1:18" ht="25.5" customHeight="1">
      <c r="A4" s="338" t="s">
        <v>114</v>
      </c>
      <c r="B4" s="338" t="s">
        <v>91</v>
      </c>
      <c r="C4" s="339" t="s">
        <v>115</v>
      </c>
      <c r="D4" s="355" t="s">
        <v>116</v>
      </c>
      <c r="E4" s="340" t="s">
        <v>302</v>
      </c>
      <c r="F4" s="342" t="s">
        <v>303</v>
      </c>
      <c r="G4" s="340" t="s">
        <v>304</v>
      </c>
      <c r="H4" s="340" t="s">
        <v>305</v>
      </c>
      <c r="I4" s="341" t="s">
        <v>306</v>
      </c>
      <c r="J4" s="341" t="s">
        <v>307</v>
      </c>
      <c r="K4" s="341" t="s">
        <v>160</v>
      </c>
      <c r="L4" s="341" t="s">
        <v>308</v>
      </c>
      <c r="M4" s="341" t="s">
        <v>153</v>
      </c>
      <c r="N4" s="341" t="s">
        <v>161</v>
      </c>
      <c r="O4" s="341" t="s">
        <v>156</v>
      </c>
      <c r="P4" s="338" t="s">
        <v>162</v>
      </c>
      <c r="Q4" s="30"/>
      <c r="R4" s="30"/>
    </row>
    <row r="5" spans="1:18" ht="14.25" customHeight="1">
      <c r="A5" s="338"/>
      <c r="B5" s="338"/>
      <c r="C5" s="337"/>
      <c r="D5" s="338"/>
      <c r="E5" s="341"/>
      <c r="F5" s="343"/>
      <c r="G5" s="341"/>
      <c r="H5" s="341"/>
      <c r="I5" s="341"/>
      <c r="J5" s="341"/>
      <c r="K5" s="341"/>
      <c r="L5" s="341"/>
      <c r="M5" s="341"/>
      <c r="N5" s="341"/>
      <c r="O5" s="341"/>
      <c r="P5" s="338"/>
      <c r="Q5" s="30"/>
      <c r="R5" s="30"/>
    </row>
    <row r="6" spans="1:18" ht="14.25" customHeight="1">
      <c r="A6" s="338"/>
      <c r="B6" s="338"/>
      <c r="C6" s="337"/>
      <c r="D6" s="338"/>
      <c r="E6" s="341"/>
      <c r="F6" s="343"/>
      <c r="G6" s="341"/>
      <c r="H6" s="341"/>
      <c r="I6" s="341"/>
      <c r="J6" s="341"/>
      <c r="K6" s="341"/>
      <c r="L6" s="341"/>
      <c r="M6" s="341"/>
      <c r="N6" s="341"/>
      <c r="O6" s="341"/>
      <c r="P6" s="338"/>
      <c r="Q6" s="30"/>
      <c r="R6" s="30"/>
    </row>
    <row r="7" spans="1:18" ht="23.25" customHeight="1">
      <c r="A7" s="22"/>
      <c r="B7" s="25"/>
      <c r="C7" s="26"/>
      <c r="D7" s="25" t="s">
        <v>226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7"/>
      <c r="R7" s="27"/>
    </row>
    <row r="8" spans="1:18" customFormat="1" ht="27.75" customHeight="1">
      <c r="A8" s="6"/>
      <c r="B8" s="6"/>
      <c r="C8" s="6"/>
      <c r="D8" s="6"/>
      <c r="E8" s="6"/>
      <c r="F8" s="6"/>
    </row>
    <row r="9" spans="1:18" ht="23.2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18" ht="23.2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23.2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</row>
    <row r="12" spans="1:18" ht="23.2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 ht="23.2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18" ht="23.2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18" ht="23.2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8" ht="23.2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1:18" ht="23.2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ht="23.2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ht="23.2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4" type="noConversion"/>
  <printOptions horizontalCentered="1"/>
  <pageMargins left="0.196850393700787" right="0.196850393700787" top="0.78740157480314998" bottom="0.59055118110236204" header="0" footer="0"/>
  <pageSetup paperSize="9" scale="76" orientation="landscape" verticalDpi="300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5"/>
  <sheetViews>
    <sheetView showGridLines="0" showZeros="0" tabSelected="1" workbookViewId="0">
      <selection activeCell="D8" sqref="D8:H8"/>
    </sheetView>
  </sheetViews>
  <sheetFormatPr defaultColWidth="9.33203125" defaultRowHeight="11.25"/>
  <cols>
    <col min="1" max="3" width="18.83203125" customWidth="1"/>
    <col min="4" max="4" width="17.33203125" customWidth="1"/>
    <col min="5" max="5" width="13.6640625" customWidth="1"/>
    <col min="6" max="6" width="25.5" customWidth="1"/>
    <col min="7" max="7" width="18.83203125" customWidth="1"/>
    <col min="8" max="8" width="17.83203125" customWidth="1"/>
  </cols>
  <sheetData>
    <row r="1" spans="1:8" ht="12">
      <c r="H1" s="5" t="s">
        <v>347</v>
      </c>
    </row>
    <row r="2" spans="1:8" ht="27" customHeight="1">
      <c r="A2" s="370" t="s">
        <v>348</v>
      </c>
      <c r="B2" s="371"/>
      <c r="C2" s="371"/>
      <c r="D2" s="371"/>
      <c r="E2" s="371"/>
      <c r="F2" s="371"/>
      <c r="G2" s="371"/>
      <c r="H2" s="371"/>
    </row>
    <row r="3" spans="1:8" ht="20.25" customHeight="1">
      <c r="A3" s="372" t="s">
        <v>349</v>
      </c>
      <c r="B3" s="372"/>
      <c r="C3" s="372"/>
      <c r="D3" s="372"/>
      <c r="E3" s="372"/>
      <c r="F3" s="372"/>
      <c r="G3" s="372"/>
      <c r="H3" s="372"/>
    </row>
    <row r="4" spans="1:8" ht="14.25" customHeight="1">
      <c r="A4" s="373" t="s">
        <v>350</v>
      </c>
      <c r="B4" s="373"/>
      <c r="C4" s="373"/>
      <c r="D4" s="373"/>
      <c r="E4" s="7"/>
      <c r="F4" s="7" t="s">
        <v>351</v>
      </c>
      <c r="G4" s="7" t="s">
        <v>352</v>
      </c>
      <c r="H4" s="7"/>
    </row>
    <row r="5" spans="1:8" s="6" customFormat="1" ht="26.25" customHeight="1">
      <c r="A5" s="407" t="s">
        <v>353</v>
      </c>
      <c r="B5" s="374" t="s">
        <v>354</v>
      </c>
      <c r="C5" s="374"/>
      <c r="D5" s="375">
        <v>1</v>
      </c>
      <c r="E5" s="375"/>
      <c r="F5" s="375"/>
      <c r="G5" s="375"/>
      <c r="H5" s="375"/>
    </row>
    <row r="6" spans="1:8" s="6" customFormat="1" ht="14.25" customHeight="1">
      <c r="A6" s="407"/>
      <c r="B6" s="374" t="s">
        <v>355</v>
      </c>
      <c r="C6" s="374"/>
      <c r="D6" s="376" t="s">
        <v>356</v>
      </c>
      <c r="E6" s="377"/>
      <c r="F6" s="3" t="s">
        <v>357</v>
      </c>
      <c r="G6" s="376" t="s">
        <v>358</v>
      </c>
      <c r="H6" s="377"/>
    </row>
    <row r="7" spans="1:8" s="6" customFormat="1" ht="14.25" customHeight="1">
      <c r="A7" s="407"/>
      <c r="B7" s="374" t="s">
        <v>359</v>
      </c>
      <c r="C7" s="374"/>
      <c r="D7" s="376" t="s">
        <v>360</v>
      </c>
      <c r="E7" s="377"/>
      <c r="F7" s="9" t="s">
        <v>361</v>
      </c>
      <c r="G7" s="376" t="s">
        <v>362</v>
      </c>
      <c r="H7" s="377"/>
    </row>
    <row r="8" spans="1:8" s="6" customFormat="1" ht="30" customHeight="1">
      <c r="A8" s="407"/>
      <c r="B8" s="374" t="s">
        <v>363</v>
      </c>
      <c r="C8" s="374"/>
      <c r="D8" s="378" t="s">
        <v>364</v>
      </c>
      <c r="E8" s="379"/>
      <c r="F8" s="379"/>
      <c r="G8" s="379"/>
      <c r="H8" s="379"/>
    </row>
    <row r="9" spans="1:8" ht="14.25" customHeight="1">
      <c r="A9" s="407"/>
      <c r="B9" s="380" t="s">
        <v>365</v>
      </c>
      <c r="C9" s="380"/>
      <c r="D9" s="380"/>
      <c r="E9" s="380"/>
      <c r="F9" s="380"/>
      <c r="G9" s="380"/>
      <c r="H9" s="380"/>
    </row>
    <row r="10" spans="1:8" ht="27" customHeight="1">
      <c r="A10" s="407"/>
      <c r="B10" s="381" t="s">
        <v>366</v>
      </c>
      <c r="C10" s="381"/>
      <c r="D10" s="11" t="s">
        <v>94</v>
      </c>
      <c r="E10" s="12" t="s">
        <v>95</v>
      </c>
      <c r="F10" s="11" t="s">
        <v>367</v>
      </c>
      <c r="G10" s="381" t="s">
        <v>368</v>
      </c>
      <c r="H10" s="381"/>
    </row>
    <row r="11" spans="1:8" s="6" customFormat="1" ht="14.25" customHeight="1">
      <c r="A11" s="407"/>
      <c r="B11" s="382">
        <v>44279340.219999999</v>
      </c>
      <c r="C11" s="377"/>
      <c r="D11" s="13">
        <v>44279340.219999999</v>
      </c>
      <c r="E11" s="14">
        <v>0</v>
      </c>
      <c r="F11" s="15"/>
      <c r="G11" s="383"/>
      <c r="H11" s="374"/>
    </row>
    <row r="12" spans="1:8" ht="14.25" customHeight="1">
      <c r="A12" s="407"/>
      <c r="B12" s="380" t="s">
        <v>369</v>
      </c>
      <c r="C12" s="380"/>
      <c r="D12" s="380"/>
      <c r="E12" s="380"/>
      <c r="F12" s="380"/>
      <c r="G12" s="380"/>
      <c r="H12" s="380"/>
    </row>
    <row r="13" spans="1:8" ht="14.25" customHeight="1">
      <c r="A13" s="407"/>
      <c r="B13" s="381" t="s">
        <v>370</v>
      </c>
      <c r="C13" s="381"/>
      <c r="D13" s="381" t="s">
        <v>145</v>
      </c>
      <c r="E13" s="381"/>
      <c r="F13" s="381" t="s">
        <v>146</v>
      </c>
      <c r="G13" s="381"/>
      <c r="H13" s="381"/>
    </row>
    <row r="14" spans="1:8" s="6" customFormat="1" ht="14.25" customHeight="1">
      <c r="A14" s="407"/>
      <c r="B14" s="382">
        <v>44279340.219999999</v>
      </c>
      <c r="C14" s="377"/>
      <c r="D14" s="382">
        <v>44279340.219999999</v>
      </c>
      <c r="E14" s="377"/>
      <c r="F14" s="383"/>
      <c r="G14" s="374"/>
      <c r="H14" s="374"/>
    </row>
    <row r="15" spans="1:8" ht="14.25" customHeight="1">
      <c r="A15" s="407"/>
      <c r="B15" s="381" t="s">
        <v>371</v>
      </c>
      <c r="C15" s="381"/>
      <c r="D15" s="380" t="s">
        <v>372</v>
      </c>
      <c r="E15" s="380"/>
      <c r="F15" s="380"/>
      <c r="G15" s="380"/>
      <c r="H15" s="380"/>
    </row>
    <row r="16" spans="1:8" ht="14.25" customHeight="1">
      <c r="A16" s="407"/>
      <c r="B16" s="381" t="s">
        <v>107</v>
      </c>
      <c r="C16" s="381"/>
      <c r="D16" s="381" t="s">
        <v>373</v>
      </c>
      <c r="E16" s="381"/>
      <c r="F16" s="381" t="s">
        <v>374</v>
      </c>
      <c r="G16" s="381"/>
      <c r="H16" s="11" t="s">
        <v>201</v>
      </c>
    </row>
    <row r="17" spans="1:8" s="6" customFormat="1" ht="14.25" customHeight="1">
      <c r="A17" s="407"/>
      <c r="B17" s="382">
        <v>11</v>
      </c>
      <c r="C17" s="377"/>
      <c r="D17" s="382">
        <v>0</v>
      </c>
      <c r="E17" s="377"/>
      <c r="F17" s="382">
        <v>0</v>
      </c>
      <c r="G17" s="377"/>
      <c r="H17" s="15">
        <v>11</v>
      </c>
    </row>
    <row r="18" spans="1:8" ht="105.75" customHeight="1">
      <c r="A18" s="8" t="s">
        <v>375</v>
      </c>
      <c r="B18" s="384" t="s">
        <v>376</v>
      </c>
      <c r="C18" s="384"/>
      <c r="D18" s="384"/>
      <c r="E18" s="384"/>
      <c r="F18" s="384"/>
      <c r="G18" s="384"/>
      <c r="H18" s="384"/>
    </row>
    <row r="19" spans="1:8" ht="20.100000000000001" customHeight="1">
      <c r="A19" s="407" t="s">
        <v>377</v>
      </c>
      <c r="B19" s="380" t="s">
        <v>378</v>
      </c>
      <c r="C19" s="380"/>
      <c r="D19" s="10" t="s">
        <v>379</v>
      </c>
      <c r="E19" s="380" t="s">
        <v>380</v>
      </c>
      <c r="F19" s="380"/>
      <c r="G19" s="380" t="s">
        <v>381</v>
      </c>
      <c r="H19" s="380"/>
    </row>
    <row r="20" spans="1:8" s="6" customFormat="1" ht="27.95" customHeight="1">
      <c r="A20" s="407"/>
      <c r="B20" s="374" t="s">
        <v>382</v>
      </c>
      <c r="C20" s="374"/>
      <c r="D20" s="9" t="s">
        <v>383</v>
      </c>
      <c r="E20" s="385" t="s">
        <v>384</v>
      </c>
      <c r="F20" s="386"/>
      <c r="G20" s="387">
        <v>0.98</v>
      </c>
      <c r="H20" s="388"/>
    </row>
    <row r="21" spans="1:8" s="6" customFormat="1" ht="18.95" customHeight="1">
      <c r="A21" s="407"/>
      <c r="B21" s="374"/>
      <c r="C21" s="374"/>
      <c r="D21" s="16" t="s">
        <v>385</v>
      </c>
      <c r="E21" s="389" t="s">
        <v>386</v>
      </c>
      <c r="F21" s="390"/>
      <c r="G21" s="391">
        <v>0.8</v>
      </c>
      <c r="H21" s="392"/>
    </row>
    <row r="22" spans="1:8" s="6" customFormat="1" ht="27" customHeight="1">
      <c r="A22" s="407"/>
      <c r="B22" s="374"/>
      <c r="C22" s="374"/>
      <c r="D22" s="17" t="s">
        <v>387</v>
      </c>
      <c r="E22" s="393" t="s">
        <v>388</v>
      </c>
      <c r="F22" s="394"/>
      <c r="G22" s="395">
        <v>1</v>
      </c>
      <c r="H22" s="375"/>
    </row>
    <row r="23" spans="1:8" s="6" customFormat="1" ht="27" customHeight="1">
      <c r="A23" s="407"/>
      <c r="B23" s="374"/>
      <c r="C23" s="374"/>
      <c r="D23" s="9" t="s">
        <v>389</v>
      </c>
      <c r="E23" s="393" t="s">
        <v>390</v>
      </c>
      <c r="F23" s="394"/>
      <c r="G23" s="395">
        <v>1</v>
      </c>
      <c r="H23" s="375"/>
    </row>
    <row r="24" spans="1:8" ht="27" customHeight="1">
      <c r="A24" s="407"/>
      <c r="B24" s="380" t="s">
        <v>378</v>
      </c>
      <c r="C24" s="380"/>
      <c r="D24" s="10" t="s">
        <v>379</v>
      </c>
      <c r="E24" s="380" t="s">
        <v>380</v>
      </c>
      <c r="F24" s="380"/>
      <c r="G24" s="380" t="s">
        <v>381</v>
      </c>
      <c r="H24" s="380"/>
    </row>
    <row r="25" spans="1:8" s="6" customFormat="1" ht="27" customHeight="1">
      <c r="A25" s="407"/>
      <c r="B25" s="374" t="s">
        <v>391</v>
      </c>
      <c r="C25" s="374"/>
      <c r="D25" s="17" t="s">
        <v>392</v>
      </c>
      <c r="E25" s="393" t="s">
        <v>393</v>
      </c>
      <c r="F25" s="394"/>
      <c r="G25" s="396"/>
      <c r="H25" s="397"/>
    </row>
    <row r="26" spans="1:8" s="6" customFormat="1" ht="39.6" customHeight="1">
      <c r="A26" s="407"/>
      <c r="B26" s="374"/>
      <c r="C26" s="374"/>
      <c r="D26" s="408" t="s">
        <v>394</v>
      </c>
      <c r="E26" s="393" t="s">
        <v>395</v>
      </c>
      <c r="F26" s="398"/>
      <c r="G26" s="399">
        <v>0.98</v>
      </c>
      <c r="H26" s="400"/>
    </row>
    <row r="27" spans="1:8" s="6" customFormat="1" ht="39.6" customHeight="1">
      <c r="A27" s="407"/>
      <c r="B27" s="374"/>
      <c r="C27" s="374"/>
      <c r="D27" s="409"/>
      <c r="E27" s="393" t="s">
        <v>396</v>
      </c>
      <c r="F27" s="398"/>
      <c r="G27" s="399">
        <v>1</v>
      </c>
      <c r="H27" s="400"/>
    </row>
    <row r="28" spans="1:8" s="6" customFormat="1" ht="47.1" customHeight="1">
      <c r="A28" s="407"/>
      <c r="B28" s="374"/>
      <c r="C28" s="374"/>
      <c r="D28" s="409"/>
      <c r="E28" s="393" t="s">
        <v>397</v>
      </c>
      <c r="F28" s="398"/>
      <c r="G28" s="401"/>
      <c r="H28" s="401"/>
    </row>
    <row r="29" spans="1:8" s="6" customFormat="1" ht="39.6" customHeight="1">
      <c r="A29" s="407"/>
      <c r="B29" s="374"/>
      <c r="C29" s="374"/>
      <c r="D29" s="17" t="s">
        <v>398</v>
      </c>
      <c r="E29" s="393" t="s">
        <v>399</v>
      </c>
      <c r="F29" s="394"/>
      <c r="G29" s="387">
        <v>0.7</v>
      </c>
      <c r="H29" s="388"/>
    </row>
    <row r="30" spans="1:8" s="6" customFormat="1" ht="50.45" customHeight="1">
      <c r="A30" s="407"/>
      <c r="B30" s="374"/>
      <c r="C30" s="374"/>
      <c r="D30" s="17" t="s">
        <v>400</v>
      </c>
      <c r="E30" s="393" t="s">
        <v>401</v>
      </c>
      <c r="F30" s="394"/>
      <c r="G30" s="395"/>
      <c r="H30" s="375"/>
    </row>
    <row r="31" spans="1:8" s="6" customFormat="1" ht="18.600000000000001" customHeight="1">
      <c r="A31" s="407"/>
      <c r="B31" s="374"/>
      <c r="C31" s="374"/>
      <c r="D31" s="408" t="s">
        <v>402</v>
      </c>
      <c r="E31" s="376" t="s">
        <v>403</v>
      </c>
      <c r="F31" s="402"/>
      <c r="G31" s="403">
        <v>0.95</v>
      </c>
      <c r="H31" s="404"/>
    </row>
    <row r="32" spans="1:8" s="6" customFormat="1" ht="18.600000000000001" customHeight="1">
      <c r="A32" s="407"/>
      <c r="B32" s="374"/>
      <c r="C32" s="374"/>
      <c r="D32" s="409"/>
      <c r="E32" s="376" t="s">
        <v>404</v>
      </c>
      <c r="F32" s="402"/>
      <c r="G32" s="403">
        <v>0.95</v>
      </c>
      <c r="H32" s="404"/>
    </row>
    <row r="33" spans="1:8" s="6" customFormat="1" ht="18.600000000000001" customHeight="1">
      <c r="A33" s="407"/>
      <c r="B33" s="374"/>
      <c r="C33" s="374"/>
      <c r="D33" s="410"/>
      <c r="E33" s="396" t="s">
        <v>405</v>
      </c>
      <c r="F33" s="397"/>
      <c r="G33" s="403">
        <v>0.95</v>
      </c>
      <c r="H33" s="404"/>
    </row>
    <row r="34" spans="1:8" s="6" customFormat="1" ht="81.95" customHeight="1">
      <c r="A34" s="8" t="s">
        <v>406</v>
      </c>
      <c r="B34" s="376"/>
      <c r="C34" s="405"/>
      <c r="D34" s="405"/>
      <c r="E34" s="405"/>
      <c r="F34" s="405"/>
      <c r="G34" s="405"/>
      <c r="H34" s="377"/>
    </row>
    <row r="35" spans="1:8" ht="82.5" customHeight="1">
      <c r="A35" s="8" t="s">
        <v>407</v>
      </c>
      <c r="B35" s="406" t="s">
        <v>408</v>
      </c>
      <c r="C35" s="406"/>
      <c r="D35" s="406"/>
      <c r="E35" s="406"/>
      <c r="F35" s="406"/>
      <c r="G35" s="406"/>
      <c r="H35" s="406"/>
    </row>
  </sheetData>
  <sheetProtection formatCells="0" formatColumns="0" formatRows="0"/>
  <mergeCells count="74">
    <mergeCell ref="B35:H35"/>
    <mergeCell ref="A5:A17"/>
    <mergeCell ref="A19:A33"/>
    <mergeCell ref="D26:D28"/>
    <mergeCell ref="D31:D33"/>
    <mergeCell ref="B20:C23"/>
    <mergeCell ref="B25:C33"/>
    <mergeCell ref="E32:F32"/>
    <mergeCell ref="G32:H32"/>
    <mergeCell ref="E33:F33"/>
    <mergeCell ref="G33:H33"/>
    <mergeCell ref="B34:H34"/>
    <mergeCell ref="E29:F29"/>
    <mergeCell ref="G29:H29"/>
    <mergeCell ref="E30:F30"/>
    <mergeCell ref="G30:H30"/>
    <mergeCell ref="E31:F31"/>
    <mergeCell ref="G31:H31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B5:C5"/>
    <mergeCell ref="D5:H5"/>
  </mergeCells>
  <phoneticPr fontId="24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workbookViewId="0">
      <selection activeCell="A4" sqref="A4:G4"/>
    </sheetView>
  </sheetViews>
  <sheetFormatPr defaultColWidth="9.33203125" defaultRowHeight="11.25"/>
  <cols>
    <col min="1" max="7" width="9.33203125" style="1"/>
    <col min="8" max="8" width="29.1640625" style="1" customWidth="1"/>
    <col min="9" max="9" width="9.33203125" style="1" hidden="1" customWidth="1"/>
    <col min="10" max="12" width="9.33203125" style="1"/>
    <col min="13" max="13" width="2.5" style="1" customWidth="1"/>
    <col min="14" max="16384" width="9.33203125" style="1"/>
  </cols>
  <sheetData>
    <row r="1" spans="1:13" ht="12">
      <c r="L1" s="5" t="s">
        <v>409</v>
      </c>
      <c r="M1" s="5"/>
    </row>
    <row r="2" spans="1:13" ht="27">
      <c r="A2" s="411" t="s">
        <v>410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</row>
    <row r="3" spans="1:13" ht="20.25">
      <c r="A3" s="412" t="s">
        <v>411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</row>
    <row r="4" spans="1:13" ht="14.25">
      <c r="A4" s="413" t="s">
        <v>412</v>
      </c>
      <c r="B4" s="413"/>
      <c r="C4" s="413"/>
      <c r="D4" s="413"/>
      <c r="E4" s="413"/>
      <c r="F4" s="413"/>
      <c r="G4" s="413"/>
      <c r="H4" s="2"/>
      <c r="I4" s="413" t="s">
        <v>351</v>
      </c>
      <c r="J4" s="413"/>
      <c r="K4" s="413"/>
      <c r="L4" s="413"/>
      <c r="M4" s="2"/>
    </row>
    <row r="5" spans="1:13" ht="15" customHeight="1">
      <c r="A5" s="434" t="s">
        <v>413</v>
      </c>
      <c r="B5" s="396" t="s">
        <v>224</v>
      </c>
      <c r="C5" s="397"/>
      <c r="D5" s="376" t="s">
        <v>153</v>
      </c>
      <c r="E5" s="405"/>
      <c r="F5" s="405"/>
      <c r="G5" s="405"/>
      <c r="H5" s="405"/>
      <c r="I5" s="405"/>
      <c r="J5" s="405"/>
      <c r="K5" s="405"/>
      <c r="L5" s="405"/>
      <c r="M5" s="377"/>
    </row>
    <row r="6" spans="1:13" ht="14.25">
      <c r="A6" s="434"/>
      <c r="B6" s="396" t="s">
        <v>414</v>
      </c>
      <c r="C6" s="397"/>
      <c r="D6" s="375" t="s">
        <v>415</v>
      </c>
      <c r="E6" s="375"/>
      <c r="F6" s="375"/>
      <c r="G6" s="375"/>
      <c r="H6" s="375"/>
      <c r="I6" s="375"/>
      <c r="J6" s="375"/>
      <c r="K6" s="375"/>
      <c r="L6" s="375"/>
      <c r="M6" s="375"/>
    </row>
    <row r="7" spans="1:13" ht="15" customHeight="1">
      <c r="A7" s="434"/>
      <c r="B7" s="396" t="s">
        <v>416</v>
      </c>
      <c r="C7" s="397"/>
      <c r="D7" s="414"/>
      <c r="E7" s="415"/>
      <c r="F7" s="416"/>
      <c r="G7" s="375" t="s">
        <v>417</v>
      </c>
      <c r="H7" s="375"/>
      <c r="I7" s="375"/>
      <c r="J7" s="376"/>
      <c r="K7" s="405"/>
      <c r="L7" s="405"/>
      <c r="M7" s="377"/>
    </row>
    <row r="8" spans="1:13" ht="15" customHeight="1">
      <c r="A8" s="434"/>
      <c r="B8" s="396" t="s">
        <v>418</v>
      </c>
      <c r="C8" s="397"/>
      <c r="D8" s="376"/>
      <c r="E8" s="405"/>
      <c r="F8" s="377"/>
      <c r="G8" s="375" t="s">
        <v>357</v>
      </c>
      <c r="H8" s="375"/>
      <c r="I8" s="375"/>
      <c r="J8" s="376"/>
      <c r="K8" s="405"/>
      <c r="L8" s="405"/>
      <c r="M8" s="377"/>
    </row>
    <row r="9" spans="1:13" ht="14.25">
      <c r="A9" s="434"/>
      <c r="B9" s="396" t="s">
        <v>355</v>
      </c>
      <c r="C9" s="397"/>
      <c r="D9" s="375"/>
      <c r="E9" s="375"/>
      <c r="F9" s="375"/>
      <c r="G9" s="375" t="s">
        <v>357</v>
      </c>
      <c r="H9" s="375"/>
      <c r="I9" s="375"/>
      <c r="J9" s="375"/>
      <c r="K9" s="375"/>
      <c r="L9" s="375"/>
      <c r="M9" s="375"/>
    </row>
    <row r="10" spans="1:13" ht="14.25">
      <c r="A10" s="434"/>
      <c r="B10" s="396" t="s">
        <v>419</v>
      </c>
      <c r="C10" s="397"/>
      <c r="D10" s="417" t="s">
        <v>420</v>
      </c>
      <c r="E10" s="417"/>
      <c r="F10" s="417"/>
      <c r="G10" s="417"/>
      <c r="H10" s="417"/>
      <c r="I10" s="417"/>
      <c r="J10" s="417"/>
      <c r="K10" s="417"/>
      <c r="L10" s="417"/>
      <c r="M10" s="417"/>
    </row>
    <row r="11" spans="1:13" ht="68.099999999999994" customHeight="1">
      <c r="A11" s="434"/>
      <c r="B11" s="396" t="s">
        <v>421</v>
      </c>
      <c r="C11" s="397"/>
      <c r="D11" s="378"/>
      <c r="E11" s="378"/>
      <c r="F11" s="378"/>
      <c r="G11" s="378"/>
      <c r="H11" s="378"/>
      <c r="I11" s="378"/>
      <c r="J11" s="378"/>
      <c r="K11" s="378"/>
      <c r="L11" s="378"/>
      <c r="M11" s="378"/>
    </row>
    <row r="12" spans="1:13" ht="14.25">
      <c r="A12" s="434"/>
      <c r="B12" s="396" t="s">
        <v>422</v>
      </c>
      <c r="C12" s="397"/>
      <c r="D12" s="375" t="s">
        <v>423</v>
      </c>
      <c r="E12" s="375"/>
      <c r="F12" s="375"/>
      <c r="G12" s="375"/>
      <c r="H12" s="375"/>
      <c r="I12" s="375"/>
      <c r="J12" s="375"/>
      <c r="K12" s="375"/>
      <c r="L12" s="375"/>
      <c r="M12" s="375"/>
    </row>
    <row r="13" spans="1:13" ht="14.25">
      <c r="A13" s="434" t="s">
        <v>424</v>
      </c>
      <c r="B13" s="439" t="s">
        <v>425</v>
      </c>
      <c r="C13" s="440"/>
      <c r="D13" s="418" t="s">
        <v>426</v>
      </c>
      <c r="E13" s="418"/>
      <c r="F13" s="418" t="s">
        <v>427</v>
      </c>
      <c r="G13" s="418"/>
      <c r="H13" s="418"/>
      <c r="I13" s="418"/>
      <c r="J13" s="418" t="s">
        <v>428</v>
      </c>
      <c r="K13" s="418"/>
      <c r="L13" s="418"/>
      <c r="M13" s="418"/>
    </row>
    <row r="14" spans="1:13" ht="14.25">
      <c r="A14" s="434"/>
      <c r="B14" s="441"/>
      <c r="C14" s="442"/>
      <c r="D14" s="375" t="s">
        <v>429</v>
      </c>
      <c r="E14" s="375"/>
      <c r="F14" s="375"/>
      <c r="G14" s="375"/>
      <c r="H14" s="375"/>
      <c r="I14" s="375"/>
      <c r="J14" s="375"/>
      <c r="K14" s="375"/>
      <c r="L14" s="375"/>
      <c r="M14" s="375"/>
    </row>
    <row r="15" spans="1:13" ht="14.25">
      <c r="A15" s="434"/>
      <c r="B15" s="441"/>
      <c r="C15" s="442"/>
      <c r="D15" s="375" t="s">
        <v>430</v>
      </c>
      <c r="E15" s="375"/>
      <c r="F15" s="375"/>
      <c r="G15" s="375"/>
      <c r="H15" s="375"/>
      <c r="I15" s="375"/>
      <c r="J15" s="375"/>
      <c r="K15" s="375"/>
      <c r="L15" s="375"/>
      <c r="M15" s="375"/>
    </row>
    <row r="16" spans="1:13" ht="14.25">
      <c r="A16" s="434"/>
      <c r="B16" s="441"/>
      <c r="C16" s="442"/>
      <c r="D16" s="375" t="s">
        <v>431</v>
      </c>
      <c r="E16" s="375"/>
      <c r="F16" s="375"/>
      <c r="G16" s="375"/>
      <c r="H16" s="375"/>
      <c r="I16" s="375"/>
      <c r="J16" s="375"/>
      <c r="K16" s="375"/>
      <c r="L16" s="375"/>
      <c r="M16" s="375"/>
    </row>
    <row r="17" spans="1:13" ht="14.25">
      <c r="A17" s="434"/>
      <c r="B17" s="441"/>
      <c r="C17" s="442"/>
      <c r="D17" s="375" t="s">
        <v>432</v>
      </c>
      <c r="E17" s="375"/>
      <c r="F17" s="375"/>
      <c r="G17" s="375"/>
      <c r="H17" s="375"/>
      <c r="I17" s="375"/>
      <c r="J17" s="375"/>
      <c r="K17" s="375"/>
      <c r="L17" s="375"/>
      <c r="M17" s="375"/>
    </row>
    <row r="18" spans="1:13" ht="14.25">
      <c r="A18" s="434"/>
      <c r="B18" s="443"/>
      <c r="C18" s="444"/>
      <c r="D18" s="375" t="s">
        <v>433</v>
      </c>
      <c r="E18" s="375"/>
      <c r="F18" s="375"/>
      <c r="G18" s="375"/>
      <c r="H18" s="375"/>
      <c r="I18" s="375"/>
      <c r="J18" s="375"/>
      <c r="K18" s="375"/>
      <c r="L18" s="375"/>
      <c r="M18" s="375"/>
    </row>
    <row r="19" spans="1:13" ht="24.6" customHeight="1">
      <c r="A19" s="434"/>
      <c r="B19" s="439" t="s">
        <v>434</v>
      </c>
      <c r="C19" s="440"/>
      <c r="D19" s="375" t="s">
        <v>426</v>
      </c>
      <c r="E19" s="375"/>
      <c r="F19" s="419" t="s">
        <v>435</v>
      </c>
      <c r="G19" s="419"/>
      <c r="H19" s="419"/>
      <c r="I19" s="419" t="s">
        <v>436</v>
      </c>
      <c r="J19" s="419"/>
      <c r="K19" s="419"/>
      <c r="L19" s="419" t="s">
        <v>437</v>
      </c>
      <c r="M19" s="419"/>
    </row>
    <row r="20" spans="1:13" ht="14.25">
      <c r="A20" s="434"/>
      <c r="B20" s="441"/>
      <c r="C20" s="442"/>
      <c r="D20" s="375" t="s">
        <v>429</v>
      </c>
      <c r="E20" s="375"/>
      <c r="F20" s="396" t="s">
        <v>438</v>
      </c>
      <c r="G20" s="397"/>
      <c r="H20" s="4"/>
      <c r="I20" s="375"/>
      <c r="J20" s="375"/>
      <c r="K20" s="375"/>
      <c r="L20" s="417"/>
      <c r="M20" s="417"/>
    </row>
    <row r="21" spans="1:13" ht="14.25">
      <c r="A21" s="434"/>
      <c r="B21" s="441"/>
      <c r="C21" s="442"/>
      <c r="D21" s="375">
        <v>1</v>
      </c>
      <c r="E21" s="375"/>
      <c r="F21" s="375"/>
      <c r="G21" s="375"/>
      <c r="H21" s="375"/>
      <c r="I21" s="375"/>
      <c r="J21" s="375"/>
      <c r="K21" s="375"/>
      <c r="L21" s="417"/>
      <c r="M21" s="417"/>
    </row>
    <row r="22" spans="1:13" ht="14.25">
      <c r="A22" s="434"/>
      <c r="B22" s="441"/>
      <c r="C22" s="442"/>
      <c r="D22" s="375">
        <v>2</v>
      </c>
      <c r="E22" s="375"/>
      <c r="F22" s="420"/>
      <c r="G22" s="421"/>
      <c r="H22" s="422"/>
      <c r="L22" s="417"/>
      <c r="M22" s="417"/>
    </row>
    <row r="23" spans="1:13" ht="14.25">
      <c r="A23" s="434"/>
      <c r="B23" s="441"/>
      <c r="C23" s="442"/>
      <c r="D23" s="417"/>
      <c r="E23" s="417"/>
      <c r="F23" s="375"/>
      <c r="G23" s="375"/>
      <c r="H23" s="375"/>
      <c r="I23" s="375"/>
      <c r="J23" s="375"/>
      <c r="K23" s="375"/>
      <c r="L23" s="375"/>
      <c r="M23" s="375"/>
    </row>
    <row r="24" spans="1:13" ht="14.25">
      <c r="A24" s="434"/>
      <c r="B24" s="443"/>
      <c r="C24" s="444"/>
      <c r="D24" s="417"/>
      <c r="E24" s="417"/>
      <c r="F24" s="417"/>
      <c r="G24" s="417"/>
      <c r="H24" s="417"/>
      <c r="I24" s="417"/>
      <c r="J24" s="417"/>
      <c r="K24" s="417"/>
      <c r="L24" s="417"/>
      <c r="M24" s="417"/>
    </row>
    <row r="25" spans="1:13" ht="14.25">
      <c r="A25" s="423" t="s">
        <v>439</v>
      </c>
      <c r="B25" s="423"/>
      <c r="C25" s="423"/>
      <c r="D25" s="375"/>
      <c r="E25" s="375"/>
      <c r="F25" s="375"/>
      <c r="G25" s="375"/>
      <c r="H25" s="375"/>
      <c r="I25" s="375"/>
      <c r="J25" s="375"/>
      <c r="K25" s="375"/>
      <c r="L25" s="375"/>
      <c r="M25" s="375"/>
    </row>
    <row r="26" spans="1:13" ht="14.25">
      <c r="A26" s="445" t="s">
        <v>440</v>
      </c>
      <c r="B26" s="446"/>
      <c r="C26" s="424" t="s">
        <v>441</v>
      </c>
      <c r="D26" s="424"/>
      <c r="E26" s="424"/>
      <c r="F26" s="424"/>
      <c r="G26" s="424"/>
      <c r="H26" s="418" t="s">
        <v>442</v>
      </c>
      <c r="I26" s="418"/>
      <c r="J26" s="418"/>
      <c r="K26" s="418" t="s">
        <v>443</v>
      </c>
      <c r="L26" s="418"/>
      <c r="M26" s="418"/>
    </row>
    <row r="27" spans="1:13" ht="14.25">
      <c r="A27" s="447"/>
      <c r="B27" s="448"/>
      <c r="C27" s="425"/>
      <c r="D27" s="425"/>
      <c r="E27" s="425"/>
      <c r="F27" s="425"/>
      <c r="G27" s="425"/>
      <c r="H27" s="426"/>
      <c r="I27" s="375"/>
      <c r="J27" s="375"/>
      <c r="K27" s="426"/>
      <c r="L27" s="375"/>
      <c r="M27" s="375"/>
    </row>
    <row r="28" spans="1:13" ht="14.25">
      <c r="A28" s="447"/>
      <c r="B28" s="448"/>
      <c r="C28" s="425"/>
      <c r="D28" s="425"/>
      <c r="E28" s="425"/>
      <c r="F28" s="425"/>
      <c r="G28" s="425"/>
      <c r="H28" s="426"/>
      <c r="I28" s="375"/>
      <c r="J28" s="375"/>
      <c r="K28" s="426"/>
      <c r="L28" s="375"/>
      <c r="M28" s="375"/>
    </row>
    <row r="29" spans="1:13" ht="14.25">
      <c r="A29" s="447"/>
      <c r="B29" s="448"/>
      <c r="C29" s="425"/>
      <c r="D29" s="425"/>
      <c r="E29" s="425"/>
      <c r="F29" s="425"/>
      <c r="G29" s="425"/>
      <c r="H29" s="375"/>
      <c r="I29" s="375"/>
      <c r="J29" s="375"/>
      <c r="K29" s="375"/>
      <c r="L29" s="375"/>
      <c r="M29" s="375"/>
    </row>
    <row r="30" spans="1:13" ht="36" customHeight="1">
      <c r="A30" s="435" t="s">
        <v>444</v>
      </c>
      <c r="B30" s="4" t="s">
        <v>445</v>
      </c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</row>
    <row r="31" spans="1:13" ht="51" customHeight="1">
      <c r="A31" s="436"/>
      <c r="B31" s="4" t="s">
        <v>446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</row>
    <row r="32" spans="1:13" ht="14.25">
      <c r="A32" s="436"/>
      <c r="B32" s="437" t="s">
        <v>447</v>
      </c>
      <c r="C32" s="375" t="s">
        <v>378</v>
      </c>
      <c r="D32" s="375"/>
      <c r="E32" s="375" t="s">
        <v>379</v>
      </c>
      <c r="F32" s="375"/>
      <c r="G32" s="375"/>
      <c r="H32" s="375" t="s">
        <v>380</v>
      </c>
      <c r="I32" s="375"/>
      <c r="J32" s="375"/>
      <c r="K32" s="375"/>
      <c r="L32" s="375" t="s">
        <v>381</v>
      </c>
      <c r="M32" s="375"/>
    </row>
    <row r="33" spans="1:13" ht="15" customHeight="1">
      <c r="A33" s="436"/>
      <c r="B33" s="438"/>
      <c r="C33" s="375" t="s">
        <v>448</v>
      </c>
      <c r="D33" s="375"/>
      <c r="E33" s="375" t="s">
        <v>383</v>
      </c>
      <c r="F33" s="375"/>
      <c r="G33" s="375"/>
      <c r="H33" s="376"/>
      <c r="I33" s="405"/>
      <c r="J33" s="405"/>
      <c r="K33" s="377"/>
      <c r="L33" s="395"/>
      <c r="M33" s="375"/>
    </row>
    <row r="34" spans="1:13" ht="15" customHeight="1">
      <c r="A34" s="436"/>
      <c r="B34" s="438"/>
      <c r="C34" s="375"/>
      <c r="D34" s="375"/>
      <c r="E34" s="375" t="s">
        <v>385</v>
      </c>
      <c r="F34" s="375"/>
      <c r="G34" s="375"/>
      <c r="H34" s="376"/>
      <c r="I34" s="405"/>
      <c r="J34" s="405"/>
      <c r="K34" s="377"/>
      <c r="L34" s="395"/>
      <c r="M34" s="375"/>
    </row>
    <row r="35" spans="1:13" ht="15" customHeight="1">
      <c r="A35" s="436"/>
      <c r="B35" s="438"/>
      <c r="C35" s="375"/>
      <c r="D35" s="375"/>
      <c r="E35" s="375" t="s">
        <v>387</v>
      </c>
      <c r="F35" s="375"/>
      <c r="G35" s="375"/>
      <c r="H35" s="376"/>
      <c r="I35" s="405"/>
      <c r="J35" s="405"/>
      <c r="K35" s="377"/>
      <c r="L35" s="395"/>
      <c r="M35" s="375"/>
    </row>
    <row r="36" spans="1:13" ht="14.25">
      <c r="A36" s="436"/>
      <c r="B36" s="438"/>
      <c r="C36" s="375"/>
      <c r="D36" s="375"/>
      <c r="E36" s="375" t="s">
        <v>389</v>
      </c>
      <c r="F36" s="375"/>
      <c r="G36" s="375"/>
      <c r="H36" s="427"/>
      <c r="I36" s="428"/>
      <c r="J36" s="428"/>
      <c r="K36" s="429"/>
      <c r="L36" s="395"/>
      <c r="M36" s="375"/>
    </row>
    <row r="37" spans="1:13" ht="14.25">
      <c r="A37" s="436"/>
      <c r="B37" s="438"/>
      <c r="C37" s="375"/>
      <c r="D37" s="375"/>
      <c r="E37" s="375"/>
      <c r="F37" s="375"/>
      <c r="G37" s="375"/>
      <c r="H37" s="427"/>
      <c r="I37" s="428"/>
      <c r="J37" s="428"/>
      <c r="K37" s="429"/>
      <c r="L37" s="375"/>
      <c r="M37" s="375"/>
    </row>
    <row r="38" spans="1:13" ht="14.25">
      <c r="A38" s="436"/>
      <c r="B38" s="438"/>
      <c r="C38" s="375" t="s">
        <v>378</v>
      </c>
      <c r="D38" s="375"/>
      <c r="E38" s="375" t="s">
        <v>379</v>
      </c>
      <c r="F38" s="375"/>
      <c r="G38" s="375"/>
      <c r="H38" s="375" t="s">
        <v>380</v>
      </c>
      <c r="I38" s="375"/>
      <c r="J38" s="375"/>
      <c r="K38" s="375"/>
      <c r="L38" s="375" t="s">
        <v>381</v>
      </c>
      <c r="M38" s="375"/>
    </row>
    <row r="39" spans="1:13" ht="15" customHeight="1">
      <c r="A39" s="436"/>
      <c r="B39" s="438"/>
      <c r="C39" s="375" t="s">
        <v>448</v>
      </c>
      <c r="D39" s="375"/>
      <c r="E39" s="375" t="s">
        <v>392</v>
      </c>
      <c r="F39" s="375"/>
      <c r="G39" s="375"/>
      <c r="H39" s="376"/>
      <c r="I39" s="405"/>
      <c r="J39" s="405"/>
      <c r="K39" s="377"/>
      <c r="L39" s="395"/>
      <c r="M39" s="375"/>
    </row>
    <row r="40" spans="1:13" ht="15" customHeight="1">
      <c r="A40" s="436"/>
      <c r="B40" s="438"/>
      <c r="C40" s="375"/>
      <c r="D40" s="375"/>
      <c r="E40" s="375" t="s">
        <v>394</v>
      </c>
      <c r="F40" s="375"/>
      <c r="G40" s="375"/>
      <c r="H40" s="376"/>
      <c r="I40" s="405"/>
      <c r="J40" s="405"/>
      <c r="K40" s="377"/>
      <c r="L40" s="395"/>
      <c r="M40" s="375"/>
    </row>
    <row r="41" spans="1:13" ht="15" customHeight="1">
      <c r="A41" s="436"/>
      <c r="B41" s="438"/>
      <c r="C41" s="375"/>
      <c r="D41" s="375"/>
      <c r="E41" s="375" t="s">
        <v>398</v>
      </c>
      <c r="F41" s="375"/>
      <c r="G41" s="375"/>
      <c r="H41" s="376"/>
      <c r="I41" s="405"/>
      <c r="J41" s="405"/>
      <c r="K41" s="377"/>
      <c r="L41" s="395"/>
      <c r="M41" s="375"/>
    </row>
    <row r="42" spans="1:13" ht="15" customHeight="1">
      <c r="A42" s="436"/>
      <c r="B42" s="438"/>
      <c r="C42" s="375"/>
      <c r="D42" s="375"/>
      <c r="E42" s="375" t="s">
        <v>400</v>
      </c>
      <c r="F42" s="375"/>
      <c r="G42" s="375"/>
      <c r="H42" s="376"/>
      <c r="I42" s="405"/>
      <c r="J42" s="405"/>
      <c r="K42" s="377"/>
      <c r="L42" s="395"/>
      <c r="M42" s="375"/>
    </row>
    <row r="43" spans="1:13" ht="14.25">
      <c r="A43" s="436"/>
      <c r="B43" s="438"/>
      <c r="C43" s="375"/>
      <c r="D43" s="375"/>
      <c r="E43" s="375" t="s">
        <v>402</v>
      </c>
      <c r="F43" s="375"/>
      <c r="G43" s="375"/>
      <c r="H43" s="417"/>
      <c r="I43" s="417"/>
      <c r="J43" s="417"/>
      <c r="K43" s="417"/>
      <c r="L43" s="395"/>
      <c r="M43" s="375"/>
    </row>
    <row r="44" spans="1:13" ht="14.25">
      <c r="A44" s="436"/>
      <c r="B44" s="438"/>
      <c r="C44" s="375"/>
      <c r="D44" s="375"/>
      <c r="E44" s="375"/>
      <c r="F44" s="375"/>
      <c r="G44" s="375"/>
      <c r="H44" s="417"/>
      <c r="I44" s="417"/>
      <c r="J44" s="417"/>
      <c r="K44" s="417"/>
      <c r="L44" s="375"/>
      <c r="M44" s="375"/>
    </row>
    <row r="45" spans="1:13" ht="14.25">
      <c r="A45" s="423" t="s">
        <v>449</v>
      </c>
      <c r="B45" s="423"/>
      <c r="C45" s="423"/>
      <c r="D45" s="396"/>
      <c r="E45" s="430"/>
      <c r="F45" s="430"/>
      <c r="G45" s="430"/>
      <c r="H45" s="430"/>
      <c r="I45" s="430"/>
      <c r="J45" s="430"/>
      <c r="K45" s="430"/>
      <c r="L45" s="430"/>
      <c r="M45" s="397"/>
    </row>
    <row r="46" spans="1:13" ht="14.25">
      <c r="A46" s="423" t="s">
        <v>450</v>
      </c>
      <c r="B46" s="423"/>
      <c r="C46" s="423"/>
      <c r="D46" s="431" t="s">
        <v>451</v>
      </c>
      <c r="E46" s="432"/>
      <c r="F46" s="432"/>
      <c r="G46" s="432"/>
      <c r="H46" s="432"/>
      <c r="I46" s="432"/>
      <c r="J46" s="432"/>
      <c r="K46" s="432"/>
      <c r="L46" s="432"/>
      <c r="M46" s="433"/>
    </row>
  </sheetData>
  <sheetProtection formatCells="0" formatColumns="0" formatRows="0"/>
  <mergeCells count="137"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30:A44"/>
    <mergeCell ref="B32:B44"/>
    <mergeCell ref="C33:D37"/>
    <mergeCell ref="C39:D44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A13:A24"/>
    <mergeCell ref="B13:C18"/>
    <mergeCell ref="B19:C24"/>
    <mergeCell ref="A26:B29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A5:A12"/>
  </mergeCells>
  <phoneticPr fontId="24" type="noConversion"/>
  <pageMargins left="0.70866141732283505" right="0.70866141732283505" top="0.74803149606299202" bottom="0.74803149606299202" header="0.31496062992126" footer="0.31496062992126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48</vt:i4>
      </vt:variant>
    </vt:vector>
  </HeadingPairs>
  <TitlesOfParts>
    <vt:vector size="76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财政拨款收支总表!Print_Area</vt:lpstr>
      <vt:lpstr>单位收入总体情况表!Print_Area</vt:lpstr>
      <vt:lpstr>单位预算收支总表!Print_Area</vt:lpstr>
      <vt:lpstr>单位支出总体情况表!Print_Area</vt:lpstr>
      <vt:lpstr>'单位支出总体情况表(政府预算)'!Print_Area</vt:lpstr>
      <vt:lpstr>非税收入计划表!Print_Area</vt:lpstr>
      <vt:lpstr>'纳入专户管理的非税收入拨款支出预算表(按政府预算经济分类)'!Print_Area</vt:lpstr>
      <vt:lpstr>上年结转支出预算表!Print_Area</vt:lpstr>
      <vt:lpstr>'上年结转支出预算表(政府预算)'!Print_Area</vt:lpstr>
      <vt:lpstr>项目支出预算总表!Print_Area</vt:lpstr>
      <vt:lpstr>'一般公共预算拨款--经费拨款预算表(按部门预算经济分类)'!Print_Area</vt:lpstr>
      <vt:lpstr>'一般公共预算拨款--经费拨款预算表(按政府预算经济分类)'!Print_Area</vt:lpstr>
      <vt:lpstr>一般公共预算基本支出情况表!Print_Area</vt:lpstr>
      <vt:lpstr>一般公共预算基本支出情况表—对个人和家庭的补助!Print_Area</vt:lpstr>
      <vt:lpstr>一般公共预算基本支出情况表—工资福利支出!Print_Area</vt:lpstr>
      <vt:lpstr>一般公共预算基本支出情况表—商品和服务支出!Print_Area</vt:lpstr>
      <vt:lpstr>一般公共预算支出情况表!Print_Area</vt:lpstr>
      <vt:lpstr>'一般公共预算支出情况表—对个人和家庭的补助(政府预算)'!Print_Area</vt:lpstr>
      <vt:lpstr>'一般公共预算支出情况表—工资福利支出(政府预算)'!Print_Area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'部门（单位）整体支出预算绩效目标申报表'!Print_Titles</vt:lpstr>
      <vt:lpstr>财政拨款收支总表!Print_Titles</vt:lpstr>
      <vt:lpstr>单位收入总体情况表!Print_Titles</vt:lpstr>
      <vt:lpstr>单位预算收支总表!Print_Titles</vt:lpstr>
      <vt:lpstr>单位支出总体情况表!Print_Titles</vt:lpstr>
      <vt:lpstr>'单位支出总体情况表(政府预算)'!Print_Titles</vt:lpstr>
      <vt:lpstr>非税收入计划表!Print_Titles</vt:lpstr>
      <vt:lpstr>'纳入专户管理的非税收入拨款支出预算表(按政府预算经济分类)'!Print_Titles</vt:lpstr>
      <vt:lpstr>上年结转支出预算表!Print_Titles</vt:lpstr>
      <vt:lpstr>'上年结转支出预算表(政府预算)'!Print_Titles</vt:lpstr>
      <vt:lpstr>项目支出预算总表!Print_Titles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一般公共预算基本支出情况表!Print_Titles</vt:lpstr>
      <vt:lpstr>一般公共预算基本支出情况表—对个人和家庭的补助!Print_Titles</vt:lpstr>
      <vt:lpstr>一般公共预算基本支出情况表—工资福利支出!Print_Titles</vt:lpstr>
      <vt:lpstr>一般公共预算基本支出情况表—商品和服务支出!Print_Titles</vt:lpstr>
      <vt:lpstr>一般公共预算支出情况表!Print_Titles</vt:lpstr>
      <vt:lpstr>'一般公共预算支出情况表—对个人和家庭的补助(政府预算)'!Print_Titles</vt:lpstr>
      <vt:lpstr>'一般公共预算支出情况表—工资福利支出(政府预算)'!Print_Titles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2022-03-10T03:25:00Z</cp:lastPrinted>
  <dcterms:created xsi:type="dcterms:W3CDTF">2017-09-19T01:54:00Z</dcterms:created>
  <dcterms:modified xsi:type="dcterms:W3CDTF">2022-09-03T06:27:42Z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EDOID">
    <vt:i4>9177072</vt:i4>
  </property>
  <property fmtid="{D5CDD505-2E9C-101B-9397-08002B2CF9AE}" pid="4" name="ICV">
    <vt:lpwstr>333BAA10D83A4E15BDAA317430744E05</vt:lpwstr>
  </property>
</Properties>
</file>