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7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'部门（单位）整体支出预算绩效目标申报表'!$A$1:$H$28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单位支出总体情况表!$A$1:$O$12</definedName>
    <definedName name="_xlnm.Print_Area" localSheetId="16">'部门支出总体情况表(政府预算)'!$A$1:$S$10</definedName>
    <definedName name="_xlnm.Print_Area" localSheetId="3">财政拨款收支总表!$A$1:$F$25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项目支出预算总表!$A$1:$Q$8</definedName>
    <definedName name="_xlnm.Print_Area" localSheetId="22">'一般公共预算拨款--经费拨款预算表(按部门预算经济分类)'!$A$1:$W$14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一般公共预算基本支出情况表—对个人和家庭的补助!$A$1:$O$6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一般公共预算支出情况表!$A$1:$U$12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政府采购预算表!$A$1:$S$13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'部门支出总体情况表(政府预算)'!$1:$6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<sst xmlns="http://schemas.openxmlformats.org/spreadsheetml/2006/main" count="1113" uniqueCount="479">
  <si>
    <t xml:space="preserve">                                                      </t>
  </si>
  <si>
    <t>预算01表</t>
  </si>
  <si>
    <t>单位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</si>
  <si>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</si>
  <si>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</si>
  <si>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</si>
  <si>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</si>
  <si>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</si>
  <si>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</si>
  <si>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</si>
  <si>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</si>
  <si>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</si>
  <si>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</si>
  <si>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</si>
  <si>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</si>
  <si>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</si>
  <si>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</si>
  <si>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</si>
  <si>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</si>
  <si>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</si>
  <si>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</si>
  <si>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</si>
  <si>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</si>
  <si>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</si>
  <si>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</si>
  <si>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</si>
  <si>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</si>
  <si>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</si>
  <si>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</si>
  <si>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</si>
  <si>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</si>
  <si>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</si>
  <si>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</si>
  <si>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</si>
  <si>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</si>
  <si>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</si>
  <si>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</si>
  <si>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</si>
  <si>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</si>
  <si>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</si>
  <si>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</si>
  <si>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</si>
  <si>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</si>
  <si>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</si>
  <si>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</si>
  <si>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</si>
  <si>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</si>
  <si>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</si>
  <si>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</si>
  <si>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</si>
  <si>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</si>
  <si>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</si>
  <si>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</si>
  <si>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</si>
  <si>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</si>
  <si>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</si>
  <si>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</si>
  <si>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</si>
  <si>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</si>
  <si>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</si>
  <si>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</si>
  <si>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</si>
  <si>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</si>
  <si>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</si>
  <si>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</si>
  <si>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</si>
  <si>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</si>
  <si>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</si>
  <si>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</si>
  <si>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</si>
  <si>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</si>
  <si>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</si>
  <si>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</si>
  <si>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</si>
  <si>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</si>
  <si>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</si>
  <si>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</si>
  <si>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</si>
  <si>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</si>
  <si>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</si>
  <si>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</si>
  <si>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</si>
  <si>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</si>
  <si>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</si>
  <si>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</si>
  <si>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</si>
  <si>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</si>
  <si>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</si>
  <si>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</si>
  <si>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</si>
  <si>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</si>
  <si>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</si>
  <si>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</si>
  <si>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</si>
  <si>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</si>
  <si>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</si>
  <si>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</si>
  <si>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</si>
  <si>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</si>
  <si>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</si>
  <si>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</si>
  <si>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</si>
  <si>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</si>
  <si>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</si>
  <si>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</si>
  <si>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</si>
  <si>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</si>
  <si>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</si>
  <si>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303</t>
  </si>
  <si>
    <t>汨罗市水利局</t>
  </si>
  <si>
    <t xml:space="preserve">  303015</t>
  </si>
  <si>
    <t xml:space="preserve">  汨罗市滨江拦河闸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</si>
  <si>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</si>
  <si>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</si>
  <si>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</si>
  <si>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</si>
  <si>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</si>
  <si>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</si>
  <si>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农林水支出</t>
  </si>
  <si>
    <t>水利</t>
  </si>
  <si>
    <t xml:space="preserve">    303015</t>
  </si>
  <si>
    <t xml:space="preserve">    行政运行（水利）</t>
  </si>
  <si>
    <t>一般行政管理事务支出</t>
  </si>
  <si>
    <t>财政拨款收支总表</t>
  </si>
  <si>
    <t>预算04表</t>
  </si>
  <si>
    <t>汨罗市滨江拦河闸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</si>
  <si>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</si>
  <si>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</si>
  <si>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</si>
  <si>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</si>
  <si>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</si>
  <si>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</si>
  <si>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</si>
  <si>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</si>
  <si>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</si>
  <si>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</si>
  <si>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</si>
  <si>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</si>
  <si>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</si>
  <si>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</si>
  <si>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</si>
  <si>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</si>
  <si>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</si>
  <si>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</si>
  <si>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</si>
  <si>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</si>
  <si>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</si>
  <si>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</si>
  <si>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</si>
  <si>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</si>
  <si>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</si>
  <si>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</si>
  <si>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</si>
  <si>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</si>
  <si>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</si>
  <si>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</si>
  <si>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</si>
  <si>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</si>
  <si>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</si>
  <si>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</si>
  <si>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</si>
  <si>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</si>
  <si>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</si>
  <si>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</si>
  <si>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</si>
  <si>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</si>
  <si>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</si>
  <si>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</si>
  <si>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213</t>
  </si>
  <si>
    <t xml:space="preserve">    农林水支出</t>
  </si>
  <si>
    <t xml:space="preserve">    21303</t>
  </si>
  <si>
    <t xml:space="preserve">     水利</t>
  </si>
  <si>
    <t xml:space="preserve">     2130301</t>
  </si>
  <si>
    <t xml:space="preserve">       行政运行（水利）</t>
  </si>
  <si>
    <t xml:space="preserve">     2130302</t>
  </si>
  <si>
    <t xml:space="preserve">       一般行政管理事务支出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</si>
  <si>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</si>
  <si>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</si>
  <si>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</si>
  <si>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</si>
  <si>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</si>
  <si>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</si>
  <si>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</si>
  <si>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</si>
  <si>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</si>
  <si>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</si>
  <si>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</si>
  <si>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</si>
  <si>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</si>
  <si>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</si>
  <si>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</si>
  <si>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</si>
  <si>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</si>
  <si>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</si>
  <si>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</si>
  <si>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</si>
  <si>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</si>
  <si>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</si>
  <si>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</si>
  <si>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</si>
  <si>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</si>
  <si>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一般公共预算基本支出情况表—商品和服务支出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</si>
  <si>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</si>
  <si>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</si>
  <si>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</si>
  <si>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</si>
  <si>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</si>
  <si>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</si>
  <si>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</si>
  <si>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</si>
  <si>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</si>
  <si>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</si>
  <si>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</si>
  <si>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</si>
  <si>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</si>
  <si>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</si>
  <si>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</si>
  <si>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</si>
  <si>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</si>
  <si>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</si>
  <si>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</si>
  <si>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</si>
  <si>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</si>
  <si>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</si>
  <si>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</si>
  <si>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</si>
  <si>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</si>
  <si>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</si>
  <si>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</si>
  <si>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</si>
  <si>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</si>
  <si>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</si>
  <si>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</si>
  <si>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</si>
  <si>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</si>
  <si>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</si>
  <si>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</si>
  <si>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</si>
  <si>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</si>
  <si>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</si>
  <si>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</si>
  <si>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</si>
  <si>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</si>
  <si>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</si>
  <si>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</si>
  <si>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</si>
  <si>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</si>
  <si>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</si>
  <si>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</si>
  <si>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</si>
  <si>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</si>
  <si>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</si>
  <si>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</si>
  <si>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</si>
  <si>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</si>
  <si>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</si>
  <si>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</si>
  <si>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</si>
  <si>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</si>
  <si>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</si>
  <si>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</si>
  <si>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</si>
  <si>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</si>
  <si>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</si>
  <si>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</si>
  <si>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</si>
  <si>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</si>
  <si>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</si>
  <si>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</si>
  <si>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</si>
  <si>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</si>
  <si>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</si>
  <si>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</si>
  <si>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</si>
  <si>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</si>
  <si>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</si>
  <si>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</si>
  <si>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</si>
  <si>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</si>
  <si>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</si>
  <si>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</si>
  <si>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</si>
  <si>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</si>
  <si>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</si>
  <si>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汨罗市滨江拦河闸</t>
  </si>
  <si>
    <t>纸</t>
  </si>
  <si>
    <t>件</t>
  </si>
  <si>
    <t>办公桌椅</t>
  </si>
  <si>
    <t>套</t>
  </si>
  <si>
    <t>摄像头</t>
  </si>
  <si>
    <t>电脑</t>
  </si>
  <si>
    <t>台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</si>
  <si>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</si>
  <si>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</si>
  <si>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</si>
  <si>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</si>
  <si>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</si>
  <si>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</si>
  <si>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</si>
  <si>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</si>
  <si>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</si>
  <si>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</si>
  <si>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</si>
  <si>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</si>
  <si>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</si>
  <si>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</si>
  <si>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</si>
  <si>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</si>
  <si>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</si>
  <si>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</si>
  <si>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</si>
  <si>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</si>
  <si>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</si>
  <si>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</si>
  <si>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</si>
  <si>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</si>
  <si>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</si>
  <si>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</si>
  <si>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303015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</si>
  <si>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</si>
  <si>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</si>
  <si>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</si>
  <si>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</si>
  <si>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</si>
  <si>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</si>
  <si>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</si>
  <si>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</si>
  <si>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</si>
  <si>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</si>
  <si>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</si>
  <si>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</si>
  <si>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</si>
  <si>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</si>
  <si>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</si>
  <si>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</si>
  <si>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</si>
  <si>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</si>
  <si>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</si>
  <si>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</si>
  <si>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</si>
  <si>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</si>
  <si>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</si>
  <si>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</si>
  <si>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</si>
  <si>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</si>
  <si>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</si>
  <si>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</si>
  <si>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</si>
  <si>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</si>
  <si>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</si>
  <si>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</si>
  <si>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</si>
  <si>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</si>
  <si>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</si>
  <si>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</si>
  <si>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</si>
  <si>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</si>
  <si>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行政运行（水利）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</si>
  <si>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</si>
  <si>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</si>
  <si>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</si>
  <si>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</si>
  <si>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</si>
  <si>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</si>
  <si>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</si>
  <si>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填报单位（盖章）：汨罗市城区电排河闸管理所</t>
  </si>
  <si>
    <t>单位负责人：刘望明</t>
  </si>
  <si>
    <t>部门基本信息</t>
  </si>
  <si>
    <t>预算单位</t>
  </si>
  <si>
    <t>城区电排河闸管理所</t>
  </si>
  <si>
    <t>绩效管理
联络员</t>
  </si>
  <si>
    <t>吴丽</t>
  </si>
  <si>
    <t xml:space="preserve"> 联系电话</t>
  </si>
  <si>
    <t>15364109157</t>
  </si>
  <si>
    <t>人员编制数</t>
  </si>
  <si>
    <t>37</t>
  </si>
  <si>
    <t xml:space="preserve"> 实有人数</t>
  </si>
  <si>
    <t>31</t>
  </si>
  <si>
    <t>部门职能
职责概述</t>
  </si>
  <si>
    <t>1、城区电排河闸管理所职责：指挥城区防汛排渍，减轻灾害损失。负责城区防洪排渍工作，维护城区电排正常运行，负责汨罗江拦河闸工程的运行、维护、调度等日常管理工作负责保障水资源的合理开发利用。起草有关规范性文件，组织编制全市水资源规划、市确定的重要江河湖泊流域综合规划、防洪规划等水利规划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</si>
  <si>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</si>
  <si>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</si>
  <si>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</si>
  <si>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</si>
  <si>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</si>
  <si>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</si>
  <si>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</si>
  <si>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</si>
  <si>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</si>
  <si>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</si>
  <si>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</si>
  <si>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1.指挥城区防汛排渍
2.汨罗江拦河闸工程的运行、维护、调度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</si>
  <si>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</si>
  <si>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</si>
  <si>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</si>
  <si>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</si>
  <si>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</si>
  <si>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</si>
  <si>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</si>
  <si>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汨罗江拦河闸工程的运行、维护、调度</t>
  </si>
  <si>
    <t>≥100次</t>
  </si>
  <si>
    <t>质量指标</t>
  </si>
  <si>
    <t>时效指标</t>
  </si>
  <si>
    <t>成本指标</t>
  </si>
  <si>
    <t>全年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</si>
  <si>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</si>
  <si>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</si>
  <si>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</si>
  <si>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</si>
  <si>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</si>
  <si>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</si>
  <si>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群众满意度</t>
  </si>
  <si>
    <r>
      <rPr>
        <sz val="12"/>
        <rFont val="Arial"/>
        <charset val="0"/>
      </rPr>
      <t>≥</t>
    </r>
    <r>
      <rPr>
        <sz val="12"/>
        <rFont val="仿宋_GB2312"/>
        <charset val="134"/>
      </rPr>
      <t>95%</t>
    </r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</si>
  <si>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</si>
  <si>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</si>
  <si>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</si>
  <si>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</si>
  <si>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</si>
  <si>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</si>
  <si>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填报单位（盖章）：汨罗市城区电排河闸管理所</t>
  </si>
  <si>
    <t>项目基本情况</t>
  </si>
  <si>
    <t>城区电排及滨江拦河闸维修养护</t>
  </si>
  <si>
    <t>项目属性</t>
  </si>
  <si>
    <t xml:space="preserve">                     延续项目√ </t>
  </si>
  <si>
    <t xml:space="preserve"> 主管部门</t>
  </si>
  <si>
    <t xml:space="preserve"> 项目起止时间</t>
  </si>
  <si>
    <t>2021.1－2021.12</t>
  </si>
  <si>
    <t>项目负责人</t>
  </si>
  <si>
    <t>刘望明</t>
  </si>
  <si>
    <t>吴  丽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</si>
  <si>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</si>
  <si>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√ </t>
  </si>
  <si>
    <t>项目概况</t>
  </si>
  <si>
    <t>保障滨江拦河闸的管理、运行和维护及维修城区排渍机埠7个。</t>
  </si>
  <si>
    <t>项目立项
依据</t>
  </si>
  <si>
    <t>关于请求增加滨江拦河闸维修经费预算的报告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</si>
  <si>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</si>
  <si>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</si>
  <si>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</si>
  <si>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</si>
  <si>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</si>
  <si>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</si>
  <si>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</si>
  <si>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</si>
  <si>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</si>
  <si>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</si>
  <si>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</si>
  <si>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</si>
  <si>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</si>
  <si>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</si>
  <si>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</si>
  <si>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汨罗市水利局财务管理办法</t>
  </si>
  <si>
    <t>项目年度实施进度计划</t>
  </si>
  <si>
    <t>项目实施内容</t>
  </si>
  <si>
    <t>开始时间</t>
  </si>
  <si>
    <t>结束时间</t>
  </si>
  <si>
    <t>2022.01.01</t>
  </si>
  <si>
    <t>2022.12.31</t>
  </si>
  <si>
    <t>项目年度绩效目标情况</t>
  </si>
  <si>
    <t>长期绩效目标</t>
  </si>
  <si>
    <t>保障汨罗市滨江拦河闸的管理、运行及维护工作。</t>
  </si>
  <si>
    <t>本年度绩效目标</t>
  </si>
  <si>
    <t>保障汨罗市滨江拦河闸的管理、运行及维护工作及维修城区排渍机埠7个。</t>
  </si>
  <si>
    <t>项目年度绩效指标</t>
  </si>
  <si>
    <t>产出
指标</t>
  </si>
  <si>
    <t>各项工作</t>
  </si>
  <si>
    <t>合法合规</t>
  </si>
  <si>
    <t>2022年</t>
  </si>
  <si>
    <t>项目资金支出</t>
  </si>
  <si>
    <t>20万</t>
  </si>
  <si>
    <t>控制防御洪水以减免洪灾所带来的损失</t>
  </si>
  <si>
    <t>明显提高</t>
  </si>
  <si>
    <t>防洪保安</t>
  </si>
  <si>
    <t>减少洪灾损失</t>
  </si>
  <si>
    <t xml:space="preserve">农民满意度
</t>
  </si>
  <si>
    <t>其他说明的问题</t>
  </si>
  <si>
    <t>无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</si>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</sst>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* #,##0;* \-#,##0;* &quot;-&quot;;@"/>
    <numFmt numFmtId="178" formatCode="\¥* _-#,##0;\¥* \-#,##0;\¥* _-&quot;-&quot;;@"/>
    <numFmt numFmtId="179" formatCode="0_);[Red]\(0\)"/>
    <numFmt numFmtId="180" formatCode="* #,##0.00;* \-#,##0.00;* &quot;&quot;??;@"/>
    <numFmt numFmtId="181" formatCode="0000"/>
    <numFmt numFmtId="182" formatCode="#,##0_);[Red]\(#,##0\)"/>
    <numFmt numFmtId="183" formatCode="* #,##0;* \-#,##0;* &quot;&quot;??;@"/>
    <numFmt numFmtId="184" formatCode="#,##0_);\(#,##0\)"/>
    <numFmt numFmtId="185" formatCode="#,##0.00_);[Red]\(#,##0.00\)"/>
    <numFmt numFmtId="186" formatCode="#,##0.0000"/>
  </numFmts>
  <fonts count="43">
    <font>
      <sz val="9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name val="仿宋_GB2312"/>
      <charset val="134"/>
    </font>
    <font>
      <sz val="12"/>
      <name val="Arial"/>
      <charset val="0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8" fontId="2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3" fillId="8" borderId="19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22" applyNumberFormat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37" fillId="13" borderId="2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7" fillId="0" borderId="0"/>
    <xf numFmtId="0" fontId="0" fillId="0" borderId="0"/>
    <xf numFmtId="0" fontId="17" fillId="0" borderId="0"/>
  </cellStyleXfs>
  <cellXfs count="330">
    <xf numFmtId="0" fontId="0" fillId="0" borderId="0" xfId="0"/>
    <xf numFmtId="0" fontId="1" fillId="0" borderId="0" xfId="52" applyFont="1"/>
    <xf numFmtId="0" fontId="0" fillId="0" borderId="0" xfId="52"/>
    <xf numFmtId="0" fontId="2" fillId="0" borderId="0" xfId="52" applyFont="1" applyBorder="1" applyAlignment="1">
      <alignment horizontal="center" vertical="center"/>
    </xf>
    <xf numFmtId="0" fontId="3" fillId="0" borderId="0" xfId="52" applyFont="1" applyBorder="1" applyAlignment="1">
      <alignment horizontal="center" vertical="center"/>
    </xf>
    <xf numFmtId="0" fontId="4" fillId="0" borderId="1" xfId="52" applyFont="1" applyBorder="1" applyAlignment="1">
      <alignment horizontal="left" vertical="center" wrapText="1"/>
    </xf>
    <xf numFmtId="0" fontId="4" fillId="0" borderId="1" xfId="52" applyFont="1" applyBorder="1" applyAlignment="1">
      <alignment vertical="center" wrapText="1"/>
    </xf>
    <xf numFmtId="0" fontId="5" fillId="0" borderId="2" xfId="52" applyNumberFormat="1" applyFont="1" applyFill="1" applyBorder="1" applyAlignment="1">
      <alignment horizontal="center" vertical="center" textRotation="255" wrapText="1"/>
    </xf>
    <xf numFmtId="0" fontId="4" fillId="0" borderId="3" xfId="52" applyFont="1" applyBorder="1" applyAlignment="1">
      <alignment horizontal="center" vertical="center" wrapText="1"/>
    </xf>
    <xf numFmtId="0" fontId="4" fillId="0" borderId="4" xfId="52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/>
    </xf>
    <xf numFmtId="0" fontId="4" fillId="0" borderId="3" xfId="52" applyFont="1" applyBorder="1" applyAlignment="1">
      <alignment vertical="center" wrapText="1"/>
    </xf>
    <xf numFmtId="0" fontId="4" fillId="0" borderId="5" xfId="52" applyFont="1" applyBorder="1" applyAlignment="1">
      <alignment vertical="center" wrapText="1"/>
    </xf>
    <xf numFmtId="0" fontId="4" fillId="0" borderId="5" xfId="52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2" xfId="52" applyFont="1" applyBorder="1" applyAlignment="1">
      <alignment horizontal="left" vertical="center" wrapText="1"/>
    </xf>
    <xf numFmtId="0" fontId="4" fillId="0" borderId="3" xfId="52" applyFont="1" applyBorder="1" applyAlignment="1">
      <alignment horizontal="left" vertical="center" wrapText="1"/>
    </xf>
    <xf numFmtId="0" fontId="4" fillId="0" borderId="5" xfId="52" applyFont="1" applyBorder="1" applyAlignment="1">
      <alignment horizontal="left" vertical="center" wrapText="1"/>
    </xf>
    <xf numFmtId="0" fontId="4" fillId="0" borderId="6" xfId="52" applyFont="1" applyBorder="1" applyAlignment="1">
      <alignment horizontal="center" vertical="center" wrapText="1"/>
    </xf>
    <xf numFmtId="0" fontId="4" fillId="0" borderId="7" xfId="52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4" fillId="0" borderId="8" xfId="52" applyFont="1" applyBorder="1" applyAlignment="1">
      <alignment horizontal="center" vertical="center" wrapText="1"/>
    </xf>
    <xf numFmtId="0" fontId="4" fillId="0" borderId="9" xfId="52" applyFont="1" applyBorder="1" applyAlignment="1">
      <alignment horizontal="center" vertical="center" wrapText="1"/>
    </xf>
    <xf numFmtId="0" fontId="4" fillId="0" borderId="10" xfId="52" applyFont="1" applyBorder="1" applyAlignment="1">
      <alignment horizontal="center" vertical="center" wrapText="1"/>
    </xf>
    <xf numFmtId="0" fontId="4" fillId="0" borderId="11" xfId="52" applyFont="1" applyBorder="1" applyAlignment="1">
      <alignment horizontal="center" vertical="center" wrapText="1"/>
    </xf>
    <xf numFmtId="0" fontId="4" fillId="0" borderId="4" xfId="52" applyFont="1" applyBorder="1" applyAlignment="1">
      <alignment horizontal="left" vertical="center" wrapText="1"/>
    </xf>
    <xf numFmtId="0" fontId="5" fillId="0" borderId="2" xfId="52" applyFont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49" fontId="4" fillId="0" borderId="2" xfId="52" applyNumberFormat="1" applyFont="1" applyBorder="1" applyAlignment="1">
      <alignment horizontal="center" vertical="center" wrapText="1"/>
    </xf>
    <xf numFmtId="0" fontId="5" fillId="0" borderId="12" xfId="52" applyNumberFormat="1" applyFont="1" applyFill="1" applyBorder="1" applyAlignment="1">
      <alignment horizontal="center" vertical="center" textRotation="255" wrapText="1"/>
    </xf>
    <xf numFmtId="0" fontId="4" fillId="0" borderId="2" xfId="52" applyFont="1" applyBorder="1" applyAlignment="1">
      <alignment vertical="center" wrapText="1"/>
    </xf>
    <xf numFmtId="0" fontId="5" fillId="0" borderId="13" xfId="52" applyNumberFormat="1" applyFont="1" applyFill="1" applyBorder="1" applyAlignment="1">
      <alignment horizontal="center" vertical="center" textRotation="255" wrapText="1"/>
    </xf>
    <xf numFmtId="0" fontId="4" fillId="0" borderId="12" xfId="52" applyFont="1" applyBorder="1" applyAlignment="1">
      <alignment horizontal="center" vertical="center" wrapText="1"/>
    </xf>
    <xf numFmtId="0" fontId="4" fillId="0" borderId="13" xfId="52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wrapText="1"/>
    </xf>
    <xf numFmtId="0" fontId="4" fillId="0" borderId="5" xfId="52" applyFont="1" applyBorder="1" applyAlignment="1">
      <alignment horizontal="center" wrapText="1"/>
    </xf>
    <xf numFmtId="0" fontId="0" fillId="2" borderId="0" xfId="52" applyFill="1" applyAlignment="1">
      <alignment horizontal="right"/>
    </xf>
    <xf numFmtId="0" fontId="4" fillId="0" borderId="1" xfId="52" applyFont="1" applyBorder="1" applyAlignment="1">
      <alignment horizontal="right" vertical="center" wrapText="1"/>
    </xf>
    <xf numFmtId="0" fontId="4" fillId="0" borderId="4" xfId="52" applyFont="1" applyBorder="1" applyAlignment="1">
      <alignment horizontal="center" vertical="center"/>
    </xf>
    <xf numFmtId="0" fontId="4" fillId="0" borderId="4" xfId="52" applyFont="1" applyBorder="1" applyAlignment="1">
      <alignment vertical="center" wrapText="1"/>
    </xf>
    <xf numFmtId="0" fontId="7" fillId="0" borderId="2" xfId="52" applyFont="1" applyBorder="1" applyAlignment="1">
      <alignment horizontal="center" vertical="center"/>
    </xf>
    <xf numFmtId="9" fontId="4" fillId="0" borderId="2" xfId="52" applyNumberFormat="1" applyFont="1" applyBorder="1" applyAlignment="1">
      <alignment horizontal="center" vertical="center" wrapText="1"/>
    </xf>
    <xf numFmtId="0" fontId="4" fillId="0" borderId="4" xfId="52" applyFont="1" applyBorder="1" applyAlignment="1">
      <alignment horizontal="center" wrapText="1"/>
    </xf>
    <xf numFmtId="0" fontId="0" fillId="0" borderId="0" xfId="0" applyFill="1"/>
    <xf numFmtId="0" fontId="8" fillId="0" borderId="0" xfId="51" applyFont="1" applyBorder="1" applyAlignment="1">
      <alignment horizontal="center" vertical="center"/>
    </xf>
    <xf numFmtId="0" fontId="9" fillId="0" borderId="0" xfId="51" applyFont="1" applyBorder="1" applyAlignment="1">
      <alignment horizontal="center" vertical="center"/>
    </xf>
    <xf numFmtId="0" fontId="3" fillId="0" borderId="0" xfId="51" applyFont="1" applyBorder="1" applyAlignment="1">
      <alignment horizontal="center" vertical="center"/>
    </xf>
    <xf numFmtId="0" fontId="4" fillId="0" borderId="1" xfId="51" applyFont="1" applyBorder="1" applyAlignment="1">
      <alignment vertical="center" wrapText="1"/>
    </xf>
    <xf numFmtId="0" fontId="4" fillId="0" borderId="1" xfId="51" applyFont="1" applyBorder="1" applyAlignment="1">
      <alignment vertical="center"/>
    </xf>
    <xf numFmtId="0" fontId="5" fillId="0" borderId="2" xfId="51" applyNumberFormat="1" applyFont="1" applyFill="1" applyBorder="1" applyAlignment="1">
      <alignment horizontal="center" vertical="center" textRotation="255" wrapText="1"/>
    </xf>
    <xf numFmtId="0" fontId="4" fillId="0" borderId="2" xfId="5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4" fontId="4" fillId="0" borderId="2" xfId="51" applyNumberFormat="1" applyFont="1" applyFill="1" applyBorder="1" applyAlignment="1">
      <alignment horizontal="center" vertical="center" wrapText="1"/>
    </xf>
    <xf numFmtId="4" fontId="4" fillId="0" borderId="2" xfId="51" applyNumberFormat="1" applyFont="1" applyFill="1" applyBorder="1" applyAlignment="1">
      <alignment vertical="center"/>
    </xf>
    <xf numFmtId="4" fontId="4" fillId="0" borderId="2" xfId="51" applyNumberFormat="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51" applyFont="1" applyBorder="1" applyAlignment="1">
      <alignment horizontal="left" vertical="center" wrapText="1"/>
    </xf>
    <xf numFmtId="0" fontId="11" fillId="0" borderId="2" xfId="5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8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80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wrapText="1"/>
    </xf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 wrapText="1"/>
    </xf>
    <xf numFmtId="3" fontId="0" fillId="0" borderId="2" xfId="0" applyNumberFormat="1" applyFill="1" applyBorder="1"/>
    <xf numFmtId="49" fontId="14" fillId="0" borderId="0" xfId="0" applyNumberFormat="1" applyFont="1" applyFill="1" applyProtection="1"/>
    <xf numFmtId="176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1" fontId="12" fillId="2" borderId="0" xfId="0" applyNumberFormat="1" applyFont="1" applyFill="1" applyAlignment="1" applyProtection="1">
      <alignment horizontal="left" vertical="center"/>
    </xf>
    <xf numFmtId="181" fontId="12" fillId="2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180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80" fontId="12" fillId="0" borderId="0" xfId="0" applyNumberFormat="1" applyFont="1" applyFill="1" applyAlignment="1" applyProtection="1">
      <alignment horizontal="center" vertical="center" wrapText="1"/>
    </xf>
    <xf numFmtId="180" fontId="13" fillId="0" borderId="0" xfId="0" applyNumberFormat="1" applyFont="1" applyFill="1" applyAlignment="1" applyProtection="1">
      <alignment horizontal="centerContinuous" vertical="center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2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right" vertical="center"/>
    </xf>
    <xf numFmtId="180" fontId="12" fillId="0" borderId="1" xfId="0" applyNumberFormat="1" applyFont="1" applyFill="1" applyBorder="1" applyAlignment="1" applyProtection="1">
      <alignment horizontal="right"/>
    </xf>
    <xf numFmtId="180" fontId="12" fillId="0" borderId="2" xfId="0" applyNumberFormat="1" applyFont="1" applyFill="1" applyBorder="1" applyAlignment="1" applyProtection="1">
      <alignment horizontal="center" vertical="center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181" fontId="1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7" fillId="0" borderId="0" xfId="5" applyNumberFormat="1" applyFont="1" applyFill="1" applyAlignment="1">
      <alignment horizontal="center" vertical="center"/>
    </xf>
    <xf numFmtId="0" fontId="7" fillId="0" borderId="0" xfId="5" applyNumberFormat="1" applyFont="1" applyFill="1" applyAlignment="1">
      <alignment horizontal="center" vertical="center"/>
    </xf>
    <xf numFmtId="183" fontId="7" fillId="0" borderId="0" xfId="11" applyNumberFormat="1" applyFont="1" applyFill="1" applyAlignment="1">
      <alignment horizontal="center" vertical="center"/>
    </xf>
    <xf numFmtId="49" fontId="7" fillId="0" borderId="0" xfId="11" applyNumberFormat="1" applyFont="1" applyFill="1" applyAlignment="1">
      <alignment horizontal="center" vertical="center"/>
    </xf>
    <xf numFmtId="0" fontId="7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80" fontId="7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top" wrapText="1"/>
    </xf>
    <xf numFmtId="0" fontId="7" fillId="0" borderId="0" xfId="5" applyNumberFormat="1" applyFont="1" applyFill="1" applyAlignment="1">
      <alignment horizontal="right" vertical="center" wrapText="1"/>
    </xf>
    <xf numFmtId="0" fontId="17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7" fillId="0" borderId="0" xfId="5" applyNumberFormat="1" applyFont="1" applyFill="1" applyAlignment="1">
      <alignment horizontal="left" vertical="center" wrapText="1"/>
    </xf>
    <xf numFmtId="0" fontId="7" fillId="0" borderId="2" xfId="5" applyNumberFormat="1" applyFont="1" applyFill="1" applyBorder="1" applyAlignment="1" applyProtection="1">
      <alignment horizontal="center" vertical="center" wrapText="1"/>
    </xf>
    <xf numFmtId="0" fontId="7" fillId="0" borderId="3" xfId="5" applyNumberFormat="1" applyFont="1" applyFill="1" applyBorder="1" applyAlignment="1" applyProtection="1">
      <alignment horizontal="center" vertical="center" wrapText="1"/>
    </xf>
    <xf numFmtId="49" fontId="7" fillId="0" borderId="2" xfId="5" applyNumberFormat="1" applyFont="1" applyFill="1" applyBorder="1" applyAlignment="1">
      <alignment horizontal="center" vertical="center" wrapText="1"/>
    </xf>
    <xf numFmtId="3" fontId="7" fillId="0" borderId="2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Alignment="1">
      <alignment horizontal="centerContinuous" vertical="center"/>
    </xf>
    <xf numFmtId="0" fontId="7" fillId="0" borderId="0" xfId="5" applyNumberFormat="1" applyFont="1" applyFill="1" applyAlignment="1" applyProtection="1">
      <alignment vertical="center" wrapText="1"/>
    </xf>
    <xf numFmtId="0" fontId="7" fillId="0" borderId="0" xfId="5" applyNumberFormat="1" applyFont="1" applyFill="1" applyAlignment="1" applyProtection="1">
      <alignment horizontal="right" wrapText="1"/>
    </xf>
    <xf numFmtId="0" fontId="7" fillId="0" borderId="1" xfId="5" applyNumberFormat="1" applyFont="1" applyFill="1" applyBorder="1" applyAlignment="1" applyProtection="1">
      <alignment horizontal="right" wrapText="1"/>
    </xf>
    <xf numFmtId="0" fontId="7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7" fillId="0" borderId="10" xfId="5" applyNumberFormat="1" applyFont="1" applyFill="1" applyBorder="1" applyAlignment="1" applyProtection="1">
      <alignment horizontal="center" vertical="center" wrapText="1"/>
    </xf>
    <xf numFmtId="0" fontId="7" fillId="0" borderId="14" xfId="5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Alignment="1" applyProtection="1">
      <alignment horizontal="right" vertical="center"/>
    </xf>
    <xf numFmtId="0" fontId="7" fillId="0" borderId="1" xfId="5" applyNumberFormat="1" applyFont="1" applyFill="1" applyBorder="1" applyAlignment="1" applyProtection="1">
      <alignment horizontal="right" vertical="center"/>
    </xf>
    <xf numFmtId="0" fontId="7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7" fillId="0" borderId="0" xfId="5" applyNumberFormat="1" applyFont="1" applyFill="1" applyAlignment="1">
      <alignment vertical="center"/>
    </xf>
    <xf numFmtId="0" fontId="7" fillId="0" borderId="2" xfId="5" applyNumberFormat="1" applyFont="1" applyFill="1" applyBorder="1" applyAlignment="1" applyProtection="1">
      <alignment horizontal="center" vertical="center"/>
    </xf>
    <xf numFmtId="0" fontId="7" fillId="0" borderId="3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Alignment="1">
      <alignment horizontal="left" vertical="center"/>
    </xf>
    <xf numFmtId="180" fontId="7" fillId="0" borderId="0" xfId="5" applyNumberFormat="1" applyFont="1" applyFill="1" applyAlignment="1">
      <alignment vertical="center"/>
    </xf>
    <xf numFmtId="180" fontId="7" fillId="0" borderId="14" xfId="5" applyNumberFormat="1" applyFont="1" applyFill="1" applyBorder="1" applyAlignment="1" applyProtection="1">
      <alignment horizontal="center" vertical="center" wrapText="1"/>
    </xf>
    <xf numFmtId="180" fontId="7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7" fillId="0" borderId="0" xfId="5" applyNumberFormat="1" applyFont="1" applyFill="1" applyAlignment="1">
      <alignment vertical="center"/>
    </xf>
    <xf numFmtId="0" fontId="7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0" fontId="7" fillId="0" borderId="5" xfId="5" applyNumberFormat="1" applyFont="1" applyFill="1" applyBorder="1" applyAlignment="1" applyProtection="1">
      <alignment horizontal="center" vertical="center" wrapText="1"/>
    </xf>
    <xf numFmtId="0" fontId="7" fillId="0" borderId="12" xfId="5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7" fillId="0" borderId="5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180" fontId="7" fillId="0" borderId="13" xfId="5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7" fillId="0" borderId="2" xfId="5" applyNumberFormat="1" applyFont="1" applyFill="1" applyBorder="1" applyAlignment="1">
      <alignment horizontal="center" vertical="center" wrapText="1"/>
    </xf>
    <xf numFmtId="0" fontId="7" fillId="0" borderId="12" xfId="5" applyNumberFormat="1" applyFont="1" applyFill="1" applyBorder="1" applyAlignment="1">
      <alignment horizontal="center" vertical="center" wrapText="1"/>
    </xf>
    <xf numFmtId="0" fontId="7" fillId="0" borderId="13" xfId="5" applyNumberFormat="1" applyFont="1" applyFill="1" applyBorder="1" applyAlignment="1">
      <alignment horizontal="center" vertical="center" wrapText="1"/>
    </xf>
    <xf numFmtId="0" fontId="7" fillId="0" borderId="14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Alignment="1" applyProtection="1">
      <alignment horizontal="right" vertical="center" wrapText="1"/>
    </xf>
    <xf numFmtId="0" fontId="7" fillId="0" borderId="12" xfId="5" applyNumberFormat="1" applyFont="1" applyFill="1" applyBorder="1" applyAlignment="1" applyProtection="1">
      <alignment horizontal="right" vertical="center" wrapText="1"/>
    </xf>
    <xf numFmtId="0" fontId="7" fillId="0" borderId="13" xfId="5" applyNumberFormat="1" applyFont="1" applyFill="1" applyBorder="1" applyAlignment="1" applyProtection="1">
      <alignment horizontal="right" vertical="center" wrapText="1"/>
    </xf>
    <xf numFmtId="0" fontId="7" fillId="0" borderId="14" xfId="5" applyNumberFormat="1" applyFont="1" applyFill="1" applyBorder="1" applyAlignment="1" applyProtection="1">
      <alignment horizontal="right" vertical="center" wrapText="1"/>
    </xf>
    <xf numFmtId="0" fontId="7" fillId="0" borderId="0" xfId="5" applyNumberFormat="1" applyFont="1" applyAlignment="1">
      <alignment horizontal="right" vertical="center" wrapText="1"/>
    </xf>
    <xf numFmtId="0" fontId="7" fillId="0" borderId="0" xfId="5" applyNumberFormat="1" applyFont="1" applyAlignment="1">
      <alignment horizontal="left" vertical="center" wrapText="1"/>
    </xf>
    <xf numFmtId="0" fontId="7" fillId="0" borderId="0" xfId="5" applyNumberFormat="1" applyFont="1" applyAlignment="1">
      <alignment horizontal="center" vertical="center" wrapText="1"/>
    </xf>
    <xf numFmtId="0" fontId="7" fillId="2" borderId="2" xfId="5" applyNumberFormat="1" applyFont="1" applyFill="1" applyBorder="1" applyAlignment="1" applyProtection="1">
      <alignment horizontal="center" vertical="center" wrapText="1"/>
    </xf>
    <xf numFmtId="0" fontId="7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49" fontId="7" fillId="0" borderId="3" xfId="5" applyNumberFormat="1" applyFont="1" applyFill="1" applyBorder="1" applyAlignment="1" applyProtection="1">
      <alignment horizontal="center" vertical="center" wrapText="1"/>
    </xf>
    <xf numFmtId="49" fontId="7" fillId="0" borderId="2" xfId="5" applyNumberFormat="1" applyFont="1" applyFill="1" applyBorder="1" applyAlignment="1" applyProtection="1">
      <alignment horizontal="centerContinuous" vertical="center" wrapText="1"/>
    </xf>
    <xf numFmtId="0" fontId="0" fillId="0" borderId="2" xfId="0" applyBorder="1"/>
    <xf numFmtId="0" fontId="7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7" fillId="0" borderId="1" xfId="5" applyNumberFormat="1" applyFont="1" applyFill="1" applyBorder="1" applyAlignment="1">
      <alignment horizontal="right" vertical="center" wrapText="1"/>
    </xf>
    <xf numFmtId="0" fontId="7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49" fontId="7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2" fontId="0" fillId="0" borderId="2" xfId="0" applyNumberFormat="1" applyFill="1" applyBorder="1"/>
    <xf numFmtId="9" fontId="7" fillId="0" borderId="0" xfId="5" applyNumberFormat="1" applyFont="1" applyFill="1" applyAlignment="1">
      <alignment horizontal="center" vertical="center" wrapText="1"/>
    </xf>
    <xf numFmtId="9" fontId="7" fillId="0" borderId="0" xfId="5" applyNumberFormat="1" applyFont="1" applyFill="1" applyAlignment="1">
      <alignment horizontal="left" vertical="center" wrapText="1"/>
    </xf>
    <xf numFmtId="0" fontId="7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7" fillId="0" borderId="0" xfId="5" applyNumberFormat="1" applyFont="1" applyFill="1" applyBorder="1" applyAlignment="1" applyProtection="1">
      <alignment vertical="center" wrapText="1"/>
    </xf>
    <xf numFmtId="0" fontId="7" fillId="0" borderId="0" xfId="5" applyNumberFormat="1" applyFont="1" applyFill="1" applyBorder="1" applyAlignment="1">
      <alignment horizontal="centerContinuous" vertical="center"/>
    </xf>
    <xf numFmtId="0" fontId="7" fillId="0" borderId="11" xfId="5" applyNumberFormat="1" applyFont="1" applyFill="1" applyBorder="1" applyAlignment="1" applyProtection="1">
      <alignment horizontal="center" vertical="center" wrapText="1"/>
    </xf>
    <xf numFmtId="180" fontId="7" fillId="0" borderId="2" xfId="5" applyNumberFormat="1" applyFont="1" applyFill="1" applyBorder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2" fontId="0" fillId="0" borderId="16" xfId="0" applyNumberFormat="1" applyFill="1" applyBorder="1" applyAlignment="1">
      <alignment vertical="center"/>
    </xf>
    <xf numFmtId="182" fontId="0" fillId="0" borderId="16" xfId="0" applyNumberFormat="1" applyFill="1" applyBorder="1" applyAlignment="1">
      <alignment vertical="center" wrapText="1"/>
    </xf>
    <xf numFmtId="182" fontId="0" fillId="0" borderId="2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/>
    </xf>
    <xf numFmtId="0" fontId="7" fillId="0" borderId="0" xfId="5" applyNumberFormat="1" applyFont="1" applyFill="1" applyAlignment="1">
      <alignment horizontal="centerContinuous" vertical="center" wrapText="1"/>
    </xf>
    <xf numFmtId="0" fontId="7" fillId="0" borderId="1" xfId="5" applyNumberFormat="1" applyFont="1" applyFill="1" applyBorder="1" applyAlignment="1">
      <alignment horizontal="left" vertical="center" wrapText="1"/>
    </xf>
    <xf numFmtId="182" fontId="7" fillId="0" borderId="2" xfId="5" applyNumberFormat="1" applyFont="1" applyFill="1" applyBorder="1" applyAlignment="1">
      <alignment horizontal="center" vertical="center" wrapText="1"/>
    </xf>
    <xf numFmtId="182" fontId="7" fillId="0" borderId="14" xfId="5" applyNumberFormat="1" applyFont="1" applyFill="1" applyBorder="1" applyAlignment="1">
      <alignment horizontal="center" vertical="center" wrapText="1"/>
    </xf>
    <xf numFmtId="0" fontId="7" fillId="0" borderId="10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182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2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5" fontId="12" fillId="0" borderId="17" xfId="0" applyNumberFormat="1" applyFont="1" applyFill="1" applyBorder="1" applyAlignment="1" applyProtection="1">
      <alignment horizontal="right" vertical="center" wrapText="1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2" fontId="12" fillId="0" borderId="14" xfId="0" applyNumberFormat="1" applyFont="1" applyFill="1" applyBorder="1" applyAlignment="1" applyProtection="1">
      <alignment horizontal="right" vertical="center" wrapText="1"/>
    </xf>
    <xf numFmtId="182" fontId="12" fillId="0" borderId="13" xfId="0" applyNumberFormat="1" applyFont="1" applyFill="1" applyBorder="1" applyAlignment="1" applyProtection="1">
      <alignment horizontal="right" vertical="center" wrapText="1"/>
    </xf>
    <xf numFmtId="185" fontId="12" fillId="0" borderId="17" xfId="0" applyNumberFormat="1" applyFont="1" applyFill="1" applyBorder="1" applyAlignment="1">
      <alignment horizontal="right" vertical="center"/>
    </xf>
    <xf numFmtId="185" fontId="12" fillId="0" borderId="17" xfId="0" applyNumberFormat="1" applyFont="1" applyFill="1" applyBorder="1" applyAlignment="1" applyProtection="1">
      <alignment horizontal="right" vertical="center"/>
    </xf>
    <xf numFmtId="179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6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82" fontId="12" fillId="0" borderId="14" xfId="0" applyNumberFormat="1" applyFont="1" applyFill="1" applyBorder="1" applyProtection="1"/>
    <xf numFmtId="182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186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2" fontId="12" fillId="0" borderId="12" xfId="0" applyNumberFormat="1" applyFont="1" applyFill="1" applyBorder="1" applyProtection="1"/>
    <xf numFmtId="182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2" fontId="12" fillId="0" borderId="13" xfId="0" applyNumberFormat="1" applyFont="1" applyFill="1" applyBorder="1" applyProtection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4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C10" sqref="C10"/>
    </sheetView>
  </sheetViews>
  <sheetFormatPr defaultColWidth="9.125" defaultRowHeight="10.8"/>
  <cols>
    <col min="1" max="1" width="49.5" style="44" customWidth="1"/>
    <col min="2" max="2" width="22.875" style="44" customWidth="1"/>
    <col min="3" max="3" width="34.375" style="44" customWidth="1"/>
    <col min="4" max="4" width="22.875" style="44" customWidth="1"/>
    <col min="5" max="5" width="34.375" style="44" customWidth="1"/>
    <col min="6" max="6" width="22.875" style="44" customWidth="1"/>
    <col min="7" max="7" width="34.375" style="44" customWidth="1"/>
    <col min="8" max="8" width="22.875" style="44" customWidth="1"/>
    <col min="9" max="16384" width="9.125" style="44"/>
  </cols>
  <sheetData>
    <row r="1" ht="21" customHeight="1" spans="1:256">
      <c r="A1" s="299" t="s">
        <v>0</v>
      </c>
      <c r="B1" s="299"/>
      <c r="C1" s="299"/>
      <c r="D1" s="299"/>
      <c r="E1" s="299"/>
      <c r="G1" s="80"/>
      <c r="H1" s="81" t="s">
        <v>1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ht="21" customHeight="1" spans="1:256">
      <c r="A2" s="300" t="s">
        <v>2</v>
      </c>
      <c r="B2" s="300"/>
      <c r="C2" s="300"/>
      <c r="D2" s="300"/>
      <c r="E2" s="300"/>
      <c r="F2" s="300"/>
      <c r="G2" s="301"/>
      <c r="H2" s="301"/>
      <c r="I2" s="301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ht="21" customHeight="1" spans="1:256">
      <c r="A3" s="302"/>
      <c r="B3" s="302"/>
      <c r="C3" s="302"/>
      <c r="D3" s="299"/>
      <c r="E3" s="299"/>
      <c r="G3" s="80"/>
      <c r="H3" s="82" t="s">
        <v>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ht="21" customHeight="1" spans="1:256">
      <c r="A4" s="303" t="s">
        <v>4</v>
      </c>
      <c r="B4" s="303"/>
      <c r="C4" s="303" t="s">
        <v>5</v>
      </c>
      <c r="D4" s="303"/>
      <c r="E4" s="303"/>
      <c r="F4" s="303"/>
      <c r="G4" s="304"/>
      <c r="H4" s="304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ht="21" customHeight="1" spans="1:256">
      <c r="A5" s="70" t="s">
        <v>6</v>
      </c>
      <c r="B5" s="70" t="s">
        <v>7</v>
      </c>
      <c r="C5" s="75" t="s">
        <v>8</v>
      </c>
      <c r="D5" s="305" t="s">
        <v>7</v>
      </c>
      <c r="E5" s="75" t="s">
        <v>9</v>
      </c>
      <c r="F5" s="305" t="s">
        <v>7</v>
      </c>
      <c r="G5" s="75" t="s">
        <v>10</v>
      </c>
      <c r="H5" s="305" t="s">
        <v>7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ht="21" customHeight="1" spans="1:256">
      <c r="A6" s="284" t="s">
        <v>11</v>
      </c>
      <c r="B6" s="306">
        <v>3018015.16</v>
      </c>
      <c r="C6" s="307" t="s">
        <v>12</v>
      </c>
      <c r="D6" s="308">
        <v>0</v>
      </c>
      <c r="E6" s="309" t="s">
        <v>13</v>
      </c>
      <c r="F6" s="308">
        <v>2918015.16</v>
      </c>
      <c r="G6" s="309" t="s">
        <v>14</v>
      </c>
      <c r="H6" s="308">
        <v>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ht="21" customHeight="1" spans="1:256">
      <c r="A7" s="284" t="s">
        <v>15</v>
      </c>
      <c r="B7" s="306">
        <v>3018015.16</v>
      </c>
      <c r="C7" s="307" t="s">
        <v>16</v>
      </c>
      <c r="D7" s="308">
        <v>0</v>
      </c>
      <c r="E7" s="309" t="s">
        <v>17</v>
      </c>
      <c r="F7" s="308">
        <v>2625540.16</v>
      </c>
      <c r="G7" s="309" t="s">
        <v>18</v>
      </c>
      <c r="H7" s="308">
        <v>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ht="21" customHeight="1" spans="1:256">
      <c r="A8" s="284" t="s">
        <v>19</v>
      </c>
      <c r="B8" s="310">
        <v>0</v>
      </c>
      <c r="C8" s="307" t="s">
        <v>20</v>
      </c>
      <c r="D8" s="308">
        <v>0</v>
      </c>
      <c r="E8" s="309" t="s">
        <v>21</v>
      </c>
      <c r="F8" s="311">
        <v>292475</v>
      </c>
      <c r="G8" s="309" t="s">
        <v>22</v>
      </c>
      <c r="H8" s="308">
        <v>0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ht="21" customHeight="1" spans="1:256">
      <c r="A9" s="284" t="s">
        <v>23</v>
      </c>
      <c r="B9" s="310">
        <v>0</v>
      </c>
      <c r="C9" s="307" t="s">
        <v>24</v>
      </c>
      <c r="D9" s="308">
        <v>0</v>
      </c>
      <c r="E9" s="309" t="s">
        <v>25</v>
      </c>
      <c r="F9" s="312">
        <v>0</v>
      </c>
      <c r="G9" s="309" t="s">
        <v>26</v>
      </c>
      <c r="H9" s="308">
        <v>0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ht="21" customHeight="1" spans="1:256">
      <c r="A10" s="284" t="s">
        <v>27</v>
      </c>
      <c r="B10" s="310">
        <v>0</v>
      </c>
      <c r="C10" s="307" t="s">
        <v>28</v>
      </c>
      <c r="D10" s="308">
        <v>0</v>
      </c>
      <c r="E10" s="309"/>
      <c r="F10" s="313"/>
      <c r="G10" s="309" t="s">
        <v>29</v>
      </c>
      <c r="H10" s="308">
        <v>3018015.16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ht="21" customHeight="1" spans="1:256">
      <c r="A11" s="284" t="s">
        <v>30</v>
      </c>
      <c r="B11" s="314">
        <v>0</v>
      </c>
      <c r="C11" s="307" t="s">
        <v>31</v>
      </c>
      <c r="D11" s="308">
        <v>0</v>
      </c>
      <c r="E11" s="309" t="s">
        <v>32</v>
      </c>
      <c r="F11" s="308">
        <v>100000</v>
      </c>
      <c r="G11" s="309" t="s">
        <v>33</v>
      </c>
      <c r="H11" s="308">
        <v>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ht="21" customHeight="1" spans="1:256">
      <c r="A12" s="284" t="s">
        <v>34</v>
      </c>
      <c r="B12" s="310">
        <v>0</v>
      </c>
      <c r="C12" s="307" t="s">
        <v>35</v>
      </c>
      <c r="D12" s="308">
        <v>0</v>
      </c>
      <c r="E12" s="309" t="s">
        <v>21</v>
      </c>
      <c r="F12" s="308">
        <v>100000</v>
      </c>
      <c r="G12" s="309" t="s">
        <v>36</v>
      </c>
      <c r="H12" s="308">
        <v>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ht="21" customHeight="1" spans="1:256">
      <c r="A13" s="284" t="s">
        <v>37</v>
      </c>
      <c r="B13" s="310">
        <v>0</v>
      </c>
      <c r="C13" s="307" t="s">
        <v>38</v>
      </c>
      <c r="D13" s="308">
        <v>0</v>
      </c>
      <c r="E13" s="309" t="s">
        <v>25</v>
      </c>
      <c r="F13" s="308">
        <v>0</v>
      </c>
      <c r="G13" s="309" t="s">
        <v>39</v>
      </c>
      <c r="H13" s="308">
        <v>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ht="21" customHeight="1" spans="1:256">
      <c r="A14" s="284" t="s">
        <v>40</v>
      </c>
      <c r="B14" s="315">
        <v>0</v>
      </c>
      <c r="C14" s="307" t="s">
        <v>41</v>
      </c>
      <c r="D14" s="308">
        <v>0</v>
      </c>
      <c r="E14" s="309" t="s">
        <v>42</v>
      </c>
      <c r="F14" s="308">
        <v>0</v>
      </c>
      <c r="G14" s="309" t="s">
        <v>43</v>
      </c>
      <c r="H14" s="308">
        <v>0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ht="21" customHeight="1" spans="1:256">
      <c r="A15" s="284" t="s">
        <v>44</v>
      </c>
      <c r="B15" s="315">
        <v>0</v>
      </c>
      <c r="C15" s="307" t="s">
        <v>45</v>
      </c>
      <c r="D15" s="308">
        <v>0</v>
      </c>
      <c r="E15" s="309" t="s">
        <v>46</v>
      </c>
      <c r="F15" s="308">
        <v>0</v>
      </c>
      <c r="G15" s="309" t="s">
        <v>47</v>
      </c>
      <c r="H15" s="308">
        <v>0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ht="21" customHeight="1" spans="1:256">
      <c r="A16" s="284"/>
      <c r="B16" s="316"/>
      <c r="C16" s="307" t="s">
        <v>48</v>
      </c>
      <c r="D16" s="308">
        <v>0</v>
      </c>
      <c r="E16" s="309" t="s">
        <v>49</v>
      </c>
      <c r="F16" s="308">
        <v>0</v>
      </c>
      <c r="G16" s="309" t="s">
        <v>50</v>
      </c>
      <c r="H16" s="308">
        <v>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ht="21" customHeight="1" spans="1:256">
      <c r="A17" s="217"/>
      <c r="B17" s="316"/>
      <c r="C17" s="307" t="s">
        <v>51</v>
      </c>
      <c r="D17" s="308">
        <v>0</v>
      </c>
      <c r="E17" s="309" t="s">
        <v>52</v>
      </c>
      <c r="F17" s="308">
        <v>0</v>
      </c>
      <c r="G17" s="309" t="s">
        <v>53</v>
      </c>
      <c r="H17" s="308">
        <v>0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ht="21" customHeight="1" spans="1:256">
      <c r="A18" s="217"/>
      <c r="B18" s="316"/>
      <c r="C18" s="307" t="s">
        <v>54</v>
      </c>
      <c r="D18" s="308">
        <v>3018015.16</v>
      </c>
      <c r="E18" s="309" t="s">
        <v>55</v>
      </c>
      <c r="F18" s="308">
        <v>0</v>
      </c>
      <c r="G18" s="309" t="s">
        <v>56</v>
      </c>
      <c r="H18" s="308">
        <v>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ht="21" customHeight="1" spans="1:256">
      <c r="A19" s="217"/>
      <c r="B19" s="316"/>
      <c r="C19" s="307" t="s">
        <v>57</v>
      </c>
      <c r="D19" s="308">
        <v>0</v>
      </c>
      <c r="E19" s="309" t="s">
        <v>58</v>
      </c>
      <c r="F19" s="308">
        <v>0</v>
      </c>
      <c r="G19" s="309" t="s">
        <v>59</v>
      </c>
      <c r="H19" s="308">
        <v>0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ht="21" customHeight="1" spans="1:256">
      <c r="A20" s="217"/>
      <c r="B20" s="316"/>
      <c r="C20" s="317" t="s">
        <v>60</v>
      </c>
      <c r="D20" s="308">
        <v>0</v>
      </c>
      <c r="E20" s="318" t="s">
        <v>61</v>
      </c>
      <c r="F20" s="311">
        <v>0</v>
      </c>
      <c r="G20" s="309" t="s">
        <v>62</v>
      </c>
      <c r="H20" s="311"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ht="21" customHeight="1" spans="1:256">
      <c r="A21" s="217"/>
      <c r="B21" s="316"/>
      <c r="C21" s="317" t="s">
        <v>63</v>
      </c>
      <c r="D21" s="308">
        <v>0</v>
      </c>
      <c r="E21" s="309" t="s">
        <v>64</v>
      </c>
      <c r="F21" s="313">
        <v>0</v>
      </c>
      <c r="G21" s="319"/>
      <c r="H21" s="32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  <row r="22" ht="21" customHeight="1" spans="1:256">
      <c r="A22" s="217"/>
      <c r="B22" s="316"/>
      <c r="C22" s="317" t="s">
        <v>65</v>
      </c>
      <c r="D22" s="308">
        <v>0</v>
      </c>
      <c r="E22" s="309" t="s">
        <v>66</v>
      </c>
      <c r="F22" s="308">
        <v>0</v>
      </c>
      <c r="G22" s="319"/>
      <c r="H22" s="321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ht="21" customHeight="1" spans="1:256">
      <c r="A23" s="217"/>
      <c r="B23" s="316"/>
      <c r="C23" s="317" t="s">
        <v>67</v>
      </c>
      <c r="D23" s="308">
        <v>0</v>
      </c>
      <c r="E23" s="309" t="s">
        <v>68</v>
      </c>
      <c r="F23" s="311">
        <v>0</v>
      </c>
      <c r="G23" s="319"/>
      <c r="H23" s="321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</row>
    <row r="24" ht="21" customHeight="1" spans="1:256">
      <c r="A24" s="284"/>
      <c r="B24" s="316"/>
      <c r="C24" s="317" t="s">
        <v>69</v>
      </c>
      <c r="D24" s="308">
        <v>0</v>
      </c>
      <c r="F24" s="312"/>
      <c r="G24" s="284"/>
      <c r="H24" s="321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</row>
    <row r="25" ht="21" customHeight="1" spans="1:256">
      <c r="A25" s="284"/>
      <c r="B25" s="316"/>
      <c r="C25" s="322" t="s">
        <v>70</v>
      </c>
      <c r="D25" s="308">
        <v>0</v>
      </c>
      <c r="E25" s="319"/>
      <c r="F25" s="311"/>
      <c r="G25" s="284"/>
      <c r="H25" s="321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</row>
    <row r="26" ht="21" customHeight="1" spans="1:256">
      <c r="A26" s="284"/>
      <c r="B26" s="316"/>
      <c r="C26" s="322" t="s">
        <v>71</v>
      </c>
      <c r="D26" s="308">
        <v>0</v>
      </c>
      <c r="E26" s="319"/>
      <c r="F26" s="311"/>
      <c r="G26" s="284"/>
      <c r="H26" s="321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ht="21" customHeight="1" spans="1:256">
      <c r="A27" s="284"/>
      <c r="B27" s="316"/>
      <c r="C27" s="322" t="s">
        <v>72</v>
      </c>
      <c r="D27" s="323">
        <v>0</v>
      </c>
      <c r="E27" s="319"/>
      <c r="F27" s="311"/>
      <c r="G27" s="284"/>
      <c r="H27" s="321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ht="21" customHeight="1" spans="1:256">
      <c r="A28" s="284"/>
      <c r="B28" s="316"/>
      <c r="C28" s="322" t="s">
        <v>73</v>
      </c>
      <c r="D28" s="323">
        <v>0</v>
      </c>
      <c r="E28" s="319"/>
      <c r="F28" s="311"/>
      <c r="G28" s="284"/>
      <c r="H28" s="321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ht="21" customHeight="1" spans="1:256">
      <c r="A29" s="284"/>
      <c r="B29" s="316"/>
      <c r="C29" s="317" t="s">
        <v>74</v>
      </c>
      <c r="D29" s="308">
        <v>0</v>
      </c>
      <c r="E29" s="319"/>
      <c r="F29" s="311"/>
      <c r="G29" s="284"/>
      <c r="H29" s="321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ht="21" customHeight="1" spans="1:256">
      <c r="A30" s="284"/>
      <c r="B30" s="316"/>
      <c r="C30" s="324" t="s">
        <v>75</v>
      </c>
      <c r="D30" s="308">
        <v>0</v>
      </c>
      <c r="E30" s="319"/>
      <c r="F30" s="311"/>
      <c r="G30" s="284"/>
      <c r="H30" s="321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ht="21" customHeight="1" spans="1:256">
      <c r="A31" s="284"/>
      <c r="B31" s="316"/>
      <c r="C31" s="317" t="s">
        <v>76</v>
      </c>
      <c r="D31" s="308">
        <v>0</v>
      </c>
      <c r="E31" s="319"/>
      <c r="F31" s="311"/>
      <c r="G31" s="284"/>
      <c r="H31" s="321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ht="21" customHeight="1" spans="1:256">
      <c r="A32" s="284"/>
      <c r="B32" s="316"/>
      <c r="C32" s="317" t="s">
        <v>77</v>
      </c>
      <c r="D32" s="308">
        <v>0</v>
      </c>
      <c r="E32" s="319"/>
      <c r="F32" s="311"/>
      <c r="G32" s="284"/>
      <c r="H32" s="321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ht="21" customHeight="1" spans="1:256">
      <c r="A33" s="284"/>
      <c r="B33" s="316"/>
      <c r="C33" s="317" t="s">
        <v>78</v>
      </c>
      <c r="D33" s="308">
        <v>0</v>
      </c>
      <c r="E33" s="319"/>
      <c r="F33" s="311"/>
      <c r="G33" s="284"/>
      <c r="H33" s="321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ht="21" customHeight="1" spans="1:256">
      <c r="A34" s="284"/>
      <c r="B34" s="316"/>
      <c r="C34" s="317" t="s">
        <v>79</v>
      </c>
      <c r="D34" s="308">
        <v>0</v>
      </c>
      <c r="E34" s="319"/>
      <c r="F34" s="308"/>
      <c r="G34" s="284"/>
      <c r="H34" s="325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</row>
    <row r="35" ht="21" customHeight="1" spans="1:256">
      <c r="A35" s="284"/>
      <c r="B35" s="316"/>
      <c r="C35" s="317" t="s">
        <v>80</v>
      </c>
      <c r="D35" s="323">
        <v>0</v>
      </c>
      <c r="E35" s="309"/>
      <c r="F35" s="308"/>
      <c r="G35" s="309"/>
      <c r="H35" s="325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</row>
    <row r="36" ht="21" customHeight="1" spans="1:256">
      <c r="A36" s="75" t="s">
        <v>81</v>
      </c>
      <c r="B36" s="326">
        <v>3018015.16</v>
      </c>
      <c r="C36" s="122" t="s">
        <v>82</v>
      </c>
      <c r="D36" s="311">
        <v>3018015.16</v>
      </c>
      <c r="E36" s="327" t="s">
        <v>82</v>
      </c>
      <c r="F36" s="311">
        <v>3018015.16</v>
      </c>
      <c r="G36" s="327" t="s">
        <v>82</v>
      </c>
      <c r="H36" s="311">
        <v>3018015.16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</row>
    <row r="37" ht="21" customHeight="1" spans="1:256">
      <c r="A37" s="284" t="s">
        <v>83</v>
      </c>
      <c r="B37" s="326">
        <v>0</v>
      </c>
      <c r="C37" s="284"/>
      <c r="D37" s="312"/>
      <c r="E37" s="307" t="s">
        <v>84</v>
      </c>
      <c r="F37" s="312">
        <v>0</v>
      </c>
      <c r="G37" s="319"/>
      <c r="H37" s="32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</row>
    <row r="38" ht="21" customHeight="1" spans="1:256">
      <c r="A38" s="284" t="s">
        <v>85</v>
      </c>
      <c r="B38" s="326">
        <v>0</v>
      </c>
      <c r="C38" s="284"/>
      <c r="D38" s="308"/>
      <c r="E38" s="328"/>
      <c r="F38" s="329"/>
      <c r="G38" s="328"/>
      <c r="H38" s="325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</row>
    <row r="39" ht="21" customHeight="1" spans="1:256">
      <c r="A39" s="75" t="s">
        <v>86</v>
      </c>
      <c r="B39" s="306">
        <v>3018015.16</v>
      </c>
      <c r="C39" s="122" t="s">
        <v>87</v>
      </c>
      <c r="D39" s="311">
        <v>3018015.16</v>
      </c>
      <c r="E39" s="327" t="s">
        <v>87</v>
      </c>
      <c r="F39" s="311">
        <v>3018015.16</v>
      </c>
      <c r="G39" s="327" t="s">
        <v>87</v>
      </c>
      <c r="H39" s="311">
        <v>3018015.16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</row>
    <row r="40" ht="18" customHeight="1" spans="1:256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</row>
    <row r="41" ht="11.25" customHeight="1" spans="1:256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</row>
    <row r="42" ht="11.25" customHeight="1" spans="1:256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</row>
    <row r="43" ht="11.25" customHeight="1" spans="1:256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</row>
    <row r="44" ht="11.25" customHeight="1" spans="1:256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</row>
    <row r="45" ht="11.25" customHeight="1" spans="1:256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C13" sqref="C13"/>
    </sheetView>
  </sheetViews>
  <sheetFormatPr defaultColWidth="9.125" defaultRowHeight="10.8"/>
  <cols>
    <col min="1" max="1" width="13.5" style="44" customWidth="1"/>
    <col min="2" max="2" width="25.5" style="44" customWidth="1"/>
    <col min="3" max="3" width="11.625" style="44" customWidth="1"/>
    <col min="4" max="4" width="12.625" style="44" customWidth="1"/>
    <col min="5" max="5" width="11" style="44" customWidth="1"/>
    <col min="6" max="6" width="12.375" style="44" customWidth="1"/>
    <col min="7" max="7" width="11.875" style="44" customWidth="1"/>
    <col min="8" max="8" width="12.625" style="44" customWidth="1"/>
    <col min="9" max="9" width="13.625" style="44" customWidth="1"/>
    <col min="10" max="10" width="12.625" style="44" customWidth="1"/>
    <col min="11" max="11" width="12.875" style="44" customWidth="1"/>
    <col min="12" max="12" width="11.625" style="44" customWidth="1"/>
    <col min="13" max="13" width="12.875" style="44" customWidth="1"/>
    <col min="14" max="14" width="11.5" style="44" customWidth="1"/>
    <col min="15" max="16" width="6.625" style="44" customWidth="1"/>
    <col min="17" max="16384" width="9.125" style="44"/>
  </cols>
  <sheetData>
    <row r="1" ht="23.1" customHeight="1" spans="1:16">
      <c r="A1" s="181"/>
      <c r="B1" s="222"/>
      <c r="C1" s="222"/>
      <c r="D1" s="222"/>
      <c r="E1" s="222"/>
      <c r="F1" s="222"/>
      <c r="G1" s="222"/>
      <c r="H1" s="140"/>
      <c r="I1" s="140"/>
      <c r="J1" s="140"/>
      <c r="K1" s="222"/>
      <c r="L1" s="181"/>
      <c r="M1" s="181"/>
      <c r="N1" s="222" t="s">
        <v>88</v>
      </c>
      <c r="O1" s="181"/>
      <c r="P1" s="181"/>
    </row>
    <row r="2" ht="23.1" customHeight="1" spans="1:16">
      <c r="A2" s="192" t="s">
        <v>89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81"/>
      <c r="P2" s="181"/>
    </row>
    <row r="3" ht="23.1" customHeight="1" spans="1:16">
      <c r="A3" s="181"/>
      <c r="B3" s="295"/>
      <c r="C3" s="295"/>
      <c r="D3" s="176"/>
      <c r="E3" s="176"/>
      <c r="F3" s="176"/>
      <c r="G3" s="176"/>
      <c r="H3" s="140"/>
      <c r="I3" s="140"/>
      <c r="J3" s="140"/>
      <c r="K3" s="295"/>
      <c r="L3" s="181"/>
      <c r="M3" s="184" t="s">
        <v>90</v>
      </c>
      <c r="N3" s="184"/>
      <c r="O3" s="181"/>
      <c r="P3" s="181"/>
    </row>
    <row r="4" ht="23.1" customHeight="1" spans="1:16">
      <c r="A4" s="196" t="s">
        <v>91</v>
      </c>
      <c r="B4" s="196" t="s">
        <v>92</v>
      </c>
      <c r="C4" s="195" t="s">
        <v>93</v>
      </c>
      <c r="D4" s="142" t="s">
        <v>94</v>
      </c>
      <c r="E4" s="142"/>
      <c r="F4" s="142"/>
      <c r="G4" s="165" t="s">
        <v>95</v>
      </c>
      <c r="H4" s="142" t="s">
        <v>96</v>
      </c>
      <c r="I4" s="142" t="s">
        <v>97</v>
      </c>
      <c r="J4" s="142"/>
      <c r="K4" s="196" t="s">
        <v>98</v>
      </c>
      <c r="L4" s="196" t="s">
        <v>99</v>
      </c>
      <c r="M4" s="228" t="s">
        <v>100</v>
      </c>
      <c r="N4" s="146" t="s">
        <v>101</v>
      </c>
      <c r="O4" s="181"/>
      <c r="P4" s="181"/>
    </row>
    <row r="5" ht="46.5" customHeight="1" spans="1:16">
      <c r="A5" s="196"/>
      <c r="B5" s="196"/>
      <c r="C5" s="196"/>
      <c r="D5" s="204" t="s">
        <v>102</v>
      </c>
      <c r="E5" s="298" t="s">
        <v>103</v>
      </c>
      <c r="F5" s="187" t="s">
        <v>104</v>
      </c>
      <c r="G5" s="142"/>
      <c r="H5" s="142"/>
      <c r="I5" s="142"/>
      <c r="J5" s="142"/>
      <c r="K5" s="196"/>
      <c r="L5" s="196"/>
      <c r="M5" s="196"/>
      <c r="N5" s="142"/>
      <c r="O5" s="181"/>
      <c r="P5" s="181"/>
    </row>
    <row r="6" ht="46.5" customHeight="1" spans="1:16">
      <c r="A6" s="196"/>
      <c r="B6" s="196"/>
      <c r="C6" s="196"/>
      <c r="D6" s="166"/>
      <c r="E6" s="195"/>
      <c r="F6" s="178"/>
      <c r="G6" s="142"/>
      <c r="H6" s="142"/>
      <c r="I6" s="142" t="s">
        <v>105</v>
      </c>
      <c r="J6" s="142" t="s">
        <v>106</v>
      </c>
      <c r="K6" s="196"/>
      <c r="L6" s="196"/>
      <c r="M6" s="196"/>
      <c r="N6" s="142"/>
      <c r="O6" s="181"/>
      <c r="P6" s="181"/>
    </row>
    <row r="7" s="135" customFormat="1" ht="29.25" customHeight="1" spans="1:18">
      <c r="A7" s="179"/>
      <c r="B7" s="179" t="s">
        <v>107</v>
      </c>
      <c r="C7" s="225">
        <v>3018015.16</v>
      </c>
      <c r="D7" s="225">
        <v>3018015.16</v>
      </c>
      <c r="E7" s="225">
        <v>3018015.16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44"/>
      <c r="P7" s="44"/>
      <c r="Q7" s="44"/>
      <c r="R7" s="44"/>
    </row>
    <row r="8" ht="29.25" customHeight="1" spans="1:16">
      <c r="A8" s="179" t="s">
        <v>108</v>
      </c>
      <c r="B8" s="179" t="s">
        <v>109</v>
      </c>
      <c r="C8" s="225">
        <v>3018015.16</v>
      </c>
      <c r="D8" s="225">
        <v>3018015.16</v>
      </c>
      <c r="E8" s="225">
        <v>3018015.16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0</v>
      </c>
      <c r="N8" s="225">
        <v>0</v>
      </c>
      <c r="O8" s="181"/>
      <c r="P8" s="181"/>
    </row>
    <row r="9" ht="29.25" customHeight="1" spans="1:16">
      <c r="A9" s="179" t="s">
        <v>110</v>
      </c>
      <c r="B9" s="179" t="s">
        <v>111</v>
      </c>
      <c r="C9" s="225">
        <v>3018015.16</v>
      </c>
      <c r="D9" s="225">
        <v>3018015.16</v>
      </c>
      <c r="E9" s="225">
        <v>3018015.16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181"/>
      <c r="P9" s="181"/>
    </row>
    <row r="10" ht="23.1" customHeight="1" spans="1:16">
      <c r="A10" s="181"/>
      <c r="B10" s="181"/>
      <c r="C10" s="181"/>
      <c r="D10" s="181"/>
      <c r="E10" s="181"/>
      <c r="F10" s="181"/>
      <c r="G10" s="181"/>
      <c r="H10" s="140"/>
      <c r="I10" s="140"/>
      <c r="J10" s="140"/>
      <c r="K10" s="181"/>
      <c r="L10" s="181"/>
      <c r="M10" s="181"/>
      <c r="N10" s="181"/>
      <c r="O10" s="181"/>
      <c r="P10" s="181"/>
    </row>
    <row r="11" ht="23.1" customHeight="1" spans="1:16">
      <c r="A11" s="181"/>
      <c r="B11" s="181"/>
      <c r="C11" s="181"/>
      <c r="D11" s="181"/>
      <c r="E11" s="181"/>
      <c r="F11" s="181"/>
      <c r="G11" s="181"/>
      <c r="H11" s="140"/>
      <c r="I11" s="140"/>
      <c r="J11" s="140"/>
      <c r="K11" s="181"/>
      <c r="L11" s="181"/>
      <c r="M11" s="181"/>
      <c r="N11" s="181"/>
      <c r="O11" s="181"/>
      <c r="P11" s="181"/>
    </row>
    <row r="12" ht="23.1" customHeight="1" spans="1:16">
      <c r="A12" s="181"/>
      <c r="B12" s="181"/>
      <c r="C12" s="181"/>
      <c r="D12" s="181"/>
      <c r="E12" s="181"/>
      <c r="F12" s="181"/>
      <c r="G12" s="181"/>
      <c r="H12" s="140"/>
      <c r="I12" s="140"/>
      <c r="J12" s="140"/>
      <c r="K12" s="181"/>
      <c r="L12" s="181"/>
      <c r="M12" s="181"/>
      <c r="N12" s="181"/>
      <c r="O12" s="181"/>
      <c r="P12" s="181"/>
    </row>
    <row r="13" ht="23.1" customHeight="1" spans="1:16">
      <c r="A13" s="181"/>
      <c r="B13" s="181"/>
      <c r="C13" s="181"/>
      <c r="D13" s="181"/>
      <c r="E13" s="181"/>
      <c r="F13" s="181"/>
      <c r="G13" s="181"/>
      <c r="H13" s="140"/>
      <c r="I13" s="140"/>
      <c r="J13" s="140"/>
      <c r="K13" s="181"/>
      <c r="L13" s="181"/>
      <c r="M13" s="181"/>
      <c r="N13" s="181"/>
      <c r="O13" s="181"/>
      <c r="P13" s="18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showGridLines="0" showZeros="0" workbookViewId="0">
      <selection activeCell="A13" sqref="A13:C13"/>
    </sheetView>
  </sheetViews>
  <sheetFormatPr defaultColWidth="9.125" defaultRowHeight="10.8"/>
  <cols>
    <col min="1" max="2" width="9.125" style="44" customWidth="1"/>
    <col min="3" max="3" width="38.375" style="44" customWidth="1"/>
    <col min="4" max="4" width="16.375" style="44" customWidth="1"/>
    <col min="5" max="5" width="14" style="44" customWidth="1"/>
    <col min="6" max="6" width="13.875" style="44" customWidth="1"/>
    <col min="7" max="7" width="11.375" style="44" customWidth="1"/>
    <col min="8" max="8" width="12" style="44" customWidth="1"/>
    <col min="9" max="9" width="10.625" style="44" customWidth="1"/>
    <col min="10" max="12" width="10.375" style="44" customWidth="1"/>
    <col min="13" max="13" width="8.625" style="44" customWidth="1"/>
    <col min="14" max="14" width="9" style="44" customWidth="1"/>
    <col min="15" max="15" width="11.5" style="44" customWidth="1"/>
    <col min="16" max="17" width="6.625" style="44" customWidth="1"/>
    <col min="18" max="16384" width="9.125" style="44"/>
  </cols>
  <sheetData>
    <row r="1" ht="23.1" customHeight="1" spans="1:17">
      <c r="A1" s="181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81"/>
      <c r="N1" s="181"/>
      <c r="O1" s="222" t="s">
        <v>112</v>
      </c>
      <c r="P1" s="181"/>
      <c r="Q1" s="181"/>
    </row>
    <row r="2" ht="23.1" customHeight="1" spans="1:17">
      <c r="A2" s="175" t="s">
        <v>113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91"/>
      <c r="Q2" s="181"/>
    </row>
    <row r="3" ht="23.1" customHeight="1" spans="1:17">
      <c r="A3" s="294"/>
      <c r="B3" s="295"/>
      <c r="C3" s="176"/>
      <c r="D3" s="295"/>
      <c r="E3" s="176"/>
      <c r="F3" s="176"/>
      <c r="G3" s="176"/>
      <c r="H3" s="176"/>
      <c r="I3" s="295"/>
      <c r="J3" s="295"/>
      <c r="K3" s="176"/>
      <c r="L3" s="176"/>
      <c r="M3" s="181"/>
      <c r="N3" s="190" t="s">
        <v>90</v>
      </c>
      <c r="O3" s="190"/>
      <c r="P3" s="176"/>
      <c r="Q3" s="181"/>
    </row>
    <row r="4" ht="24.75" customHeight="1" spans="1:17">
      <c r="A4" s="177" t="s">
        <v>114</v>
      </c>
      <c r="B4" s="219" t="s">
        <v>91</v>
      </c>
      <c r="C4" s="144" t="s">
        <v>115</v>
      </c>
      <c r="D4" s="219" t="s">
        <v>116</v>
      </c>
      <c r="E4" s="142" t="s">
        <v>94</v>
      </c>
      <c r="F4" s="142"/>
      <c r="G4" s="142"/>
      <c r="H4" s="165" t="s">
        <v>95</v>
      </c>
      <c r="I4" s="196" t="s">
        <v>96</v>
      </c>
      <c r="J4" s="196" t="s">
        <v>97</v>
      </c>
      <c r="K4" s="196"/>
      <c r="L4" s="196" t="s">
        <v>98</v>
      </c>
      <c r="M4" s="177" t="s">
        <v>99</v>
      </c>
      <c r="N4" s="188" t="s">
        <v>100</v>
      </c>
      <c r="O4" s="188" t="s">
        <v>101</v>
      </c>
      <c r="P4" s="181"/>
      <c r="Q4" s="181"/>
    </row>
    <row r="5" ht="24.75" customHeight="1" spans="1:17">
      <c r="A5" s="177"/>
      <c r="B5" s="219"/>
      <c r="C5" s="144"/>
      <c r="D5" s="220"/>
      <c r="E5" s="204" t="s">
        <v>117</v>
      </c>
      <c r="F5" s="223" t="s">
        <v>103</v>
      </c>
      <c r="G5" s="146" t="s">
        <v>104</v>
      </c>
      <c r="H5" s="142"/>
      <c r="I5" s="196"/>
      <c r="J5" s="196"/>
      <c r="K5" s="196"/>
      <c r="L5" s="196"/>
      <c r="M5" s="177"/>
      <c r="N5" s="177"/>
      <c r="O5" s="177"/>
      <c r="P5" s="181"/>
      <c r="Q5" s="181"/>
    </row>
    <row r="6" ht="39" customHeight="1" spans="1:17">
      <c r="A6" s="177"/>
      <c r="B6" s="219"/>
      <c r="C6" s="144"/>
      <c r="D6" s="220"/>
      <c r="E6" s="166"/>
      <c r="F6" s="167"/>
      <c r="G6" s="142"/>
      <c r="H6" s="142"/>
      <c r="I6" s="196"/>
      <c r="J6" s="196" t="s">
        <v>105</v>
      </c>
      <c r="K6" s="196" t="s">
        <v>106</v>
      </c>
      <c r="L6" s="196"/>
      <c r="M6" s="177"/>
      <c r="N6" s="177"/>
      <c r="O6" s="177"/>
      <c r="P6" s="181"/>
      <c r="Q6" s="181"/>
    </row>
    <row r="7" s="135" customFormat="1" ht="29.25" customHeight="1" spans="1:19">
      <c r="A7" s="228"/>
      <c r="B7" s="179"/>
      <c r="C7" s="228" t="s">
        <v>107</v>
      </c>
      <c r="D7" s="296">
        <v>3018015.16</v>
      </c>
      <c r="E7" s="296">
        <v>3018015.16</v>
      </c>
      <c r="F7" s="296">
        <v>3018015.16</v>
      </c>
      <c r="G7" s="297">
        <v>0</v>
      </c>
      <c r="H7" s="296">
        <v>0</v>
      </c>
      <c r="I7" s="296">
        <v>0</v>
      </c>
      <c r="J7" s="296">
        <v>0</v>
      </c>
      <c r="K7" s="296">
        <v>0</v>
      </c>
      <c r="L7" s="296">
        <v>0</v>
      </c>
      <c r="M7" s="296">
        <v>0</v>
      </c>
      <c r="N7" s="296">
        <v>0</v>
      </c>
      <c r="O7" s="296">
        <v>0</v>
      </c>
      <c r="P7" s="44"/>
      <c r="Q7" s="44"/>
      <c r="R7" s="44"/>
      <c r="S7" s="44"/>
    </row>
    <row r="8" ht="29.25" customHeight="1" spans="1:17">
      <c r="A8" s="228"/>
      <c r="B8" s="179" t="s">
        <v>108</v>
      </c>
      <c r="C8" s="228" t="s">
        <v>109</v>
      </c>
      <c r="D8" s="296">
        <v>3018015.16</v>
      </c>
      <c r="E8" s="296">
        <v>3018015.16</v>
      </c>
      <c r="F8" s="296">
        <v>3018015.16</v>
      </c>
      <c r="G8" s="297">
        <v>0</v>
      </c>
      <c r="H8" s="296">
        <v>0</v>
      </c>
      <c r="I8" s="296">
        <v>0</v>
      </c>
      <c r="J8" s="296">
        <v>0</v>
      </c>
      <c r="K8" s="296">
        <v>0</v>
      </c>
      <c r="L8" s="296">
        <v>0</v>
      </c>
      <c r="M8" s="296">
        <v>0</v>
      </c>
      <c r="N8" s="296">
        <v>0</v>
      </c>
      <c r="O8" s="296">
        <v>0</v>
      </c>
      <c r="P8" s="181"/>
      <c r="Q8" s="181"/>
    </row>
    <row r="9" ht="29.25" customHeight="1" spans="1:17">
      <c r="A9" s="228"/>
      <c r="B9" s="179" t="s">
        <v>110</v>
      </c>
      <c r="C9" s="228" t="s">
        <v>111</v>
      </c>
      <c r="D9" s="296">
        <v>3018015.16</v>
      </c>
      <c r="E9" s="296">
        <v>3018015.16</v>
      </c>
      <c r="F9" s="296">
        <v>3018015.16</v>
      </c>
      <c r="G9" s="297">
        <v>0</v>
      </c>
      <c r="H9" s="296">
        <v>0</v>
      </c>
      <c r="I9" s="296">
        <v>0</v>
      </c>
      <c r="J9" s="296">
        <v>0</v>
      </c>
      <c r="K9" s="296">
        <v>0</v>
      </c>
      <c r="L9" s="296">
        <v>0</v>
      </c>
      <c r="M9" s="296">
        <v>0</v>
      </c>
      <c r="N9" s="296">
        <v>0</v>
      </c>
      <c r="O9" s="296">
        <v>0</v>
      </c>
      <c r="P9" s="181"/>
      <c r="Q9" s="181"/>
    </row>
    <row r="10" ht="29.25" customHeight="1" spans="1:17">
      <c r="A10" s="250">
        <v>213</v>
      </c>
      <c r="B10" s="179" t="s">
        <v>110</v>
      </c>
      <c r="C10" s="250" t="s">
        <v>118</v>
      </c>
      <c r="D10" s="296">
        <v>3018015.16</v>
      </c>
      <c r="E10" s="296">
        <v>3018015.16</v>
      </c>
      <c r="F10" s="296">
        <v>3018015.16</v>
      </c>
      <c r="G10" s="297"/>
      <c r="H10" s="296"/>
      <c r="I10" s="296"/>
      <c r="J10" s="296"/>
      <c r="K10" s="296"/>
      <c r="L10" s="296"/>
      <c r="M10" s="296"/>
      <c r="N10" s="296"/>
      <c r="O10" s="296"/>
      <c r="P10" s="181"/>
      <c r="Q10" s="181"/>
    </row>
    <row r="11" ht="29.25" customHeight="1" spans="1:17">
      <c r="A11" s="250">
        <v>21303</v>
      </c>
      <c r="B11" s="179" t="s">
        <v>110</v>
      </c>
      <c r="C11" s="250" t="s">
        <v>119</v>
      </c>
      <c r="D11" s="296">
        <v>3018015.16</v>
      </c>
      <c r="E11" s="296">
        <v>3018015.16</v>
      </c>
      <c r="F11" s="296">
        <v>3018015.16</v>
      </c>
      <c r="G11" s="297"/>
      <c r="H11" s="296"/>
      <c r="I11" s="296"/>
      <c r="J11" s="296"/>
      <c r="K11" s="296"/>
      <c r="L11" s="296"/>
      <c r="M11" s="296"/>
      <c r="N11" s="296"/>
      <c r="O11" s="296"/>
      <c r="P11" s="181"/>
      <c r="Q11" s="181"/>
    </row>
    <row r="12" ht="29.25" customHeight="1" spans="1:17">
      <c r="A12" s="228">
        <v>2130301</v>
      </c>
      <c r="B12" s="179" t="s">
        <v>120</v>
      </c>
      <c r="C12" s="228" t="s">
        <v>121</v>
      </c>
      <c r="D12" s="134">
        <v>2918015.16</v>
      </c>
      <c r="E12" s="134">
        <v>2918015.16</v>
      </c>
      <c r="F12" s="134">
        <v>2918015.16</v>
      </c>
      <c r="G12" s="297">
        <v>0</v>
      </c>
      <c r="H12" s="296">
        <v>0</v>
      </c>
      <c r="I12" s="296">
        <v>0</v>
      </c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181"/>
      <c r="Q12" s="181"/>
    </row>
    <row r="13" ht="23.1" customHeight="1" spans="1:17">
      <c r="A13" s="228">
        <v>2130302</v>
      </c>
      <c r="B13" s="179" t="s">
        <v>120</v>
      </c>
      <c r="C13" s="228" t="s">
        <v>122</v>
      </c>
      <c r="D13" s="296">
        <v>100000</v>
      </c>
      <c r="E13" s="296">
        <v>100000</v>
      </c>
      <c r="F13" s="296">
        <v>100000</v>
      </c>
      <c r="G13" s="297">
        <v>0</v>
      </c>
      <c r="H13" s="296">
        <v>0</v>
      </c>
      <c r="I13" s="296">
        <v>0</v>
      </c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181"/>
      <c r="Q13" s="181"/>
    </row>
    <row r="14" ht="23.1" customHeight="1" spans="1:17">
      <c r="A14" s="181"/>
      <c r="B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ht="23.1" customHeight="1" spans="1:17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N10" sqref="N10"/>
    </sheetView>
  </sheetViews>
  <sheetFormatPr defaultColWidth="9" defaultRowHeight="10.8" outlineLevelCol="5"/>
  <cols>
    <col min="1" max="1" width="34.625" customWidth="1"/>
    <col min="2" max="2" width="19.875" customWidth="1"/>
    <col min="3" max="3" width="34.5" customWidth="1"/>
    <col min="4" max="4" width="15.625" customWidth="1"/>
    <col min="5" max="5" width="16.125" customWidth="1"/>
    <col min="6" max="6" width="18.875" customWidth="1"/>
  </cols>
  <sheetData>
    <row r="1" ht="11.25" customHeight="1" spans="1:6">
      <c r="A1" s="274" t="s">
        <v>123</v>
      </c>
      <c r="B1" s="274"/>
      <c r="C1" s="274"/>
      <c r="D1" s="274"/>
      <c r="E1" s="274"/>
      <c r="F1" s="275" t="s">
        <v>124</v>
      </c>
    </row>
    <row r="2" ht="11.25" customHeight="1" spans="1:6">
      <c r="A2" s="274"/>
      <c r="B2" s="274"/>
      <c r="C2" s="274"/>
      <c r="D2" s="274"/>
      <c r="E2" s="274"/>
      <c r="F2" s="275"/>
    </row>
    <row r="3" ht="19.5" customHeight="1" spans="1:6">
      <c r="A3" s="274"/>
      <c r="B3" s="274"/>
      <c r="C3" s="274"/>
      <c r="D3" s="274"/>
      <c r="E3" s="274"/>
      <c r="F3" s="276"/>
    </row>
    <row r="4" ht="20.25" customHeight="1" spans="1:1">
      <c r="A4" s="277" t="s">
        <v>125</v>
      </c>
    </row>
    <row r="5" ht="25.5" customHeight="1" spans="1:6">
      <c r="A5" s="122" t="s">
        <v>4</v>
      </c>
      <c r="B5" s="278"/>
      <c r="C5" s="279" t="s">
        <v>126</v>
      </c>
      <c r="D5" s="280"/>
      <c r="E5" s="280"/>
      <c r="F5" s="281"/>
    </row>
    <row r="6" ht="15" customHeight="1" spans="1:6">
      <c r="A6" s="70" t="s">
        <v>6</v>
      </c>
      <c r="B6" s="282" t="s">
        <v>127</v>
      </c>
      <c r="C6" s="70" t="s">
        <v>128</v>
      </c>
      <c r="D6" s="283" t="s">
        <v>107</v>
      </c>
      <c r="E6" s="283" t="s">
        <v>129</v>
      </c>
      <c r="F6" s="282" t="s">
        <v>130</v>
      </c>
    </row>
    <row r="7" s="44" customFormat="1" ht="15" customHeight="1" spans="1:6">
      <c r="A7" s="284" t="s">
        <v>131</v>
      </c>
      <c r="B7" s="285">
        <v>3018015.16</v>
      </c>
      <c r="C7" s="286" t="s">
        <v>12</v>
      </c>
      <c r="D7" s="287">
        <f>E7+F7</f>
        <v>0</v>
      </c>
      <c r="E7" s="288">
        <v>0</v>
      </c>
      <c r="F7" s="289">
        <v>0</v>
      </c>
    </row>
    <row r="8" s="44" customFormat="1" ht="15" customHeight="1" spans="1:6">
      <c r="A8" s="284" t="s">
        <v>132</v>
      </c>
      <c r="B8" s="285">
        <v>3018015.16</v>
      </c>
      <c r="C8" s="286" t="s">
        <v>16</v>
      </c>
      <c r="D8" s="287">
        <f t="shared" ref="D8:D27" si="0">E8+F8</f>
        <v>0</v>
      </c>
      <c r="E8" s="288">
        <v>0</v>
      </c>
      <c r="F8" s="289">
        <v>0</v>
      </c>
    </row>
    <row r="9" s="44" customFormat="1" ht="15" customHeight="1" spans="1:6">
      <c r="A9" s="284" t="s">
        <v>133</v>
      </c>
      <c r="B9" s="285">
        <v>0</v>
      </c>
      <c r="C9" s="286" t="s">
        <v>20</v>
      </c>
      <c r="D9" s="287">
        <f t="shared" si="0"/>
        <v>0</v>
      </c>
      <c r="E9" s="288">
        <v>0</v>
      </c>
      <c r="F9" s="289">
        <v>0</v>
      </c>
    </row>
    <row r="10" s="44" customFormat="1" ht="15" customHeight="1" spans="1:6">
      <c r="A10" s="284"/>
      <c r="B10" s="285"/>
      <c r="C10" s="286" t="s">
        <v>24</v>
      </c>
      <c r="D10" s="287">
        <f t="shared" si="0"/>
        <v>0</v>
      </c>
      <c r="E10" s="288">
        <v>0</v>
      </c>
      <c r="F10" s="289">
        <v>0</v>
      </c>
    </row>
    <row r="11" s="44" customFormat="1" ht="15" customHeight="1" spans="1:6">
      <c r="A11" s="284"/>
      <c r="B11" s="285"/>
      <c r="C11" s="286" t="s">
        <v>28</v>
      </c>
      <c r="D11" s="287">
        <f t="shared" si="0"/>
        <v>0</v>
      </c>
      <c r="E11" s="288">
        <v>0</v>
      </c>
      <c r="F11" s="289">
        <v>0</v>
      </c>
    </row>
    <row r="12" s="44" customFormat="1" ht="15" customHeight="1" spans="1:6">
      <c r="A12" s="284"/>
      <c r="B12" s="285"/>
      <c r="C12" s="286" t="s">
        <v>31</v>
      </c>
      <c r="D12" s="287">
        <f t="shared" si="0"/>
        <v>0</v>
      </c>
      <c r="E12" s="288">
        <v>0</v>
      </c>
      <c r="F12" s="289">
        <v>0</v>
      </c>
    </row>
    <row r="13" s="44" customFormat="1" ht="15" customHeight="1" spans="1:6">
      <c r="A13" s="284"/>
      <c r="B13" s="285"/>
      <c r="C13" s="286" t="s">
        <v>35</v>
      </c>
      <c r="D13" s="287">
        <f t="shared" si="0"/>
        <v>0</v>
      </c>
      <c r="E13" s="288">
        <v>0</v>
      </c>
      <c r="F13" s="289">
        <v>0</v>
      </c>
    </row>
    <row r="14" s="44" customFormat="1" ht="15" customHeight="1" spans="1:6">
      <c r="A14" s="284"/>
      <c r="B14" s="285"/>
      <c r="C14" s="286" t="s">
        <v>38</v>
      </c>
      <c r="D14" s="287">
        <f t="shared" si="0"/>
        <v>0</v>
      </c>
      <c r="E14" s="288">
        <v>0</v>
      </c>
      <c r="F14" s="289">
        <v>0</v>
      </c>
    </row>
    <row r="15" s="44" customFormat="1" ht="15" customHeight="1" spans="1:6">
      <c r="A15" s="284"/>
      <c r="B15" s="285"/>
      <c r="C15" s="286" t="s">
        <v>134</v>
      </c>
      <c r="D15" s="287">
        <f t="shared" si="0"/>
        <v>0</v>
      </c>
      <c r="E15" s="288">
        <v>0</v>
      </c>
      <c r="F15" s="289">
        <v>0</v>
      </c>
    </row>
    <row r="16" s="44" customFormat="1" ht="15" customHeight="1" spans="1:6">
      <c r="A16" s="284"/>
      <c r="B16" s="285"/>
      <c r="C16" s="286" t="s">
        <v>135</v>
      </c>
      <c r="D16" s="287">
        <f t="shared" si="0"/>
        <v>0</v>
      </c>
      <c r="E16" s="288">
        <v>0</v>
      </c>
      <c r="F16" s="289">
        <v>0</v>
      </c>
    </row>
    <row r="17" s="44" customFormat="1" ht="15" customHeight="1" spans="1:6">
      <c r="A17" s="284"/>
      <c r="B17" s="285"/>
      <c r="C17" s="286" t="s">
        <v>136</v>
      </c>
      <c r="D17" s="287">
        <f t="shared" si="0"/>
        <v>0</v>
      </c>
      <c r="E17" s="288">
        <v>0</v>
      </c>
      <c r="F17" s="289">
        <v>0</v>
      </c>
    </row>
    <row r="18" s="44" customFormat="1" ht="15" customHeight="1" spans="1:6">
      <c r="A18" s="284"/>
      <c r="B18" s="285"/>
      <c r="C18" s="286" t="s">
        <v>137</v>
      </c>
      <c r="D18" s="287">
        <f t="shared" si="0"/>
        <v>3018015.16</v>
      </c>
      <c r="E18" s="288">
        <v>3018015.16</v>
      </c>
      <c r="F18" s="289">
        <v>0</v>
      </c>
    </row>
    <row r="19" s="44" customFormat="1" ht="15" customHeight="1" spans="1:6">
      <c r="A19" s="217"/>
      <c r="B19" s="285"/>
      <c r="C19" s="286" t="s">
        <v>138</v>
      </c>
      <c r="D19" s="287">
        <f t="shared" si="0"/>
        <v>0</v>
      </c>
      <c r="E19" s="288">
        <v>0</v>
      </c>
      <c r="F19" s="289">
        <v>0</v>
      </c>
    </row>
    <row r="20" s="44" customFormat="1" ht="15" customHeight="1" spans="1:6">
      <c r="A20" s="217"/>
      <c r="B20" s="285"/>
      <c r="C20" s="290" t="s">
        <v>139</v>
      </c>
      <c r="D20" s="287">
        <f t="shared" si="0"/>
        <v>0</v>
      </c>
      <c r="E20" s="288">
        <v>0</v>
      </c>
      <c r="F20" s="289">
        <v>0</v>
      </c>
    </row>
    <row r="21" s="44" customFormat="1" ht="15" customHeight="1" spans="1:6">
      <c r="A21" s="217"/>
      <c r="B21" s="285"/>
      <c r="C21" s="290" t="s">
        <v>140</v>
      </c>
      <c r="D21" s="287">
        <f t="shared" si="0"/>
        <v>0</v>
      </c>
      <c r="E21" s="288">
        <v>0</v>
      </c>
      <c r="F21" s="289">
        <v>0</v>
      </c>
    </row>
    <row r="22" s="44" customFormat="1" ht="15" customHeight="1" spans="1:6">
      <c r="A22" s="217"/>
      <c r="B22" s="285"/>
      <c r="C22" s="290" t="s">
        <v>141</v>
      </c>
      <c r="D22" s="287">
        <f t="shared" si="0"/>
        <v>0</v>
      </c>
      <c r="E22" s="288">
        <v>0</v>
      </c>
      <c r="F22" s="289">
        <v>0</v>
      </c>
    </row>
    <row r="23" s="44" customFormat="1" ht="21.75" customHeight="1" spans="1:6">
      <c r="A23" s="217"/>
      <c r="B23" s="285"/>
      <c r="C23" s="290" t="s">
        <v>142</v>
      </c>
      <c r="D23" s="287">
        <f t="shared" si="0"/>
        <v>0</v>
      </c>
      <c r="E23" s="288">
        <v>0</v>
      </c>
      <c r="F23" s="289">
        <v>0</v>
      </c>
    </row>
    <row r="24" s="44" customFormat="1" ht="22.5" customHeight="1" spans="1:6">
      <c r="A24" s="217"/>
      <c r="B24" s="285"/>
      <c r="C24" s="290" t="s">
        <v>143</v>
      </c>
      <c r="D24" s="287">
        <f t="shared" si="0"/>
        <v>0</v>
      </c>
      <c r="E24" s="288">
        <v>0</v>
      </c>
      <c r="F24" s="289">
        <v>0</v>
      </c>
    </row>
    <row r="25" s="44" customFormat="1" ht="22.5" customHeight="1" spans="1:6">
      <c r="A25" s="217"/>
      <c r="B25" s="285"/>
      <c r="C25" s="290" t="s">
        <v>144</v>
      </c>
      <c r="D25" s="287">
        <f t="shared" si="0"/>
        <v>0</v>
      </c>
      <c r="E25" s="288">
        <v>0</v>
      </c>
      <c r="F25" s="289">
        <v>0</v>
      </c>
    </row>
    <row r="26" s="44" customFormat="1" ht="21" customHeight="1" spans="1:6">
      <c r="A26" s="284"/>
      <c r="B26" s="285"/>
      <c r="C26" s="290" t="s">
        <v>145</v>
      </c>
      <c r="D26" s="287">
        <f t="shared" si="0"/>
        <v>0</v>
      </c>
      <c r="E26" s="288">
        <v>0</v>
      </c>
      <c r="F26" s="289">
        <v>0</v>
      </c>
    </row>
    <row r="27" s="44" customFormat="1" ht="22.5" customHeight="1" spans="1:6">
      <c r="A27" s="75" t="s">
        <v>81</v>
      </c>
      <c r="B27" s="291">
        <v>3018015.16</v>
      </c>
      <c r="C27" s="292" t="s">
        <v>93</v>
      </c>
      <c r="D27" s="287">
        <f t="shared" si="0"/>
        <v>3018015.16</v>
      </c>
      <c r="E27" s="287">
        <f>E7+E8+E9+E10+E11+E12+E13+E14+E15+E16+E17+E18+E19+E20+E21+E22+E23+E24+E25+E26</f>
        <v>3018015.16</v>
      </c>
      <c r="F27" s="293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A2" sqref="A2:U2"/>
    </sheetView>
  </sheetViews>
  <sheetFormatPr defaultColWidth="9.125" defaultRowHeight="10.8"/>
  <cols>
    <col min="1" max="1" width="23.875" style="44" customWidth="1"/>
    <col min="2" max="2" width="35.625" style="44" customWidth="1"/>
    <col min="3" max="3" width="14.875" style="44" customWidth="1"/>
    <col min="4" max="21" width="10.375" style="44" customWidth="1"/>
    <col min="22" max="23" width="6.875" style="44" customWidth="1"/>
    <col min="24" max="16384" width="9.125" style="44"/>
  </cols>
  <sheetData>
    <row r="1" ht="24.75" customHeight="1" spans="1:23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70"/>
      <c r="Q1" s="170"/>
      <c r="R1" s="140"/>
      <c r="S1" s="140"/>
      <c r="T1" s="205"/>
      <c r="U1" s="173" t="s">
        <v>146</v>
      </c>
      <c r="V1" s="140"/>
      <c r="W1" s="140"/>
    </row>
    <row r="2" ht="24.75" customHeight="1" spans="1:23">
      <c r="A2" s="192" t="s">
        <v>147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40"/>
      <c r="W2" s="140"/>
    </row>
    <row r="3" ht="24.75" customHeight="1" spans="1:23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8"/>
      <c r="Q3" s="198"/>
      <c r="R3" s="202"/>
      <c r="S3" s="202"/>
      <c r="T3" s="202"/>
      <c r="U3" s="210" t="s">
        <v>90</v>
      </c>
      <c r="V3" s="202"/>
      <c r="W3" s="202"/>
    </row>
    <row r="4" ht="24.75" customHeight="1" spans="1:23">
      <c r="A4" s="208" t="s">
        <v>148</v>
      </c>
      <c r="B4" s="249" t="s">
        <v>149</v>
      </c>
      <c r="C4" s="178" t="s">
        <v>93</v>
      </c>
      <c r="D4" s="178" t="s">
        <v>150</v>
      </c>
      <c r="E4" s="178"/>
      <c r="F4" s="178"/>
      <c r="G4" s="178"/>
      <c r="H4" s="177" t="s">
        <v>151</v>
      </c>
      <c r="I4" s="177"/>
      <c r="J4" s="177"/>
      <c r="K4" s="177"/>
      <c r="L4" s="177"/>
      <c r="M4" s="177"/>
      <c r="N4" s="177"/>
      <c r="O4" s="177"/>
      <c r="P4" s="177"/>
      <c r="Q4" s="177"/>
      <c r="R4" s="208" t="s">
        <v>152</v>
      </c>
      <c r="S4" s="177" t="s">
        <v>153</v>
      </c>
      <c r="T4" s="273" t="s">
        <v>154</v>
      </c>
      <c r="U4" s="177" t="s">
        <v>155</v>
      </c>
      <c r="V4" s="202"/>
      <c r="W4" s="202"/>
    </row>
    <row r="5" ht="24.75" customHeight="1" spans="1:23">
      <c r="A5" s="208"/>
      <c r="B5" s="249"/>
      <c r="C5" s="177"/>
      <c r="D5" s="271" t="s">
        <v>107</v>
      </c>
      <c r="E5" s="188" t="s">
        <v>156</v>
      </c>
      <c r="F5" s="188" t="s">
        <v>157</v>
      </c>
      <c r="G5" s="188" t="s">
        <v>158</v>
      </c>
      <c r="H5" s="188" t="s">
        <v>107</v>
      </c>
      <c r="I5" s="199" t="s">
        <v>159</v>
      </c>
      <c r="J5" s="199" t="s">
        <v>160</v>
      </c>
      <c r="K5" s="199" t="s">
        <v>161</v>
      </c>
      <c r="L5" s="221" t="s">
        <v>162</v>
      </c>
      <c r="M5" s="188" t="s">
        <v>163</v>
      </c>
      <c r="N5" s="188" t="s">
        <v>164</v>
      </c>
      <c r="O5" s="188" t="s">
        <v>165</v>
      </c>
      <c r="P5" s="188" t="s">
        <v>166</v>
      </c>
      <c r="Q5" s="187" t="s">
        <v>167</v>
      </c>
      <c r="R5" s="178"/>
      <c r="S5" s="177"/>
      <c r="T5" s="273"/>
      <c r="U5" s="177"/>
      <c r="V5" s="202"/>
      <c r="W5" s="202"/>
    </row>
    <row r="6" ht="30.75" customHeight="1" spans="1:23">
      <c r="A6" s="208"/>
      <c r="B6" s="249"/>
      <c r="C6" s="177"/>
      <c r="D6" s="203"/>
      <c r="E6" s="177"/>
      <c r="F6" s="177"/>
      <c r="G6" s="177"/>
      <c r="H6" s="177"/>
      <c r="I6" s="200"/>
      <c r="J6" s="200"/>
      <c r="K6" s="200"/>
      <c r="L6" s="199"/>
      <c r="M6" s="177"/>
      <c r="N6" s="177"/>
      <c r="O6" s="177"/>
      <c r="P6" s="177"/>
      <c r="Q6" s="178"/>
      <c r="R6" s="178"/>
      <c r="S6" s="177"/>
      <c r="T6" s="273"/>
      <c r="U6" s="177"/>
      <c r="V6" s="140"/>
      <c r="W6" s="140"/>
    </row>
    <row r="7" ht="27" customHeight="1" spans="1:21">
      <c r="A7" s="149"/>
      <c r="B7" s="250" t="s">
        <v>107</v>
      </c>
      <c r="C7" s="134">
        <v>3018015.16</v>
      </c>
      <c r="D7" s="134">
        <v>2918015.16</v>
      </c>
      <c r="E7" s="134">
        <v>2625540.16</v>
      </c>
      <c r="F7" s="134">
        <v>292475</v>
      </c>
      <c r="G7" s="134">
        <v>0</v>
      </c>
      <c r="H7" s="134">
        <v>100000</v>
      </c>
      <c r="I7" s="134">
        <v>100000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  <c r="O7" s="134">
        <v>0</v>
      </c>
      <c r="P7" s="134">
        <v>0</v>
      </c>
      <c r="Q7" s="134">
        <v>0</v>
      </c>
      <c r="R7" s="134">
        <v>0</v>
      </c>
      <c r="S7" s="134">
        <v>0</v>
      </c>
      <c r="T7" s="134">
        <v>0</v>
      </c>
      <c r="U7" s="134">
        <v>0</v>
      </c>
    </row>
    <row r="8" ht="27" customHeight="1" spans="1:23">
      <c r="A8" s="252" t="s">
        <v>108</v>
      </c>
      <c r="B8" s="252" t="s">
        <v>109</v>
      </c>
      <c r="C8" s="134">
        <v>3018015.16</v>
      </c>
      <c r="D8" s="134">
        <v>2918015.16</v>
      </c>
      <c r="E8" s="134">
        <v>2625540.16</v>
      </c>
      <c r="F8" s="134">
        <v>292475</v>
      </c>
      <c r="G8" s="134">
        <v>0</v>
      </c>
      <c r="H8" s="134">
        <v>100000</v>
      </c>
      <c r="I8" s="134">
        <v>100000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40"/>
      <c r="W8" s="140"/>
    </row>
    <row r="9" ht="27" customHeight="1" spans="1:23">
      <c r="A9" s="252" t="s">
        <v>110</v>
      </c>
      <c r="B9" s="252" t="s">
        <v>111</v>
      </c>
      <c r="C9" s="134">
        <v>3018015.16</v>
      </c>
      <c r="D9" s="134">
        <v>2918015.16</v>
      </c>
      <c r="E9" s="134">
        <v>2625540.16</v>
      </c>
      <c r="F9" s="134">
        <v>292475</v>
      </c>
      <c r="G9" s="134">
        <v>0</v>
      </c>
      <c r="H9" s="134">
        <v>100000</v>
      </c>
      <c r="I9" s="134">
        <v>100000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  <c r="O9" s="134">
        <v>0</v>
      </c>
      <c r="P9" s="134">
        <v>0</v>
      </c>
      <c r="Q9" s="134">
        <v>0</v>
      </c>
      <c r="R9" s="134">
        <v>0</v>
      </c>
      <c r="S9" s="134">
        <v>0</v>
      </c>
      <c r="T9" s="134">
        <v>0</v>
      </c>
      <c r="U9" s="134">
        <v>0</v>
      </c>
      <c r="V9" s="140"/>
      <c r="W9" s="140"/>
    </row>
    <row r="10" ht="27" customHeight="1" spans="1:23">
      <c r="A10" s="252" t="s">
        <v>168</v>
      </c>
      <c r="B10" s="252" t="s">
        <v>169</v>
      </c>
      <c r="C10" s="134">
        <v>3018015.16</v>
      </c>
      <c r="D10" s="134">
        <v>2918015.16</v>
      </c>
      <c r="E10" s="134">
        <v>2625540.16</v>
      </c>
      <c r="F10" s="134">
        <v>292475</v>
      </c>
      <c r="G10" s="134">
        <v>0</v>
      </c>
      <c r="H10" s="134">
        <v>100000</v>
      </c>
      <c r="I10" s="134">
        <v>100000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4">
        <v>0</v>
      </c>
      <c r="U10" s="134">
        <v>0</v>
      </c>
      <c r="V10" s="140"/>
      <c r="W10" s="140"/>
    </row>
    <row r="11" ht="27" customHeight="1" spans="1:23">
      <c r="A11" s="252" t="s">
        <v>170</v>
      </c>
      <c r="B11" s="252" t="s">
        <v>171</v>
      </c>
      <c r="C11" s="134">
        <v>3018015.16</v>
      </c>
      <c r="D11" s="134">
        <v>2918015.16</v>
      </c>
      <c r="E11" s="134">
        <v>2625540.16</v>
      </c>
      <c r="F11" s="134">
        <v>292475</v>
      </c>
      <c r="G11" s="134">
        <v>0</v>
      </c>
      <c r="H11" s="134">
        <v>100000</v>
      </c>
      <c r="I11" s="134">
        <v>100000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40"/>
      <c r="W11" s="140"/>
    </row>
    <row r="12" ht="27" customHeight="1" spans="1:23">
      <c r="A12" s="252" t="s">
        <v>172</v>
      </c>
      <c r="B12" s="252" t="s">
        <v>173</v>
      </c>
      <c r="C12" s="134">
        <v>2918015.16</v>
      </c>
      <c r="D12" s="134">
        <v>2918015.16</v>
      </c>
      <c r="E12" s="134">
        <v>2625540.16</v>
      </c>
      <c r="F12" s="134">
        <v>292475</v>
      </c>
      <c r="G12" s="134">
        <v>0</v>
      </c>
      <c r="H12" s="134"/>
      <c r="I12" s="134"/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40"/>
      <c r="W12" s="140"/>
    </row>
    <row r="13" ht="18.9" customHeight="1" spans="1:23">
      <c r="A13" s="252" t="s">
        <v>174</v>
      </c>
      <c r="B13" s="252" t="s">
        <v>175</v>
      </c>
      <c r="C13" s="134">
        <v>100000</v>
      </c>
      <c r="D13" s="272"/>
      <c r="E13" s="272"/>
      <c r="F13" s="272"/>
      <c r="G13" s="272"/>
      <c r="H13" s="134">
        <v>100000</v>
      </c>
      <c r="I13" s="134">
        <v>100000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40"/>
      <c r="W13" s="140"/>
    </row>
    <row r="14" ht="18.9" customHeight="1" spans="1:23">
      <c r="A14" s="152"/>
      <c r="B14" s="197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40"/>
      <c r="S14" s="140"/>
      <c r="T14" s="205"/>
      <c r="U14" s="140"/>
      <c r="V14" s="140"/>
      <c r="W14" s="140"/>
    </row>
    <row r="15" ht="18.9" customHeight="1" spans="1:23">
      <c r="A15" s="152"/>
      <c r="B15" s="197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40"/>
      <c r="S15" s="140"/>
      <c r="T15" s="205"/>
      <c r="U15" s="140"/>
      <c r="V15" s="140"/>
      <c r="W15" s="140"/>
    </row>
    <row r="16" ht="18.9" customHeight="1" spans="1:23">
      <c r="A16" s="152"/>
      <c r="B16" s="197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40"/>
      <c r="S16" s="140"/>
      <c r="T16" s="205"/>
      <c r="U16" s="140"/>
      <c r="V16" s="140"/>
      <c r="W16" s="140"/>
    </row>
    <row r="17" ht="18.9" customHeight="1" spans="1:23">
      <c r="A17" s="152"/>
      <c r="B17" s="197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40"/>
      <c r="S17" s="140"/>
      <c r="T17" s="205"/>
      <c r="U17" s="140"/>
      <c r="V17" s="140"/>
      <c r="W17" s="140"/>
    </row>
    <row r="18" ht="18.9" customHeight="1" spans="1:23">
      <c r="A18" s="152"/>
      <c r="B18" s="197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40"/>
      <c r="S18" s="140"/>
      <c r="T18" s="205"/>
      <c r="U18" s="140"/>
      <c r="V18" s="140"/>
      <c r="W18" s="140"/>
    </row>
    <row r="19" ht="18.9" customHeight="1" spans="1:23">
      <c r="A19" s="152"/>
      <c r="B19" s="197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40"/>
      <c r="S19" s="140"/>
      <c r="T19" s="205"/>
      <c r="U19" s="140"/>
      <c r="V19" s="140"/>
      <c r="W19" s="140"/>
    </row>
    <row r="20" ht="18.9" customHeight="1" spans="1:23">
      <c r="A20" s="152"/>
      <c r="B20" s="197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40"/>
      <c r="S20" s="140"/>
      <c r="T20" s="205"/>
      <c r="U20" s="140"/>
      <c r="V20" s="140"/>
      <c r="W20" s="140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2" sqref="A2:F2"/>
    </sheetView>
  </sheetViews>
  <sheetFormatPr defaultColWidth="9.33333333333333" defaultRowHeight="10.8" outlineLevelCol="7"/>
  <cols>
    <col min="1" max="1" width="23.875" style="44" customWidth="1"/>
    <col min="2" max="2" width="35.625" style="44" customWidth="1"/>
    <col min="3" max="3" width="21.78125" style="44" customWidth="1"/>
    <col min="4" max="5" width="13.78125" style="44" customWidth="1"/>
    <col min="6" max="6" width="12" style="44" customWidth="1"/>
    <col min="7" max="8" width="6.78125" style="44" customWidth="1"/>
    <col min="9" max="16384" width="9.33333333333333" style="44"/>
  </cols>
  <sheetData>
    <row r="1" s="44" customFormat="1" ht="24.75" customHeight="1" spans="1:8">
      <c r="A1" s="191"/>
      <c r="B1" s="191"/>
      <c r="C1" s="191"/>
      <c r="D1" s="191"/>
      <c r="E1" s="191"/>
      <c r="F1" s="173" t="s">
        <v>176</v>
      </c>
      <c r="G1" s="140"/>
      <c r="H1" s="140"/>
    </row>
    <row r="2" s="44" customFormat="1" ht="24.75" customHeight="1" spans="1:8">
      <c r="A2" s="192" t="s">
        <v>177</v>
      </c>
      <c r="B2" s="192"/>
      <c r="C2" s="192"/>
      <c r="D2" s="192"/>
      <c r="E2" s="192"/>
      <c r="F2" s="192"/>
      <c r="G2" s="140"/>
      <c r="H2" s="140"/>
    </row>
    <row r="3" s="44" customFormat="1" ht="24.75" customHeight="1" spans="1:8">
      <c r="A3" s="191"/>
      <c r="B3" s="191"/>
      <c r="C3" s="191"/>
      <c r="D3" s="191"/>
      <c r="E3" s="191"/>
      <c r="F3" s="210" t="s">
        <v>90</v>
      </c>
      <c r="G3" s="202"/>
      <c r="H3" s="202"/>
    </row>
    <row r="4" s="44" customFormat="1" ht="24.75" customHeight="1" spans="1:8">
      <c r="A4" s="208" t="s">
        <v>148</v>
      </c>
      <c r="B4" s="249" t="s">
        <v>149</v>
      </c>
      <c r="C4" s="178" t="s">
        <v>93</v>
      </c>
      <c r="D4" s="178"/>
      <c r="E4" s="178"/>
      <c r="F4" s="178"/>
      <c r="G4" s="202"/>
      <c r="H4" s="202"/>
    </row>
    <row r="5" s="44" customFormat="1" ht="24.75" customHeight="1" spans="1:8">
      <c r="A5" s="208"/>
      <c r="B5" s="249"/>
      <c r="C5" s="177"/>
      <c r="D5" s="188" t="s">
        <v>156</v>
      </c>
      <c r="E5" s="188" t="s">
        <v>157</v>
      </c>
      <c r="F5" s="188" t="s">
        <v>158</v>
      </c>
      <c r="G5" s="202"/>
      <c r="H5" s="202"/>
    </row>
    <row r="6" s="44" customFormat="1" ht="30.75" customHeight="1" spans="1:8">
      <c r="A6" s="208"/>
      <c r="B6" s="249"/>
      <c r="C6" s="177"/>
      <c r="D6" s="177"/>
      <c r="E6" s="177"/>
      <c r="F6" s="177"/>
      <c r="G6" s="140"/>
      <c r="H6" s="140"/>
    </row>
    <row r="7" s="44" customFormat="1" ht="27" customHeight="1" spans="1:6">
      <c r="A7" s="149"/>
      <c r="B7" s="250" t="s">
        <v>107</v>
      </c>
      <c r="C7" s="134">
        <v>2918015.16</v>
      </c>
      <c r="D7" s="134">
        <v>2625540.16</v>
      </c>
      <c r="E7" s="134">
        <v>292475</v>
      </c>
      <c r="F7" s="134">
        <v>0</v>
      </c>
    </row>
    <row r="8" s="44" customFormat="1" ht="27" customHeight="1" spans="1:8">
      <c r="A8" s="252" t="s">
        <v>108</v>
      </c>
      <c r="B8" s="252" t="s">
        <v>109</v>
      </c>
      <c r="C8" s="134">
        <v>2918015.16</v>
      </c>
      <c r="D8" s="134">
        <v>2625540.16</v>
      </c>
      <c r="E8" s="134">
        <v>292475</v>
      </c>
      <c r="F8" s="134">
        <v>0</v>
      </c>
      <c r="G8" s="140"/>
      <c r="H8" s="140"/>
    </row>
    <row r="9" s="44" customFormat="1" ht="27" customHeight="1" spans="1:8">
      <c r="A9" s="252" t="s">
        <v>110</v>
      </c>
      <c r="B9" s="252" t="s">
        <v>111</v>
      </c>
      <c r="C9" s="134">
        <v>2918015.16</v>
      </c>
      <c r="D9" s="134">
        <v>2625540.16</v>
      </c>
      <c r="E9" s="134">
        <v>292475</v>
      </c>
      <c r="F9" s="134">
        <v>0</v>
      </c>
      <c r="G9" s="140"/>
      <c r="H9" s="140"/>
    </row>
    <row r="10" s="44" customFormat="1" ht="27" customHeight="1" spans="1:8">
      <c r="A10" s="252" t="s">
        <v>168</v>
      </c>
      <c r="B10" s="252" t="s">
        <v>169</v>
      </c>
      <c r="C10" s="134">
        <v>2918015.16</v>
      </c>
      <c r="D10" s="134">
        <v>2625540.16</v>
      </c>
      <c r="E10" s="134">
        <v>292475</v>
      </c>
      <c r="F10" s="134">
        <v>0</v>
      </c>
      <c r="G10" s="140"/>
      <c r="H10" s="140"/>
    </row>
    <row r="11" s="44" customFormat="1" ht="27" customHeight="1" spans="1:8">
      <c r="A11" s="252" t="s">
        <v>170</v>
      </c>
      <c r="B11" s="252" t="s">
        <v>171</v>
      </c>
      <c r="C11" s="134">
        <v>2918015.16</v>
      </c>
      <c r="D11" s="134">
        <v>2625540.16</v>
      </c>
      <c r="E11" s="134">
        <v>292475</v>
      </c>
      <c r="F11" s="134">
        <v>0</v>
      </c>
      <c r="G11" s="140"/>
      <c r="H11" s="140"/>
    </row>
    <row r="12" s="44" customFormat="1" ht="27" customHeight="1" spans="1:8">
      <c r="A12" s="252" t="s">
        <v>172</v>
      </c>
      <c r="B12" s="252" t="s">
        <v>173</v>
      </c>
      <c r="C12" s="134">
        <v>2918015.16</v>
      </c>
      <c r="D12" s="134">
        <v>2625540.16</v>
      </c>
      <c r="E12" s="134">
        <v>292475</v>
      </c>
      <c r="F12" s="134">
        <v>0</v>
      </c>
      <c r="G12" s="140"/>
      <c r="H12" s="140"/>
    </row>
    <row r="13" s="44" customFormat="1" ht="19" customHeight="1" spans="1:8">
      <c r="A13" s="152"/>
      <c r="B13" s="197"/>
      <c r="C13" s="170"/>
      <c r="D13" s="170"/>
      <c r="E13" s="170"/>
      <c r="F13" s="170"/>
      <c r="G13" s="140"/>
      <c r="H13" s="140"/>
    </row>
    <row r="14" s="44" customFormat="1" ht="19" customHeight="1" spans="1:8">
      <c r="A14" s="152"/>
      <c r="B14" s="197"/>
      <c r="C14" s="170"/>
      <c r="D14" s="170"/>
      <c r="E14" s="170"/>
      <c r="F14" s="170"/>
      <c r="G14" s="140"/>
      <c r="H14" s="140"/>
    </row>
    <row r="15" s="44" customFormat="1" ht="19" customHeight="1" spans="1:8">
      <c r="A15" s="152"/>
      <c r="B15" s="197"/>
      <c r="C15" s="170"/>
      <c r="D15" s="170"/>
      <c r="E15" s="170"/>
      <c r="F15" s="170"/>
      <c r="G15" s="140"/>
      <c r="H15" s="140"/>
    </row>
    <row r="16" s="44" customFormat="1" ht="19" customHeight="1" spans="1:8">
      <c r="A16" s="152"/>
      <c r="B16" s="197"/>
      <c r="C16" s="170"/>
      <c r="D16" s="170"/>
      <c r="E16" s="170"/>
      <c r="F16" s="170"/>
      <c r="G16" s="140"/>
      <c r="H16" s="140"/>
    </row>
    <row r="17" s="44" customFormat="1" ht="19" customHeight="1" spans="1:8">
      <c r="A17" s="152"/>
      <c r="B17" s="197"/>
      <c r="C17" s="170"/>
      <c r="D17" s="170"/>
      <c r="E17" s="170"/>
      <c r="F17" s="170"/>
      <c r="G17" s="140"/>
      <c r="H17" s="140"/>
    </row>
    <row r="18" s="44" customFormat="1" ht="19" customHeight="1" spans="1:8">
      <c r="A18" s="152"/>
      <c r="B18" s="197"/>
      <c r="C18" s="170"/>
      <c r="D18" s="170"/>
      <c r="E18" s="170"/>
      <c r="F18" s="170"/>
      <c r="G18" s="140"/>
      <c r="H18" s="140"/>
    </row>
    <row r="19" s="44" customFormat="1" ht="19" customHeight="1" spans="1:8">
      <c r="A19" s="152"/>
      <c r="B19" s="197"/>
      <c r="C19" s="170"/>
      <c r="D19" s="170"/>
      <c r="E19" s="170"/>
      <c r="F19" s="170"/>
      <c r="G19" s="140"/>
      <c r="H19" s="140"/>
    </row>
  </sheetData>
  <mergeCells count="8">
    <mergeCell ref="A2:F2"/>
    <mergeCell ref="D4:F4"/>
    <mergeCell ref="A4:A6"/>
    <mergeCell ref="B4:B6"/>
    <mergeCell ref="C4:C6"/>
    <mergeCell ref="D5:D6"/>
    <mergeCell ref="E5:E6"/>
    <mergeCell ref="F5:F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"/>
  <sheetViews>
    <sheetView showGridLines="0" showZeros="0" workbookViewId="0">
      <selection activeCell="A2" sqref="A2:X2"/>
    </sheetView>
  </sheetViews>
  <sheetFormatPr defaultColWidth="6.625" defaultRowHeight="10.8"/>
  <cols>
    <col min="1" max="1" width="23.875" style="44" customWidth="1"/>
    <col min="2" max="2" width="35.625" style="44" customWidth="1"/>
    <col min="3" max="3" width="17" style="44" customWidth="1"/>
    <col min="4" max="4" width="17.125" style="44" customWidth="1"/>
    <col min="5" max="5" width="16.125" style="44" customWidth="1"/>
    <col min="6" max="6" width="13.625" style="44" customWidth="1"/>
    <col min="7" max="7" width="12.875" style="44" customWidth="1"/>
    <col min="8" max="9" width="10.125" style="44" customWidth="1"/>
    <col min="10" max="10" width="13.375" style="44" customWidth="1"/>
    <col min="11" max="11" width="15.5" style="44" customWidth="1"/>
    <col min="12" max="12" width="10.125" style="44" customWidth="1"/>
    <col min="13" max="13" width="12.625" style="44" customWidth="1"/>
    <col min="14" max="14" width="10.125" style="44" customWidth="1"/>
    <col min="15" max="15" width="13" style="44" customWidth="1"/>
    <col min="16" max="17" width="10.125" style="44" customWidth="1"/>
    <col min="18" max="18" width="12.375" style="44" customWidth="1"/>
    <col min="19" max="23" width="10.125" style="44" customWidth="1"/>
    <col min="24" max="24" width="11" style="44" customWidth="1"/>
    <col min="25" max="25" width="12.375" style="257" customWidth="1"/>
    <col min="26" max="16384" width="6.625" style="44"/>
  </cols>
  <sheetData>
    <row r="1" s="140" customFormat="1" ht="23.1" customHeight="1" spans="1:255">
      <c r="A1" s="191"/>
      <c r="B1" s="191"/>
      <c r="C1" s="173"/>
      <c r="D1" s="173"/>
      <c r="E1" s="173"/>
      <c r="F1" s="173"/>
      <c r="G1" s="173"/>
      <c r="H1" s="173"/>
      <c r="I1" s="173"/>
      <c r="K1" s="173"/>
      <c r="L1" s="173"/>
      <c r="M1" s="173"/>
      <c r="N1" s="173"/>
      <c r="O1" s="173"/>
      <c r="P1" s="173"/>
      <c r="Q1" s="173"/>
      <c r="R1" s="173"/>
      <c r="S1" s="230" t="s">
        <v>178</v>
      </c>
      <c r="T1" s="230"/>
      <c r="U1" s="230"/>
      <c r="V1" s="230"/>
      <c r="W1" s="230"/>
      <c r="X1" s="230"/>
      <c r="Y1" s="269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  <c r="IN1" s="181"/>
      <c r="IO1" s="181"/>
      <c r="IP1" s="181"/>
      <c r="IQ1" s="181"/>
      <c r="IR1" s="181"/>
      <c r="IS1" s="181"/>
      <c r="IT1" s="181"/>
      <c r="IU1" s="181"/>
    </row>
    <row r="2" s="140" customFormat="1" ht="23.1" customHeight="1" spans="1:255">
      <c r="A2" s="192" t="s">
        <v>179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270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  <c r="IR2" s="181"/>
      <c r="IS2" s="181"/>
      <c r="IT2" s="181"/>
      <c r="IU2" s="181"/>
    </row>
    <row r="3" s="140" customFormat="1" ht="44.25" customHeight="1" spans="1:255">
      <c r="A3" s="191"/>
      <c r="B3" s="191"/>
      <c r="C3" s="176"/>
      <c r="D3" s="176"/>
      <c r="E3" s="176"/>
      <c r="F3" s="176"/>
      <c r="G3" s="176"/>
      <c r="H3" s="176"/>
      <c r="I3" s="176"/>
      <c r="K3" s="259"/>
      <c r="L3" s="259"/>
      <c r="M3" s="191"/>
      <c r="N3" s="176"/>
      <c r="O3" s="260"/>
      <c r="P3" s="176"/>
      <c r="Q3" s="176"/>
      <c r="R3" s="259"/>
      <c r="T3" s="261"/>
      <c r="U3" s="261"/>
      <c r="V3" s="261"/>
      <c r="W3" s="261"/>
      <c r="X3" s="261" t="s">
        <v>90</v>
      </c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  <c r="IF3" s="181"/>
      <c r="IG3" s="181"/>
      <c r="IH3" s="181"/>
      <c r="II3" s="181"/>
      <c r="IJ3" s="181"/>
      <c r="IK3" s="181"/>
      <c r="IL3" s="181"/>
      <c r="IM3" s="181"/>
      <c r="IN3" s="181"/>
      <c r="IO3" s="181"/>
      <c r="IP3" s="181"/>
      <c r="IQ3" s="181"/>
      <c r="IR3" s="181"/>
      <c r="IS3" s="181"/>
      <c r="IT3" s="181"/>
      <c r="IU3" s="181"/>
    </row>
    <row r="4" s="140" customFormat="1" ht="23.1" customHeight="1" spans="1:255">
      <c r="A4" s="208" t="s">
        <v>148</v>
      </c>
      <c r="B4" s="249" t="s">
        <v>149</v>
      </c>
      <c r="C4" s="178" t="s">
        <v>116</v>
      </c>
      <c r="D4" s="142" t="s">
        <v>180</v>
      </c>
      <c r="E4" s="142"/>
      <c r="F4" s="142"/>
      <c r="G4" s="142"/>
      <c r="H4" s="142"/>
      <c r="I4" s="142"/>
      <c r="J4" s="142" t="s">
        <v>181</v>
      </c>
      <c r="K4" s="142"/>
      <c r="L4" s="142"/>
      <c r="M4" s="142"/>
      <c r="N4" s="142"/>
      <c r="O4" s="142"/>
      <c r="P4" s="142"/>
      <c r="Q4" s="224"/>
      <c r="R4" s="224" t="s">
        <v>182</v>
      </c>
      <c r="S4" s="262" t="s">
        <v>183</v>
      </c>
      <c r="T4" s="263"/>
      <c r="U4" s="263"/>
      <c r="V4" s="263"/>
      <c r="W4" s="263"/>
      <c r="X4" s="264"/>
      <c r="Y4" s="270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1"/>
      <c r="ET4" s="181"/>
      <c r="EU4" s="181"/>
      <c r="EV4" s="181"/>
      <c r="EW4" s="181"/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  <c r="HW4" s="181"/>
      <c r="HX4" s="181"/>
      <c r="HY4" s="181"/>
      <c r="HZ4" s="181"/>
      <c r="IA4" s="181"/>
      <c r="IB4" s="181"/>
      <c r="IC4" s="181"/>
      <c r="ID4" s="181"/>
      <c r="IE4" s="181"/>
      <c r="IF4" s="181"/>
      <c r="IG4" s="181"/>
      <c r="IH4" s="181"/>
      <c r="II4" s="181"/>
      <c r="IJ4" s="181"/>
      <c r="IK4" s="181"/>
      <c r="IL4" s="181"/>
      <c r="IM4" s="181"/>
      <c r="IN4" s="181"/>
      <c r="IO4" s="181"/>
      <c r="IP4" s="181"/>
      <c r="IQ4" s="181"/>
      <c r="IR4" s="181"/>
      <c r="IS4" s="181"/>
      <c r="IT4" s="181"/>
      <c r="IU4" s="181"/>
    </row>
    <row r="5" s="140" customFormat="1" ht="19.5" customHeight="1" spans="1:255">
      <c r="A5" s="208"/>
      <c r="B5" s="249"/>
      <c r="C5" s="178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224"/>
      <c r="R5" s="224"/>
      <c r="S5" s="157"/>
      <c r="T5" s="265"/>
      <c r="U5" s="265"/>
      <c r="V5" s="265"/>
      <c r="W5" s="265"/>
      <c r="X5" s="164"/>
      <c r="Y5" s="270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  <c r="IR5" s="181"/>
      <c r="IS5" s="181"/>
      <c r="IT5" s="181"/>
      <c r="IU5" s="181"/>
    </row>
    <row r="6" s="140" customFormat="1" ht="50.25" customHeight="1" spans="1:255">
      <c r="A6" s="208"/>
      <c r="B6" s="249"/>
      <c r="C6" s="177"/>
      <c r="D6" s="204" t="s">
        <v>107</v>
      </c>
      <c r="E6" s="204" t="s">
        <v>184</v>
      </c>
      <c r="F6" s="204" t="s">
        <v>185</v>
      </c>
      <c r="G6" s="204" t="s">
        <v>186</v>
      </c>
      <c r="H6" s="204" t="s">
        <v>187</v>
      </c>
      <c r="I6" s="204" t="s">
        <v>188</v>
      </c>
      <c r="J6" s="147" t="s">
        <v>107</v>
      </c>
      <c r="K6" s="147" t="s">
        <v>189</v>
      </c>
      <c r="L6" s="147" t="s">
        <v>190</v>
      </c>
      <c r="M6" s="204" t="s">
        <v>191</v>
      </c>
      <c r="N6" s="204" t="s">
        <v>192</v>
      </c>
      <c r="O6" s="204" t="s">
        <v>193</v>
      </c>
      <c r="P6" s="204" t="s">
        <v>194</v>
      </c>
      <c r="Q6" s="223" t="s">
        <v>195</v>
      </c>
      <c r="R6" s="142"/>
      <c r="S6" s="166" t="s">
        <v>107</v>
      </c>
      <c r="T6" s="166" t="s">
        <v>196</v>
      </c>
      <c r="U6" s="166" t="s">
        <v>197</v>
      </c>
      <c r="V6" s="166" t="s">
        <v>198</v>
      </c>
      <c r="W6" s="166" t="s">
        <v>199</v>
      </c>
      <c r="X6" s="266" t="s">
        <v>183</v>
      </c>
      <c r="Y6" s="270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  <c r="IR6" s="181"/>
      <c r="IS6" s="181"/>
      <c r="IT6" s="181"/>
      <c r="IU6" s="181"/>
    </row>
    <row r="7" ht="23.1" customHeight="1" spans="1:25">
      <c r="A7" s="149"/>
      <c r="B7" s="250" t="s">
        <v>107</v>
      </c>
      <c r="C7" s="258">
        <v>2625540.16</v>
      </c>
      <c r="D7" s="258">
        <v>1758672</v>
      </c>
      <c r="E7" s="258">
        <v>1125228</v>
      </c>
      <c r="F7" s="258">
        <v>633444</v>
      </c>
      <c r="G7" s="258">
        <v>0</v>
      </c>
      <c r="H7" s="258">
        <v>0</v>
      </c>
      <c r="I7" s="258">
        <v>0</v>
      </c>
      <c r="J7" s="258">
        <v>607218.4</v>
      </c>
      <c r="K7" s="258">
        <v>281387.52</v>
      </c>
      <c r="L7" s="258">
        <v>140693.76</v>
      </c>
      <c r="M7" s="258">
        <v>131900.4</v>
      </c>
      <c r="N7" s="258">
        <v>0</v>
      </c>
      <c r="O7" s="258">
        <v>17586.72</v>
      </c>
      <c r="P7" s="258">
        <v>12311</v>
      </c>
      <c r="Q7" s="258">
        <v>23339</v>
      </c>
      <c r="R7" s="258">
        <v>211040.64</v>
      </c>
      <c r="S7" s="258">
        <v>48609.12</v>
      </c>
      <c r="T7" s="258">
        <v>3600</v>
      </c>
      <c r="U7" s="267">
        <v>0</v>
      </c>
      <c r="V7" s="268">
        <v>16878.42</v>
      </c>
      <c r="W7" s="268">
        <v>28130.7</v>
      </c>
      <c r="X7" s="251">
        <v>0</v>
      </c>
      <c r="Y7" s="44"/>
    </row>
    <row r="8" s="140" customFormat="1" ht="23.1" customHeight="1" spans="1:255">
      <c r="A8" s="252" t="s">
        <v>108</v>
      </c>
      <c r="B8" s="252" t="s">
        <v>109</v>
      </c>
      <c r="C8" s="258">
        <v>2625540.16</v>
      </c>
      <c r="D8" s="258">
        <v>1758672</v>
      </c>
      <c r="E8" s="258">
        <v>1125228</v>
      </c>
      <c r="F8" s="258">
        <v>633444</v>
      </c>
      <c r="G8" s="258">
        <v>0</v>
      </c>
      <c r="H8" s="258">
        <v>0</v>
      </c>
      <c r="I8" s="258">
        <v>0</v>
      </c>
      <c r="J8" s="258">
        <v>607218.4</v>
      </c>
      <c r="K8" s="258">
        <v>281387.52</v>
      </c>
      <c r="L8" s="258">
        <v>140693.76</v>
      </c>
      <c r="M8" s="258">
        <v>131900.4</v>
      </c>
      <c r="N8" s="258">
        <v>0</v>
      </c>
      <c r="O8" s="258">
        <v>17586.72</v>
      </c>
      <c r="P8" s="258">
        <v>12311</v>
      </c>
      <c r="Q8" s="258">
        <v>23339</v>
      </c>
      <c r="R8" s="258">
        <v>211040.64</v>
      </c>
      <c r="S8" s="258">
        <v>48609.12</v>
      </c>
      <c r="T8" s="258">
        <v>3600</v>
      </c>
      <c r="U8" s="267">
        <v>0</v>
      </c>
      <c r="V8" s="268">
        <v>16878.42</v>
      </c>
      <c r="W8" s="268">
        <v>28130.7</v>
      </c>
      <c r="X8" s="251">
        <v>0</v>
      </c>
      <c r="Y8" s="270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  <c r="IS8" s="181"/>
      <c r="IT8" s="181"/>
      <c r="IU8" s="181"/>
    </row>
    <row r="9" s="140" customFormat="1" ht="23.1" customHeight="1" spans="1:255">
      <c r="A9" s="252" t="s">
        <v>110</v>
      </c>
      <c r="B9" s="252" t="s">
        <v>111</v>
      </c>
      <c r="C9" s="258">
        <v>2625540.16</v>
      </c>
      <c r="D9" s="258">
        <v>1758672</v>
      </c>
      <c r="E9" s="258">
        <v>1125228</v>
      </c>
      <c r="F9" s="258">
        <v>633444</v>
      </c>
      <c r="G9" s="258">
        <v>0</v>
      </c>
      <c r="H9" s="258">
        <v>0</v>
      </c>
      <c r="I9" s="258">
        <v>0</v>
      </c>
      <c r="J9" s="258">
        <v>607218.4</v>
      </c>
      <c r="K9" s="258">
        <v>281387.52</v>
      </c>
      <c r="L9" s="258">
        <v>140693.76</v>
      </c>
      <c r="M9" s="258">
        <v>131900.4</v>
      </c>
      <c r="N9" s="258">
        <v>0</v>
      </c>
      <c r="O9" s="258">
        <v>17586.72</v>
      </c>
      <c r="P9" s="258">
        <v>12311</v>
      </c>
      <c r="Q9" s="258">
        <v>23339</v>
      </c>
      <c r="R9" s="258">
        <v>211040.64</v>
      </c>
      <c r="S9" s="258">
        <v>48609.12</v>
      </c>
      <c r="T9" s="258">
        <v>3600</v>
      </c>
      <c r="U9" s="267">
        <v>0</v>
      </c>
      <c r="V9" s="268">
        <v>16878.42</v>
      </c>
      <c r="W9" s="268">
        <v>28130.7</v>
      </c>
      <c r="X9" s="251">
        <v>0</v>
      </c>
      <c r="Y9" s="270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  <c r="IL9" s="181"/>
      <c r="IM9" s="181"/>
      <c r="IN9" s="181"/>
      <c r="IO9" s="181"/>
      <c r="IP9" s="181"/>
      <c r="IQ9" s="181"/>
      <c r="IR9" s="181"/>
      <c r="IS9" s="181"/>
      <c r="IT9" s="181"/>
      <c r="IU9" s="181"/>
    </row>
    <row r="10" s="140" customFormat="1" ht="23.1" customHeight="1" spans="1:255">
      <c r="A10" s="252" t="s">
        <v>168</v>
      </c>
      <c r="B10" s="252" t="s">
        <v>169</v>
      </c>
      <c r="C10" s="258">
        <v>2625540.16</v>
      </c>
      <c r="D10" s="258">
        <v>1758672</v>
      </c>
      <c r="E10" s="258">
        <v>1125228</v>
      </c>
      <c r="F10" s="258">
        <v>633444</v>
      </c>
      <c r="G10" s="258">
        <v>0</v>
      </c>
      <c r="H10" s="258">
        <v>0</v>
      </c>
      <c r="I10" s="258">
        <v>0</v>
      </c>
      <c r="J10" s="258">
        <v>607218.4</v>
      </c>
      <c r="K10" s="258">
        <v>281387.52</v>
      </c>
      <c r="L10" s="258">
        <v>140693.76</v>
      </c>
      <c r="M10" s="258">
        <v>131900.4</v>
      </c>
      <c r="N10" s="258">
        <v>0</v>
      </c>
      <c r="O10" s="258">
        <v>17586.72</v>
      </c>
      <c r="P10" s="258">
        <v>12311</v>
      </c>
      <c r="Q10" s="258">
        <v>23339</v>
      </c>
      <c r="R10" s="258">
        <v>211040.64</v>
      </c>
      <c r="S10" s="258">
        <v>48609.12</v>
      </c>
      <c r="T10" s="258">
        <v>3600</v>
      </c>
      <c r="U10" s="267">
        <v>0</v>
      </c>
      <c r="V10" s="268">
        <v>16878.42</v>
      </c>
      <c r="W10" s="268">
        <v>28130.7</v>
      </c>
      <c r="X10" s="251">
        <v>0</v>
      </c>
      <c r="Y10" s="270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181"/>
      <c r="IF10" s="181"/>
      <c r="IG10" s="181"/>
      <c r="IH10" s="181"/>
      <c r="II10" s="181"/>
      <c r="IJ10" s="181"/>
      <c r="IK10" s="181"/>
      <c r="IL10" s="181"/>
      <c r="IM10" s="181"/>
      <c r="IN10" s="181"/>
      <c r="IO10" s="181"/>
      <c r="IP10" s="181"/>
      <c r="IQ10" s="181"/>
      <c r="IR10" s="181"/>
      <c r="IS10" s="181"/>
      <c r="IT10" s="181"/>
      <c r="IU10" s="181"/>
    </row>
    <row r="11" s="140" customFormat="1" ht="23.1" customHeight="1" spans="1:255">
      <c r="A11" s="252" t="s">
        <v>170</v>
      </c>
      <c r="B11" s="252" t="s">
        <v>171</v>
      </c>
      <c r="C11" s="258">
        <v>2625540.16</v>
      </c>
      <c r="D11" s="258">
        <v>1758672</v>
      </c>
      <c r="E11" s="258">
        <v>1125228</v>
      </c>
      <c r="F11" s="258">
        <v>633444</v>
      </c>
      <c r="G11" s="258">
        <v>0</v>
      </c>
      <c r="H11" s="258">
        <v>0</v>
      </c>
      <c r="I11" s="258">
        <v>0</v>
      </c>
      <c r="J11" s="258">
        <v>607218.4</v>
      </c>
      <c r="K11" s="258">
        <v>281387.52</v>
      </c>
      <c r="L11" s="258">
        <v>140693.76</v>
      </c>
      <c r="M11" s="258">
        <v>131900.4</v>
      </c>
      <c r="N11" s="258">
        <v>0</v>
      </c>
      <c r="O11" s="258">
        <v>17586.72</v>
      </c>
      <c r="P11" s="258">
        <v>12311</v>
      </c>
      <c r="Q11" s="258">
        <v>23339</v>
      </c>
      <c r="R11" s="258">
        <v>211040.64</v>
      </c>
      <c r="S11" s="258">
        <v>48609.12</v>
      </c>
      <c r="T11" s="258">
        <v>3600</v>
      </c>
      <c r="U11" s="267">
        <v>0</v>
      </c>
      <c r="V11" s="268">
        <v>16878.42</v>
      </c>
      <c r="W11" s="268">
        <v>28130.7</v>
      </c>
      <c r="X11" s="251">
        <v>0</v>
      </c>
      <c r="Y11" s="270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  <c r="IR11" s="181"/>
      <c r="IS11" s="181"/>
      <c r="IT11" s="181"/>
      <c r="IU11" s="181"/>
    </row>
    <row r="12" s="140" customFormat="1" ht="23.1" customHeight="1" spans="1:255">
      <c r="A12" s="252" t="s">
        <v>172</v>
      </c>
      <c r="B12" s="252" t="s">
        <v>173</v>
      </c>
      <c r="C12" s="258">
        <v>2625540.16</v>
      </c>
      <c r="D12" s="258">
        <v>1758672</v>
      </c>
      <c r="E12" s="258">
        <v>1125228</v>
      </c>
      <c r="F12" s="258">
        <v>633444</v>
      </c>
      <c r="G12" s="258">
        <v>0</v>
      </c>
      <c r="H12" s="258">
        <v>0</v>
      </c>
      <c r="I12" s="258">
        <v>0</v>
      </c>
      <c r="J12" s="258">
        <v>607218.4</v>
      </c>
      <c r="K12" s="258">
        <v>281387.52</v>
      </c>
      <c r="L12" s="258">
        <v>140693.76</v>
      </c>
      <c r="M12" s="258">
        <v>131900.4</v>
      </c>
      <c r="N12" s="258">
        <v>0</v>
      </c>
      <c r="O12" s="258">
        <v>17586.72</v>
      </c>
      <c r="P12" s="258">
        <v>12311</v>
      </c>
      <c r="Q12" s="258">
        <v>23339</v>
      </c>
      <c r="R12" s="258">
        <v>211040.64</v>
      </c>
      <c r="S12" s="258">
        <v>48609.12</v>
      </c>
      <c r="T12" s="258">
        <v>3600</v>
      </c>
      <c r="U12" s="267">
        <v>0</v>
      </c>
      <c r="V12" s="268">
        <v>16878.42</v>
      </c>
      <c r="W12" s="268">
        <v>28130.7</v>
      </c>
      <c r="X12" s="251">
        <v>0</v>
      </c>
      <c r="Y12" s="270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  <c r="IL12" s="181"/>
      <c r="IM12" s="181"/>
      <c r="IN12" s="181"/>
      <c r="IO12" s="181"/>
      <c r="IP12" s="181"/>
      <c r="IQ12" s="181"/>
      <c r="IR12" s="181"/>
      <c r="IS12" s="181"/>
      <c r="IT12" s="181"/>
      <c r="IU12" s="181"/>
    </row>
    <row r="13" s="140" customFormat="1" ht="23.1" customHeight="1" spans="1:255">
      <c r="A13" s="152"/>
      <c r="B13" s="197"/>
      <c r="C13" s="181"/>
      <c r="D13" s="181"/>
      <c r="E13" s="181"/>
      <c r="F13" s="181"/>
      <c r="G13" s="181"/>
      <c r="H13" s="181"/>
      <c r="I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270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  <c r="IN13" s="181"/>
      <c r="IO13" s="181"/>
      <c r="IP13" s="181"/>
      <c r="IQ13" s="181"/>
      <c r="IR13" s="181"/>
      <c r="IS13" s="181"/>
      <c r="IT13" s="181"/>
      <c r="IU13" s="181"/>
    </row>
    <row r="14" s="140" customFormat="1" ht="23.1" customHeight="1" spans="1:255">
      <c r="A14" s="152"/>
      <c r="B14" s="197"/>
      <c r="C14" s="181"/>
      <c r="D14" s="181"/>
      <c r="E14" s="181"/>
      <c r="F14" s="181"/>
      <c r="G14" s="181"/>
      <c r="H14" s="181"/>
      <c r="I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270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  <c r="HW14" s="181"/>
      <c r="HX14" s="181"/>
      <c r="HY14" s="181"/>
      <c r="HZ14" s="181"/>
      <c r="IA14" s="181"/>
      <c r="IB14" s="181"/>
      <c r="IC14" s="181"/>
      <c r="ID14" s="181"/>
      <c r="IE14" s="181"/>
      <c r="IF14" s="181"/>
      <c r="IG14" s="181"/>
      <c r="IH14" s="181"/>
      <c r="II14" s="181"/>
      <c r="IJ14" s="181"/>
      <c r="IK14" s="181"/>
      <c r="IL14" s="181"/>
      <c r="IM14" s="181"/>
      <c r="IN14" s="181"/>
      <c r="IO14" s="181"/>
      <c r="IP14" s="181"/>
      <c r="IQ14" s="181"/>
      <c r="IR14" s="181"/>
      <c r="IS14" s="181"/>
      <c r="IT14" s="181"/>
      <c r="IU14" s="181"/>
    </row>
    <row r="15" s="140" customFormat="1" ht="23.1" customHeight="1" spans="1:255">
      <c r="A15" s="152"/>
      <c r="B15" s="197"/>
      <c r="C15" s="181"/>
      <c r="D15" s="181"/>
      <c r="E15" s="181"/>
      <c r="F15" s="181"/>
      <c r="G15" s="181"/>
      <c r="H15" s="181"/>
      <c r="I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270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  <c r="IQ15" s="181"/>
      <c r="IR15" s="181"/>
      <c r="IS15" s="181"/>
      <c r="IT15" s="181"/>
      <c r="IU15" s="181"/>
    </row>
    <row r="16" s="140" customFormat="1" ht="23.1" customHeight="1" spans="1:255">
      <c r="A16" s="152"/>
      <c r="B16" s="197"/>
      <c r="C16" s="181"/>
      <c r="D16" s="181"/>
      <c r="E16" s="181"/>
      <c r="F16" s="181"/>
      <c r="G16" s="181"/>
      <c r="H16" s="181"/>
      <c r="I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270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  <c r="IP16" s="181"/>
      <c r="IQ16" s="181"/>
      <c r="IR16" s="181"/>
      <c r="IS16" s="181"/>
      <c r="IT16" s="181"/>
      <c r="IU16" s="181"/>
    </row>
    <row r="17" s="140" customFormat="1" ht="23.1" customHeight="1" spans="1:255">
      <c r="A17" s="152"/>
      <c r="B17" s="197"/>
      <c r="C17" s="181"/>
      <c r="D17" s="181"/>
      <c r="E17" s="181"/>
      <c r="F17" s="181"/>
      <c r="G17" s="181"/>
      <c r="H17" s="181"/>
      <c r="I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270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  <c r="IU17" s="181"/>
    </row>
    <row r="18" ht="12" spans="1:2">
      <c r="A18" s="152"/>
      <c r="B18" s="197"/>
    </row>
    <row r="19" ht="12" spans="1:2">
      <c r="A19" s="152"/>
      <c r="B19" s="197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D4:I5"/>
    <mergeCell ref="S4:X5"/>
    <mergeCell ref="J4:Q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9"/>
  <sheetViews>
    <sheetView showGridLines="0" showZeros="0" workbookViewId="0">
      <selection activeCell="A2" sqref="A2:V2"/>
    </sheetView>
  </sheetViews>
  <sheetFormatPr defaultColWidth="9.125" defaultRowHeight="10.8"/>
  <cols>
    <col min="1" max="1" width="23.875" style="44" customWidth="1"/>
    <col min="2" max="2" width="35.625" style="44" customWidth="1"/>
    <col min="3" max="3" width="16" customWidth="1"/>
    <col min="4" max="4" width="13" customWidth="1"/>
    <col min="5" max="5" width="11.375" customWidth="1"/>
    <col min="6" max="6" width="10.875" customWidth="1"/>
    <col min="7" max="7" width="14.125" customWidth="1"/>
    <col min="8" max="8" width="11.375" customWidth="1"/>
    <col min="9" max="9" width="9.125" customWidth="1"/>
    <col min="10" max="10" width="11.375" customWidth="1"/>
    <col min="11" max="11" width="11.5" customWidth="1"/>
    <col min="12" max="12" width="8" customWidth="1"/>
    <col min="13" max="13" width="11.625" customWidth="1"/>
    <col min="14" max="15" width="9.125" customWidth="1"/>
    <col min="16" max="16" width="12.625" customWidth="1"/>
    <col min="17" max="17" width="12.875" customWidth="1"/>
    <col min="18" max="18" width="8.875" customWidth="1"/>
    <col min="19" max="19" width="8.125" customWidth="1"/>
    <col min="20" max="21" width="12.375" customWidth="1"/>
    <col min="22" max="22" width="12.125" customWidth="1"/>
    <col min="23" max="23" width="10.375" customWidth="1"/>
    <col min="24" max="244" width="6.625" customWidth="1"/>
  </cols>
  <sheetData>
    <row r="1" ht="23.1" customHeight="1" spans="1:244">
      <c r="A1" s="191"/>
      <c r="B1" s="191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Q1" s="243"/>
      <c r="R1" s="243"/>
      <c r="S1" s="243"/>
      <c r="T1" s="230"/>
      <c r="U1" s="230"/>
      <c r="V1" s="230" t="s">
        <v>200</v>
      </c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</row>
    <row r="2" ht="23.1" customHeight="1" spans="1:244">
      <c r="A2" s="192" t="s">
        <v>201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</row>
    <row r="3" ht="23.1" customHeight="1" spans="1:244">
      <c r="A3" s="191"/>
      <c r="B3" s="191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Q3" s="243"/>
      <c r="R3" s="243"/>
      <c r="S3" s="243"/>
      <c r="T3" s="190" t="s">
        <v>90</v>
      </c>
      <c r="U3" s="190"/>
      <c r="V3" s="190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</row>
    <row r="4" ht="23.1" customHeight="1" spans="1:244">
      <c r="A4" s="208" t="s">
        <v>148</v>
      </c>
      <c r="B4" s="249" t="s">
        <v>149</v>
      </c>
      <c r="C4" s="237" t="s">
        <v>116</v>
      </c>
      <c r="D4" s="239" t="s">
        <v>202</v>
      </c>
      <c r="E4" s="239" t="s">
        <v>203</v>
      </c>
      <c r="F4" s="239" t="s">
        <v>204</v>
      </c>
      <c r="G4" s="239" t="s">
        <v>205</v>
      </c>
      <c r="H4" s="239" t="s">
        <v>206</v>
      </c>
      <c r="I4" s="247" t="s">
        <v>207</v>
      </c>
      <c r="J4" s="247" t="s">
        <v>208</v>
      </c>
      <c r="K4" s="247" t="s">
        <v>209</v>
      </c>
      <c r="L4" s="247" t="s">
        <v>210</v>
      </c>
      <c r="M4" s="247" t="s">
        <v>211</v>
      </c>
      <c r="N4" s="247" t="s">
        <v>212</v>
      </c>
      <c r="O4" s="253" t="s">
        <v>213</v>
      </c>
      <c r="P4" s="247" t="s">
        <v>214</v>
      </c>
      <c r="Q4" s="177" t="s">
        <v>215</v>
      </c>
      <c r="R4" s="194" t="s">
        <v>216</v>
      </c>
      <c r="S4" s="177" t="s">
        <v>217</v>
      </c>
      <c r="T4" s="177" t="s">
        <v>218</v>
      </c>
      <c r="U4" s="209" t="s">
        <v>219</v>
      </c>
      <c r="V4" s="177" t="s">
        <v>220</v>
      </c>
      <c r="W4" s="244"/>
      <c r="X4" s="244"/>
      <c r="Y4" s="244"/>
      <c r="Z4" s="244"/>
      <c r="AA4" s="244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</row>
    <row r="5" ht="19.5" customHeight="1" spans="1:244">
      <c r="A5" s="208"/>
      <c r="B5" s="249"/>
      <c r="C5" s="237"/>
      <c r="D5" s="239"/>
      <c r="E5" s="239"/>
      <c r="F5" s="239"/>
      <c r="G5" s="239"/>
      <c r="H5" s="239"/>
      <c r="I5" s="247"/>
      <c r="J5" s="247"/>
      <c r="K5" s="247"/>
      <c r="L5" s="247"/>
      <c r="M5" s="247"/>
      <c r="N5" s="247"/>
      <c r="O5" s="254"/>
      <c r="P5" s="247"/>
      <c r="Q5" s="177"/>
      <c r="R5" s="194"/>
      <c r="S5" s="177"/>
      <c r="T5" s="177"/>
      <c r="U5" s="256"/>
      <c r="V5" s="177"/>
      <c r="W5" s="244"/>
      <c r="X5" s="244"/>
      <c r="Y5" s="244"/>
      <c r="Z5" s="244"/>
      <c r="AA5" s="244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</row>
    <row r="6" ht="39.75" customHeight="1" spans="1:244">
      <c r="A6" s="208"/>
      <c r="B6" s="249"/>
      <c r="C6" s="237"/>
      <c r="D6" s="239"/>
      <c r="E6" s="239"/>
      <c r="F6" s="239"/>
      <c r="G6" s="239"/>
      <c r="H6" s="239"/>
      <c r="I6" s="247"/>
      <c r="J6" s="247"/>
      <c r="K6" s="247"/>
      <c r="L6" s="247"/>
      <c r="M6" s="247"/>
      <c r="N6" s="247"/>
      <c r="O6" s="255"/>
      <c r="P6" s="247"/>
      <c r="Q6" s="177"/>
      <c r="R6" s="194"/>
      <c r="S6" s="177"/>
      <c r="T6" s="177"/>
      <c r="U6" s="188"/>
      <c r="V6" s="177"/>
      <c r="W6" s="244"/>
      <c r="X6" s="244"/>
      <c r="Y6" s="244"/>
      <c r="Z6" s="244"/>
      <c r="AA6" s="244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</row>
    <row r="7" s="44" customFormat="1" ht="25.5" customHeight="1" spans="1:22">
      <c r="A7" s="149"/>
      <c r="B7" s="250" t="s">
        <v>107</v>
      </c>
      <c r="C7" s="251">
        <v>292475</v>
      </c>
      <c r="D7" s="151">
        <v>34800</v>
      </c>
      <c r="E7" s="151">
        <v>8700</v>
      </c>
      <c r="F7" s="151">
        <v>5800</v>
      </c>
      <c r="G7" s="151">
        <v>8700</v>
      </c>
      <c r="H7" s="151">
        <v>14500</v>
      </c>
      <c r="I7" s="151">
        <v>0</v>
      </c>
      <c r="J7" s="151">
        <v>58000</v>
      </c>
      <c r="K7" s="151">
        <v>14500</v>
      </c>
      <c r="L7" s="151">
        <v>0</v>
      </c>
      <c r="M7" s="151">
        <v>29000</v>
      </c>
      <c r="N7" s="151">
        <v>0</v>
      </c>
      <c r="O7" s="151">
        <v>0</v>
      </c>
      <c r="P7" s="151">
        <v>59500</v>
      </c>
      <c r="Q7" s="151">
        <v>12575</v>
      </c>
      <c r="R7" s="151">
        <v>0</v>
      </c>
      <c r="S7" s="151">
        <v>0</v>
      </c>
      <c r="T7" s="151">
        <v>0</v>
      </c>
      <c r="U7" s="151">
        <v>0</v>
      </c>
      <c r="V7" s="151">
        <v>46400</v>
      </c>
    </row>
    <row r="8" ht="25.5" customHeight="1" spans="1:244">
      <c r="A8" s="252" t="s">
        <v>108</v>
      </c>
      <c r="B8" s="252" t="s">
        <v>109</v>
      </c>
      <c r="C8" s="251">
        <v>292475</v>
      </c>
      <c r="D8" s="151">
        <v>34800</v>
      </c>
      <c r="E8" s="151">
        <v>8700</v>
      </c>
      <c r="F8" s="151">
        <v>5800</v>
      </c>
      <c r="G8" s="151">
        <v>8700</v>
      </c>
      <c r="H8" s="151">
        <v>14500</v>
      </c>
      <c r="I8" s="151">
        <v>0</v>
      </c>
      <c r="J8" s="151">
        <v>58000</v>
      </c>
      <c r="K8" s="151">
        <v>14500</v>
      </c>
      <c r="L8" s="151">
        <v>0</v>
      </c>
      <c r="M8" s="151">
        <v>29000</v>
      </c>
      <c r="N8" s="151">
        <v>0</v>
      </c>
      <c r="O8" s="151">
        <v>0</v>
      </c>
      <c r="P8" s="151">
        <v>59500</v>
      </c>
      <c r="Q8" s="151">
        <v>12575</v>
      </c>
      <c r="R8" s="151">
        <v>0</v>
      </c>
      <c r="S8" s="151">
        <v>0</v>
      </c>
      <c r="T8" s="151">
        <v>0</v>
      </c>
      <c r="U8" s="151">
        <v>0</v>
      </c>
      <c r="V8" s="151">
        <v>46400</v>
      </c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</row>
    <row r="9" ht="25.5" customHeight="1" spans="1:244">
      <c r="A9" s="252" t="s">
        <v>110</v>
      </c>
      <c r="B9" s="252" t="s">
        <v>111</v>
      </c>
      <c r="C9" s="251">
        <v>292475</v>
      </c>
      <c r="D9" s="151">
        <v>34800</v>
      </c>
      <c r="E9" s="151">
        <v>8700</v>
      </c>
      <c r="F9" s="151">
        <v>5800</v>
      </c>
      <c r="G9" s="151">
        <v>8700</v>
      </c>
      <c r="H9" s="151">
        <v>14500</v>
      </c>
      <c r="I9" s="151">
        <v>0</v>
      </c>
      <c r="J9" s="151">
        <v>58000</v>
      </c>
      <c r="K9" s="151">
        <v>14500</v>
      </c>
      <c r="L9" s="151">
        <v>0</v>
      </c>
      <c r="M9" s="151">
        <v>29000</v>
      </c>
      <c r="N9" s="151">
        <v>0</v>
      </c>
      <c r="O9" s="151">
        <v>0</v>
      </c>
      <c r="P9" s="151">
        <v>59500</v>
      </c>
      <c r="Q9" s="151">
        <v>12575</v>
      </c>
      <c r="R9" s="151">
        <v>0</v>
      </c>
      <c r="S9" s="151">
        <v>0</v>
      </c>
      <c r="T9" s="151">
        <v>0</v>
      </c>
      <c r="U9" s="151">
        <v>0</v>
      </c>
      <c r="V9" s="151">
        <v>46400</v>
      </c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</row>
    <row r="10" ht="25.5" customHeight="1" spans="1:244">
      <c r="A10" s="252" t="s">
        <v>168</v>
      </c>
      <c r="B10" s="252" t="s">
        <v>169</v>
      </c>
      <c r="C10" s="251">
        <v>292475</v>
      </c>
      <c r="D10" s="151">
        <v>34800</v>
      </c>
      <c r="E10" s="151">
        <v>8700</v>
      </c>
      <c r="F10" s="151">
        <v>5800</v>
      </c>
      <c r="G10" s="151">
        <v>8700</v>
      </c>
      <c r="H10" s="151">
        <v>14500</v>
      </c>
      <c r="I10" s="151">
        <v>0</v>
      </c>
      <c r="J10" s="151">
        <v>58000</v>
      </c>
      <c r="K10" s="151">
        <v>14500</v>
      </c>
      <c r="L10" s="151">
        <v>0</v>
      </c>
      <c r="M10" s="151">
        <v>29000</v>
      </c>
      <c r="N10" s="151">
        <v>0</v>
      </c>
      <c r="O10" s="151">
        <v>0</v>
      </c>
      <c r="P10" s="151">
        <v>59500</v>
      </c>
      <c r="Q10" s="151">
        <v>12575</v>
      </c>
      <c r="R10" s="151">
        <v>0</v>
      </c>
      <c r="S10" s="151">
        <v>0</v>
      </c>
      <c r="T10" s="151">
        <v>0</v>
      </c>
      <c r="U10" s="151">
        <v>0</v>
      </c>
      <c r="V10" s="151">
        <v>46400</v>
      </c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</row>
    <row r="11" ht="25.5" customHeight="1" spans="1:244">
      <c r="A11" s="252" t="s">
        <v>170</v>
      </c>
      <c r="B11" s="252" t="s">
        <v>171</v>
      </c>
      <c r="C11" s="251">
        <v>292475</v>
      </c>
      <c r="D11" s="151">
        <v>34800</v>
      </c>
      <c r="E11" s="151">
        <v>8700</v>
      </c>
      <c r="F11" s="151">
        <v>5800</v>
      </c>
      <c r="G11" s="151">
        <v>8700</v>
      </c>
      <c r="H11" s="151">
        <v>14500</v>
      </c>
      <c r="I11" s="151">
        <v>0</v>
      </c>
      <c r="J11" s="151">
        <v>58000</v>
      </c>
      <c r="K11" s="151">
        <v>14500</v>
      </c>
      <c r="L11" s="151">
        <v>0</v>
      </c>
      <c r="M11" s="151">
        <v>29000</v>
      </c>
      <c r="N11" s="151">
        <v>0</v>
      </c>
      <c r="O11" s="151">
        <v>0</v>
      </c>
      <c r="P11" s="151">
        <v>59500</v>
      </c>
      <c r="Q11" s="151">
        <v>12575</v>
      </c>
      <c r="R11" s="151">
        <v>0</v>
      </c>
      <c r="S11" s="151">
        <v>0</v>
      </c>
      <c r="T11" s="151">
        <v>0</v>
      </c>
      <c r="U11" s="151">
        <v>0</v>
      </c>
      <c r="V11" s="151">
        <v>46400</v>
      </c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</row>
    <row r="12" ht="25.5" customHeight="1" spans="1:244">
      <c r="A12" s="252" t="s">
        <v>172</v>
      </c>
      <c r="B12" s="252" t="s">
        <v>173</v>
      </c>
      <c r="C12" s="251">
        <v>292475</v>
      </c>
      <c r="D12" s="151">
        <v>34800</v>
      </c>
      <c r="E12" s="151">
        <v>8700</v>
      </c>
      <c r="F12" s="151">
        <v>5800</v>
      </c>
      <c r="G12" s="151">
        <v>8700</v>
      </c>
      <c r="H12" s="151">
        <v>14500</v>
      </c>
      <c r="I12" s="151">
        <v>0</v>
      </c>
      <c r="J12" s="151">
        <v>58000</v>
      </c>
      <c r="K12" s="151">
        <v>14500</v>
      </c>
      <c r="L12" s="151">
        <v>0</v>
      </c>
      <c r="M12" s="151">
        <v>29000</v>
      </c>
      <c r="N12" s="151">
        <v>0</v>
      </c>
      <c r="O12" s="151">
        <v>0</v>
      </c>
      <c r="P12" s="151">
        <v>59500</v>
      </c>
      <c r="Q12" s="151">
        <v>12575</v>
      </c>
      <c r="R12" s="151">
        <v>0</v>
      </c>
      <c r="S12" s="151">
        <v>0</v>
      </c>
      <c r="T12" s="151">
        <v>0</v>
      </c>
      <c r="U12" s="151">
        <v>0</v>
      </c>
      <c r="V12" s="151">
        <v>46400</v>
      </c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</row>
    <row r="13" ht="23.1" customHeight="1" spans="1:244">
      <c r="A13" s="152"/>
      <c r="B13" s="197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</row>
    <row r="14" ht="23.1" customHeight="1" spans="1:244">
      <c r="A14" s="152"/>
      <c r="B14" s="197"/>
      <c r="C14" s="181"/>
      <c r="D14" s="243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</row>
    <row r="15" ht="23.1" customHeight="1" spans="1:244">
      <c r="A15" s="152"/>
      <c r="B15" s="197"/>
      <c r="C15" s="243"/>
      <c r="D15" s="243"/>
      <c r="E15" s="181"/>
      <c r="F15" s="243"/>
      <c r="G15" s="243"/>
      <c r="H15" s="243"/>
      <c r="I15" s="243"/>
      <c r="J15" s="243"/>
      <c r="K15" s="181"/>
      <c r="L15" s="181"/>
      <c r="M15" s="181"/>
      <c r="N15" s="181"/>
      <c r="O15" s="181"/>
      <c r="P15" s="181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</row>
    <row r="16" ht="23.1" customHeight="1" spans="1:244">
      <c r="A16" s="152"/>
      <c r="B16" s="197"/>
      <c r="C16" s="243"/>
      <c r="D16" s="243"/>
      <c r="E16" s="243"/>
      <c r="F16" s="243"/>
      <c r="G16" s="243"/>
      <c r="H16" s="243"/>
      <c r="I16" s="243"/>
      <c r="J16" s="243"/>
      <c r="K16" s="181"/>
      <c r="L16" s="181"/>
      <c r="M16" s="181"/>
      <c r="N16" s="181"/>
      <c r="O16" s="181"/>
      <c r="P16" s="181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</row>
    <row r="17" ht="23.1" customHeight="1" spans="1:244">
      <c r="A17" s="152"/>
      <c r="B17" s="197"/>
      <c r="C17" s="243"/>
      <c r="D17" s="243"/>
      <c r="E17" s="243"/>
      <c r="F17" s="243"/>
      <c r="G17" s="243"/>
      <c r="H17" s="243"/>
      <c r="I17" s="243"/>
      <c r="J17" s="243"/>
      <c r="K17" s="181"/>
      <c r="L17" s="181"/>
      <c r="M17" s="181"/>
      <c r="N17" s="181"/>
      <c r="O17" s="181"/>
      <c r="P17" s="181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</row>
    <row r="18" ht="23.1" customHeight="1" spans="1:244">
      <c r="A18" s="152"/>
      <c r="B18" s="197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</row>
    <row r="19" ht="12" spans="1:2">
      <c r="A19" s="152"/>
      <c r="B19" s="197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tabSelected="1" workbookViewId="0">
      <selection activeCell="G14" sqref="G14"/>
    </sheetView>
  </sheetViews>
  <sheetFormatPr defaultColWidth="9.125" defaultRowHeight="10.8"/>
  <cols>
    <col min="1" max="2" width="10" customWidth="1"/>
    <col min="3" max="3" width="38.875" customWidth="1"/>
    <col min="4" max="4" width="14.625" customWidth="1"/>
    <col min="5" max="15" width="11.625" customWidth="1"/>
    <col min="16" max="16" width="15" customWidth="1"/>
    <col min="17" max="248" width="6.625" customWidth="1"/>
  </cols>
  <sheetData>
    <row r="1" ht="23.1" customHeight="1" spans="1:248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44"/>
      <c r="L1" s="234"/>
      <c r="M1" s="234"/>
      <c r="N1" s="234"/>
      <c r="O1" s="230" t="s">
        <v>221</v>
      </c>
      <c r="P1" s="182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3.1" customHeight="1" spans="1:248">
      <c r="A2" s="192" t="s">
        <v>222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30.75" customHeight="1" spans="1:248">
      <c r="A3" s="176"/>
      <c r="B3" s="176"/>
      <c r="C3" s="176"/>
      <c r="D3" s="235"/>
      <c r="E3" s="236"/>
      <c r="F3" s="191"/>
      <c r="G3" s="235"/>
      <c r="H3" s="191"/>
      <c r="I3" s="235"/>
      <c r="J3" s="235"/>
      <c r="K3" s="244"/>
      <c r="L3" s="235"/>
      <c r="M3" s="235"/>
      <c r="N3" s="245" t="s">
        <v>90</v>
      </c>
      <c r="O3" s="245"/>
      <c r="P3" s="246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ht="23.1" customHeight="1" spans="1:248">
      <c r="A4" s="237" t="s">
        <v>114</v>
      </c>
      <c r="B4" s="237" t="s">
        <v>91</v>
      </c>
      <c r="C4" s="142" t="s">
        <v>115</v>
      </c>
      <c r="D4" s="238" t="s">
        <v>116</v>
      </c>
      <c r="E4" s="239" t="s">
        <v>223</v>
      </c>
      <c r="F4" s="239" t="s">
        <v>224</v>
      </c>
      <c r="G4" s="239" t="s">
        <v>225</v>
      </c>
      <c r="H4" s="239" t="s">
        <v>226</v>
      </c>
      <c r="I4" s="239" t="s">
        <v>227</v>
      </c>
      <c r="J4" s="239" t="s">
        <v>228</v>
      </c>
      <c r="K4" s="247" t="s">
        <v>229</v>
      </c>
      <c r="L4" s="247" t="s">
        <v>230</v>
      </c>
      <c r="M4" s="247" t="s">
        <v>231</v>
      </c>
      <c r="N4" s="247" t="s">
        <v>232</v>
      </c>
      <c r="O4" s="247" t="s">
        <v>233</v>
      </c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ht="19.5" customHeight="1" spans="1:248">
      <c r="A5" s="237"/>
      <c r="B5" s="237"/>
      <c r="C5" s="142"/>
      <c r="D5" s="238"/>
      <c r="E5" s="239"/>
      <c r="F5" s="239"/>
      <c r="G5" s="239"/>
      <c r="H5" s="239"/>
      <c r="I5" s="239"/>
      <c r="J5" s="239"/>
      <c r="K5" s="247"/>
      <c r="L5" s="247"/>
      <c r="M5" s="247"/>
      <c r="N5" s="247"/>
      <c r="O5" s="247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ht="39.75" customHeight="1" spans="1:248">
      <c r="A6" s="237"/>
      <c r="B6" s="237"/>
      <c r="C6" s="142"/>
      <c r="D6" s="238"/>
      <c r="E6" s="239"/>
      <c r="F6" s="239"/>
      <c r="G6" s="239"/>
      <c r="H6" s="239"/>
      <c r="I6" s="239"/>
      <c r="J6" s="239"/>
      <c r="K6" s="247"/>
      <c r="L6" s="247"/>
      <c r="M6" s="247"/>
      <c r="N6" s="247"/>
      <c r="O6" s="247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44" customFormat="1" ht="23.1" customHeight="1" spans="1:248">
      <c r="A7" s="196"/>
      <c r="B7" s="130" t="s">
        <v>108</v>
      </c>
      <c r="C7" s="129" t="s">
        <v>109</v>
      </c>
      <c r="D7" s="240" t="s">
        <v>234</v>
      </c>
      <c r="E7" s="240" t="s">
        <v>234</v>
      </c>
      <c r="F7" s="240" t="s">
        <v>234</v>
      </c>
      <c r="G7" s="240" t="s">
        <v>234</v>
      </c>
      <c r="H7" s="241" t="s">
        <v>234</v>
      </c>
      <c r="I7" s="241" t="s">
        <v>234</v>
      </c>
      <c r="J7" s="241" t="s">
        <v>234</v>
      </c>
      <c r="K7" s="241" t="s">
        <v>234</v>
      </c>
      <c r="L7" s="241" t="s">
        <v>234</v>
      </c>
      <c r="M7" s="241" t="s">
        <v>234</v>
      </c>
      <c r="N7" s="241" t="s">
        <v>234</v>
      </c>
      <c r="O7" s="248" t="s">
        <v>234</v>
      </c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</row>
    <row r="8" ht="33.75" customHeight="1" spans="1:15">
      <c r="A8" s="242"/>
      <c r="B8" s="130" t="s">
        <v>110</v>
      </c>
      <c r="C8" s="129" t="s">
        <v>111</v>
      </c>
      <c r="D8" s="240" t="s">
        <v>234</v>
      </c>
      <c r="E8" s="240" t="s">
        <v>234</v>
      </c>
      <c r="F8" s="240" t="s">
        <v>234</v>
      </c>
      <c r="G8" s="240" t="s">
        <v>234</v>
      </c>
      <c r="H8" s="241" t="s">
        <v>234</v>
      </c>
      <c r="I8" s="241" t="s">
        <v>234</v>
      </c>
      <c r="J8" s="241" t="s">
        <v>234</v>
      </c>
      <c r="K8" s="241" t="s">
        <v>234</v>
      </c>
      <c r="L8" s="241" t="s">
        <v>234</v>
      </c>
      <c r="M8" s="241" t="s">
        <v>234</v>
      </c>
      <c r="N8" s="241" t="s">
        <v>234</v>
      </c>
      <c r="O8" s="248" t="s">
        <v>234</v>
      </c>
    </row>
    <row r="9" ht="23.1" customHeight="1" spans="1:248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40"/>
      <c r="L9" s="181"/>
      <c r="M9" s="181"/>
      <c r="N9" s="181"/>
      <c r="O9" s="181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23.1" customHeight="1" spans="1:248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40"/>
      <c r="L10" s="181"/>
      <c r="M10" s="181"/>
      <c r="N10" s="181"/>
      <c r="O10" s="181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23.1" customHeight="1" spans="1:248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40"/>
      <c r="L11" s="181"/>
      <c r="M11" s="181"/>
      <c r="N11" s="181"/>
      <c r="O11" s="181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23.1" customHeight="1" spans="1:248">
      <c r="A12" s="181"/>
      <c r="B12" s="181"/>
      <c r="C12" s="181"/>
      <c r="D12" s="181"/>
      <c r="E12" s="181"/>
      <c r="F12" s="181"/>
      <c r="G12" s="181"/>
      <c r="H12" s="181"/>
      <c r="J12" s="181"/>
      <c r="K12" s="140"/>
      <c r="L12" s="181"/>
      <c r="M12" s="181"/>
      <c r="N12" s="181"/>
      <c r="O12" s="181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23.1" customHeight="1" spans="1:248">
      <c r="A13" s="243"/>
      <c r="B13" s="243"/>
      <c r="C13" s="243"/>
      <c r="D13" s="243"/>
      <c r="E13" s="181"/>
      <c r="F13" s="181"/>
      <c r="G13" s="243"/>
      <c r="H13" s="243"/>
      <c r="I13" s="243"/>
      <c r="J13" s="243"/>
      <c r="K13" s="140"/>
      <c r="L13" s="181"/>
      <c r="M13" s="181"/>
      <c r="N13" s="181"/>
      <c r="O13" s="181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23.1" customHeight="1" spans="1:248">
      <c r="A14" s="243"/>
      <c r="B14" s="243"/>
      <c r="C14" s="243"/>
      <c r="D14" s="243"/>
      <c r="E14" s="243"/>
      <c r="F14" s="181"/>
      <c r="G14" s="181"/>
      <c r="H14" s="181"/>
      <c r="I14" s="243"/>
      <c r="J14" s="243"/>
      <c r="K14" s="244"/>
      <c r="L14" s="243"/>
      <c r="M14" s="243"/>
      <c r="N14" s="181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23.1" customHeight="1" spans="1:248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4"/>
      <c r="L15" s="243"/>
      <c r="M15" s="243"/>
      <c r="N15" s="181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23.1" customHeight="1" spans="1:248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4"/>
      <c r="L16" s="243"/>
      <c r="M16" s="243"/>
      <c r="N16" s="181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23.1" customHeight="1" spans="1:248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L21" sqref="L21"/>
    </sheetView>
  </sheetViews>
  <sheetFormatPr defaultColWidth="9" defaultRowHeight="10.8" outlineLevelRow="7"/>
  <cols>
    <col min="1" max="1" width="20.375" customWidth="1"/>
    <col min="2" max="2" width="13.875" customWidth="1"/>
    <col min="3" max="3" width="9.375" customWidth="1"/>
    <col min="4" max="4" width="12" customWidth="1"/>
    <col min="5" max="5" width="14.125" customWidth="1"/>
    <col min="6" max="6" width="13.5" customWidth="1"/>
    <col min="7" max="7" width="13.625" customWidth="1"/>
    <col min="8" max="8" width="14" customWidth="1"/>
    <col min="9" max="9" width="14.125" customWidth="1"/>
    <col min="10" max="10" width="13.5" customWidth="1"/>
    <col min="12" max="12" width="12.375" customWidth="1"/>
    <col min="13" max="14" width="11.125" customWidth="1"/>
    <col min="15" max="15" width="13" customWidth="1"/>
    <col min="17" max="17" width="12.125" customWidth="1"/>
  </cols>
  <sheetData>
    <row r="1" ht="12" customHeight="1" spans="1:17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40"/>
      <c r="L1" s="182"/>
      <c r="M1" s="181"/>
      <c r="N1" s="181"/>
      <c r="O1" s="181"/>
      <c r="P1" s="181"/>
      <c r="Q1" s="230" t="s">
        <v>235</v>
      </c>
    </row>
    <row r="2" ht="18.75" customHeight="1" spans="1:17">
      <c r="A2" s="192" t="s">
        <v>236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ht="12" customHeight="1" spans="1:17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40"/>
      <c r="L3" s="185"/>
      <c r="M3" s="181"/>
      <c r="N3" s="181"/>
      <c r="O3" s="181"/>
      <c r="P3" s="181"/>
      <c r="Q3" s="183" t="s">
        <v>90</v>
      </c>
    </row>
    <row r="4" ht="24" customHeight="1" spans="1:17">
      <c r="A4" s="177" t="s">
        <v>92</v>
      </c>
      <c r="B4" s="177" t="s">
        <v>114</v>
      </c>
      <c r="C4" s="177" t="s">
        <v>237</v>
      </c>
      <c r="D4" s="177" t="s">
        <v>238</v>
      </c>
      <c r="E4" s="219" t="s">
        <v>116</v>
      </c>
      <c r="F4" s="142" t="s">
        <v>94</v>
      </c>
      <c r="G4" s="142"/>
      <c r="H4" s="142"/>
      <c r="I4" s="165" t="s">
        <v>95</v>
      </c>
      <c r="J4" s="196" t="s">
        <v>96</v>
      </c>
      <c r="K4" s="196" t="s">
        <v>97</v>
      </c>
      <c r="L4" s="196"/>
      <c r="M4" s="196" t="s">
        <v>98</v>
      </c>
      <c r="N4" s="226" t="s">
        <v>239</v>
      </c>
      <c r="O4" s="177" t="s">
        <v>99</v>
      </c>
      <c r="P4" s="177" t="s">
        <v>100</v>
      </c>
      <c r="Q4" s="231" t="s">
        <v>101</v>
      </c>
    </row>
    <row r="5" ht="12" customHeight="1" spans="1:17">
      <c r="A5" s="177"/>
      <c r="B5" s="177"/>
      <c r="C5" s="177"/>
      <c r="D5" s="177"/>
      <c r="E5" s="220"/>
      <c r="F5" s="204" t="s">
        <v>117</v>
      </c>
      <c r="G5" s="223" t="s">
        <v>103</v>
      </c>
      <c r="H5" s="157" t="s">
        <v>104</v>
      </c>
      <c r="I5" s="142"/>
      <c r="J5" s="196"/>
      <c r="K5" s="196"/>
      <c r="L5" s="196"/>
      <c r="M5" s="196"/>
      <c r="N5" s="227"/>
      <c r="O5" s="177"/>
      <c r="P5" s="177"/>
      <c r="Q5" s="232"/>
    </row>
    <row r="6" ht="24" customHeight="1" spans="1:17">
      <c r="A6" s="177"/>
      <c r="B6" s="177"/>
      <c r="C6" s="177"/>
      <c r="D6" s="177"/>
      <c r="E6" s="220"/>
      <c r="F6" s="166"/>
      <c r="G6" s="167"/>
      <c r="H6" s="224"/>
      <c r="I6" s="142"/>
      <c r="J6" s="196"/>
      <c r="K6" s="196" t="s">
        <v>105</v>
      </c>
      <c r="L6" s="196" t="s">
        <v>106</v>
      </c>
      <c r="M6" s="196"/>
      <c r="N6" s="228"/>
      <c r="O6" s="177"/>
      <c r="P6" s="177"/>
      <c r="Q6" s="233"/>
    </row>
    <row r="7" s="44" customFormat="1" ht="35.25" customHeight="1" spans="1:17">
      <c r="A7" s="179" t="s">
        <v>107</v>
      </c>
      <c r="B7" s="196"/>
      <c r="C7" s="196"/>
      <c r="D7" s="179"/>
      <c r="E7" s="225">
        <v>100000</v>
      </c>
      <c r="F7" s="225">
        <v>100000</v>
      </c>
      <c r="G7" s="225">
        <v>100000</v>
      </c>
      <c r="H7" s="225">
        <v>0</v>
      </c>
      <c r="I7" s="225">
        <v>0</v>
      </c>
      <c r="J7" s="225">
        <v>0</v>
      </c>
      <c r="K7" s="225">
        <v>0</v>
      </c>
      <c r="L7" s="229">
        <v>0</v>
      </c>
      <c r="M7" s="225">
        <v>0</v>
      </c>
      <c r="N7" s="225">
        <v>0</v>
      </c>
      <c r="O7" s="225">
        <v>0</v>
      </c>
      <c r="P7" s="225">
        <v>0</v>
      </c>
      <c r="Q7" s="225">
        <v>0</v>
      </c>
    </row>
    <row r="8" ht="42" customHeight="1" spans="1:17">
      <c r="A8" s="179" t="s">
        <v>125</v>
      </c>
      <c r="B8" s="196">
        <v>2130302</v>
      </c>
      <c r="C8" s="196" t="s">
        <v>122</v>
      </c>
      <c r="D8" s="179" t="s">
        <v>159</v>
      </c>
      <c r="E8" s="225">
        <v>100000</v>
      </c>
      <c r="F8" s="225">
        <v>100000</v>
      </c>
      <c r="G8" s="225">
        <v>100000</v>
      </c>
      <c r="H8" s="225">
        <v>0</v>
      </c>
      <c r="I8" s="225">
        <v>0</v>
      </c>
      <c r="J8" s="225">
        <v>0</v>
      </c>
      <c r="K8" s="225">
        <v>0</v>
      </c>
      <c r="L8" s="229">
        <v>0</v>
      </c>
      <c r="M8" s="225">
        <v>0</v>
      </c>
      <c r="N8" s="225">
        <v>0</v>
      </c>
      <c r="O8" s="225">
        <v>0</v>
      </c>
      <c r="P8" s="225">
        <v>0</v>
      </c>
      <c r="Q8" s="225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D7" sqref="D7:E7"/>
    </sheetView>
  </sheetViews>
  <sheetFormatPr defaultColWidth="9.125" defaultRowHeight="10.8"/>
  <cols>
    <col min="1" max="2" width="10.125" style="44" customWidth="1"/>
    <col min="3" max="3" width="35.625" style="44" customWidth="1"/>
    <col min="4" max="4" width="15.125" style="44" customWidth="1"/>
    <col min="5" max="21" width="9.125" style="44" customWidth="1"/>
    <col min="22" max="22" width="6.875" style="44" customWidth="1"/>
    <col min="23" max="16384" width="9.125" style="44"/>
  </cols>
  <sheetData>
    <row r="1" ht="24.75" customHeight="1" spans="1:22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70"/>
      <c r="Q1" s="170"/>
      <c r="R1" s="170"/>
      <c r="S1" s="140"/>
      <c r="T1" s="140"/>
      <c r="U1" s="222" t="s">
        <v>240</v>
      </c>
      <c r="V1" s="140"/>
    </row>
    <row r="2" ht="24.75" customHeight="1" spans="1:22">
      <c r="A2" s="192" t="s">
        <v>241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40"/>
    </row>
    <row r="3" ht="24.75" customHeight="1" spans="1:22">
      <c r="A3" s="193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8"/>
      <c r="Q3" s="198"/>
      <c r="R3" s="198"/>
      <c r="S3" s="202"/>
      <c r="T3" s="190" t="s">
        <v>90</v>
      </c>
      <c r="U3" s="190"/>
      <c r="V3" s="140"/>
    </row>
    <row r="4" ht="24.75" customHeight="1" spans="1:22">
      <c r="A4" s="194" t="s">
        <v>114</v>
      </c>
      <c r="B4" s="178" t="s">
        <v>91</v>
      </c>
      <c r="C4" s="144" t="s">
        <v>115</v>
      </c>
      <c r="D4" s="219" t="s">
        <v>116</v>
      </c>
      <c r="E4" s="177" t="s">
        <v>150</v>
      </c>
      <c r="F4" s="177"/>
      <c r="G4" s="177"/>
      <c r="H4" s="178"/>
      <c r="I4" s="177" t="s">
        <v>151</v>
      </c>
      <c r="J4" s="177"/>
      <c r="K4" s="177"/>
      <c r="L4" s="177"/>
      <c r="M4" s="177"/>
      <c r="N4" s="177"/>
      <c r="O4" s="177"/>
      <c r="P4" s="177"/>
      <c r="Q4" s="177"/>
      <c r="R4" s="177"/>
      <c r="S4" s="203" t="s">
        <v>242</v>
      </c>
      <c r="T4" s="188" t="s">
        <v>153</v>
      </c>
      <c r="U4" s="204" t="s">
        <v>154</v>
      </c>
      <c r="V4" s="140"/>
    </row>
    <row r="5" ht="24.75" customHeight="1" spans="1:22">
      <c r="A5" s="194"/>
      <c r="B5" s="178"/>
      <c r="C5" s="144"/>
      <c r="D5" s="220"/>
      <c r="E5" s="188" t="s">
        <v>107</v>
      </c>
      <c r="F5" s="188" t="s">
        <v>156</v>
      </c>
      <c r="G5" s="188" t="s">
        <v>157</v>
      </c>
      <c r="H5" s="188" t="s">
        <v>158</v>
      </c>
      <c r="I5" s="188" t="s">
        <v>107</v>
      </c>
      <c r="J5" s="199" t="s">
        <v>159</v>
      </c>
      <c r="K5" s="221" t="s">
        <v>160</v>
      </c>
      <c r="L5" s="199" t="s">
        <v>161</v>
      </c>
      <c r="M5" s="221" t="s">
        <v>162</v>
      </c>
      <c r="N5" s="188" t="s">
        <v>163</v>
      </c>
      <c r="O5" s="188" t="s">
        <v>164</v>
      </c>
      <c r="P5" s="188" t="s">
        <v>165</v>
      </c>
      <c r="Q5" s="188" t="s">
        <v>166</v>
      </c>
      <c r="R5" s="188" t="s">
        <v>167</v>
      </c>
      <c r="S5" s="177"/>
      <c r="T5" s="177"/>
      <c r="U5" s="166"/>
      <c r="V5" s="140"/>
    </row>
    <row r="6" ht="30.75" customHeight="1" spans="1:22">
      <c r="A6" s="194"/>
      <c r="B6" s="178"/>
      <c r="C6" s="144"/>
      <c r="D6" s="220"/>
      <c r="E6" s="177"/>
      <c r="F6" s="177"/>
      <c r="G6" s="177"/>
      <c r="H6" s="177"/>
      <c r="I6" s="177"/>
      <c r="J6" s="200"/>
      <c r="K6" s="199"/>
      <c r="L6" s="200"/>
      <c r="M6" s="199"/>
      <c r="N6" s="177"/>
      <c r="O6" s="177"/>
      <c r="P6" s="177"/>
      <c r="Q6" s="177"/>
      <c r="R6" s="177"/>
      <c r="S6" s="177"/>
      <c r="T6" s="177"/>
      <c r="U6" s="166"/>
      <c r="V6" s="140"/>
    </row>
    <row r="7" ht="24.75" customHeight="1" spans="1:22">
      <c r="A7" s="196"/>
      <c r="B7" s="179"/>
      <c r="C7" s="196"/>
      <c r="D7" s="179" t="s">
        <v>234</v>
      </c>
      <c r="E7" s="179" t="s">
        <v>234</v>
      </c>
      <c r="F7" s="179" t="s">
        <v>234</v>
      </c>
      <c r="G7" s="179" t="s">
        <v>234</v>
      </c>
      <c r="H7" s="179" t="s">
        <v>234</v>
      </c>
      <c r="I7" s="179" t="s">
        <v>234</v>
      </c>
      <c r="J7" s="179" t="s">
        <v>234</v>
      </c>
      <c r="K7" s="179" t="s">
        <v>234</v>
      </c>
      <c r="L7" s="179" t="s">
        <v>234</v>
      </c>
      <c r="M7" s="179" t="s">
        <v>234</v>
      </c>
      <c r="N7" s="179" t="s">
        <v>234</v>
      </c>
      <c r="O7" s="179" t="s">
        <v>234</v>
      </c>
      <c r="P7" s="179" t="s">
        <v>234</v>
      </c>
      <c r="Q7" s="179" t="s">
        <v>234</v>
      </c>
      <c r="R7" s="179" t="s">
        <v>234</v>
      </c>
      <c r="S7" s="179" t="s">
        <v>234</v>
      </c>
      <c r="T7" s="179" t="s">
        <v>234</v>
      </c>
      <c r="U7" s="179" t="s">
        <v>234</v>
      </c>
      <c r="V7" s="140"/>
    </row>
    <row r="8" customFormat="1" ht="33" customHeight="1"/>
    <row r="9" ht="18.9" customHeight="1" spans="1:22">
      <c r="A9" s="152"/>
      <c r="B9" s="152"/>
      <c r="C9" s="197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40"/>
      <c r="T9" s="140"/>
      <c r="U9" s="205"/>
      <c r="V9" s="140"/>
    </row>
    <row r="10" ht="18.9" customHeight="1" spans="1:22">
      <c r="A10" s="152"/>
      <c r="B10" s="152"/>
      <c r="C10" s="197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40"/>
      <c r="T10" s="140"/>
      <c r="U10" s="205"/>
      <c r="V10" s="140"/>
    </row>
    <row r="11" ht="18.9" customHeight="1" spans="1:22">
      <c r="A11" s="152"/>
      <c r="B11" s="152"/>
      <c r="C11" s="197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40"/>
      <c r="T11" s="140"/>
      <c r="U11" s="205"/>
      <c r="V11" s="140"/>
    </row>
    <row r="12" ht="18.9" customHeight="1" spans="1:22">
      <c r="A12" s="152"/>
      <c r="B12" s="152"/>
      <c r="C12" s="197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40"/>
      <c r="T12" s="140"/>
      <c r="U12" s="205"/>
      <c r="V12" s="140"/>
    </row>
    <row r="13" ht="18.9" customHeight="1" spans="1:22">
      <c r="A13" s="152"/>
      <c r="B13" s="152"/>
      <c r="C13" s="197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40"/>
      <c r="T13" s="140"/>
      <c r="U13" s="205"/>
      <c r="V13" s="140"/>
    </row>
    <row r="14" ht="18.9" customHeight="1" spans="1:22">
      <c r="A14" s="152"/>
      <c r="B14" s="152"/>
      <c r="C14" s="197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40"/>
      <c r="T14" s="140"/>
      <c r="U14" s="205"/>
      <c r="V14" s="140"/>
    </row>
    <row r="15" ht="18.9" customHeight="1" spans="1:22">
      <c r="A15" s="152"/>
      <c r="B15" s="152"/>
      <c r="C15" s="197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40"/>
      <c r="T15" s="140"/>
      <c r="U15" s="205"/>
      <c r="V15" s="140"/>
    </row>
    <row r="16" ht="18.9" customHeight="1" spans="1:22">
      <c r="A16" s="152"/>
      <c r="B16" s="152"/>
      <c r="C16" s="197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40"/>
      <c r="T16" s="140"/>
      <c r="U16" s="205"/>
      <c r="V16" s="140"/>
    </row>
    <row r="17" ht="18.9" customHeight="1" spans="1:22">
      <c r="A17" s="152"/>
      <c r="B17" s="152"/>
      <c r="C17" s="197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40"/>
      <c r="T17" s="140"/>
      <c r="U17" s="205"/>
      <c r="V17" s="140"/>
    </row>
    <row r="18" ht="18.9" customHeight="1" spans="1:22">
      <c r="A18" s="152"/>
      <c r="B18" s="152"/>
      <c r="C18" s="197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40"/>
      <c r="T18" s="140"/>
      <c r="U18" s="205"/>
      <c r="V18" s="140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F7" sqref="F7"/>
    </sheetView>
  </sheetViews>
  <sheetFormatPr defaultColWidth="9" defaultRowHeight="10.8" outlineLevelCol="2"/>
  <cols>
    <col min="1" max="1" width="37.125" customWidth="1"/>
    <col min="2" max="2" width="32.125" customWidth="1"/>
    <col min="3" max="3" width="25.375" customWidth="1"/>
  </cols>
  <sheetData>
    <row r="1" ht="11.25" customHeight="1" spans="3:3">
      <c r="C1" s="211" t="s">
        <v>243</v>
      </c>
    </row>
    <row r="2" ht="24" customHeight="1" spans="1:3">
      <c r="A2" s="212" t="s">
        <v>244</v>
      </c>
      <c r="B2" s="212"/>
      <c r="C2" s="212"/>
    </row>
    <row r="3" ht="18" customHeight="1" spans="1:3">
      <c r="A3" s="212"/>
      <c r="B3" s="212"/>
      <c r="C3" s="212"/>
    </row>
    <row r="4" ht="18" customHeight="1" spans="1:3">
      <c r="A4" s="213" t="s">
        <v>245</v>
      </c>
      <c r="B4" s="212"/>
      <c r="C4" s="214" t="s">
        <v>90</v>
      </c>
    </row>
    <row r="5" ht="25.5" customHeight="1" spans="1:3">
      <c r="A5" s="215" t="s">
        <v>246</v>
      </c>
      <c r="B5" s="215" t="s">
        <v>247</v>
      </c>
      <c r="C5" s="215" t="s">
        <v>248</v>
      </c>
    </row>
    <row r="6" s="44" customFormat="1" ht="25.5" customHeight="1" spans="1:3">
      <c r="A6" s="216" t="s">
        <v>107</v>
      </c>
      <c r="B6" s="101">
        <v>58000</v>
      </c>
      <c r="C6" s="217"/>
    </row>
    <row r="7" s="44" customFormat="1" ht="25.5" customHeight="1" spans="1:3">
      <c r="A7" s="218" t="s">
        <v>249</v>
      </c>
      <c r="B7" s="101">
        <v>0</v>
      </c>
      <c r="C7" s="217"/>
    </row>
    <row r="8" s="44" customFormat="1" ht="25.5" customHeight="1" spans="1:3">
      <c r="A8" s="218" t="s">
        <v>250</v>
      </c>
      <c r="B8" s="101">
        <v>58000</v>
      </c>
      <c r="C8" s="217"/>
    </row>
    <row r="9" s="44" customFormat="1" ht="25.5" customHeight="1" spans="1:3">
      <c r="A9" s="218" t="s">
        <v>251</v>
      </c>
      <c r="B9" s="101">
        <v>0</v>
      </c>
      <c r="C9" s="217"/>
    </row>
    <row r="10" s="44" customFormat="1" ht="25.5" customHeight="1" spans="1:3">
      <c r="A10" s="218" t="s">
        <v>252</v>
      </c>
      <c r="B10" s="101">
        <v>0</v>
      </c>
      <c r="C10" s="217"/>
    </row>
    <row r="11" s="44" customFormat="1" ht="25.5" customHeight="1" spans="1:3">
      <c r="A11" s="218" t="s">
        <v>253</v>
      </c>
      <c r="B11" s="101">
        <v>0</v>
      </c>
      <c r="C11" s="217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D1" workbookViewId="0">
      <selection activeCell="E7" sqref="E7:F7"/>
    </sheetView>
  </sheetViews>
  <sheetFormatPr defaultColWidth="9.375" defaultRowHeight="10.8"/>
  <cols>
    <col min="1" max="1" width="31.125" style="44" customWidth="1"/>
    <col min="2" max="2" width="33.625" style="44" customWidth="1"/>
    <col min="3" max="3" width="21.5" style="44" customWidth="1"/>
    <col min="4" max="4" width="21.375" style="44" customWidth="1"/>
    <col min="5" max="6" width="11" style="44" customWidth="1"/>
    <col min="7" max="8" width="10" style="44" customWidth="1"/>
    <col min="9" max="9" width="10.125" style="44" customWidth="1"/>
    <col min="10" max="10" width="11.625" style="44" customWidth="1"/>
    <col min="11" max="13" width="10.125" style="44" customWidth="1"/>
    <col min="14" max="14" width="6.875" style="44" customWidth="1"/>
    <col min="15" max="16384" width="9.375" style="44"/>
  </cols>
  <sheetData>
    <row r="1" ht="23.1" customHeight="1" spans="1:2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181" t="s">
        <v>254</v>
      </c>
    </row>
    <row r="2" ht="23.1" customHeight="1" spans="1:21">
      <c r="A2" s="175" t="s">
        <v>255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ht="23.1" customHeight="1" spans="1:2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205"/>
      <c r="T3" s="205"/>
      <c r="U3" s="210" t="s">
        <v>90</v>
      </c>
    </row>
    <row r="4" ht="30.75" customHeight="1" spans="1:21">
      <c r="A4" s="177" t="s">
        <v>92</v>
      </c>
      <c r="B4" s="177" t="s">
        <v>238</v>
      </c>
      <c r="C4" s="177" t="s">
        <v>256</v>
      </c>
      <c r="D4" s="178" t="s">
        <v>257</v>
      </c>
      <c r="E4" s="177" t="s">
        <v>258</v>
      </c>
      <c r="F4" s="177"/>
      <c r="G4" s="177"/>
      <c r="H4" s="177"/>
      <c r="I4" s="178" t="s">
        <v>259</v>
      </c>
      <c r="J4" s="208"/>
      <c r="K4" s="208"/>
      <c r="L4" s="208"/>
      <c r="M4" s="208"/>
      <c r="N4" s="208"/>
      <c r="O4" s="203"/>
      <c r="P4" s="177" t="s">
        <v>219</v>
      </c>
      <c r="Q4" s="177"/>
      <c r="R4" s="177" t="s">
        <v>260</v>
      </c>
      <c r="S4" s="177"/>
      <c r="T4" s="177"/>
      <c r="U4" s="177"/>
    </row>
    <row r="5" customFormat="1" ht="30.75" customHeight="1" spans="1:21">
      <c r="A5" s="177"/>
      <c r="B5" s="177"/>
      <c r="C5" s="177"/>
      <c r="D5" s="177"/>
      <c r="E5" s="196" t="s">
        <v>261</v>
      </c>
      <c r="F5" s="177" t="s">
        <v>262</v>
      </c>
      <c r="G5" s="177" t="s">
        <v>263</v>
      </c>
      <c r="H5" s="177" t="s">
        <v>264</v>
      </c>
      <c r="I5" s="209" t="s">
        <v>265</v>
      </c>
      <c r="J5" s="209" t="s">
        <v>266</v>
      </c>
      <c r="K5" s="209" t="s">
        <v>267</v>
      </c>
      <c r="L5" s="209" t="s">
        <v>268</v>
      </c>
      <c r="M5" s="209" t="s">
        <v>269</v>
      </c>
      <c r="N5" s="209" t="s">
        <v>99</v>
      </c>
      <c r="O5" s="209" t="s">
        <v>261</v>
      </c>
      <c r="P5" s="177" t="s">
        <v>270</v>
      </c>
      <c r="Q5" s="177" t="s">
        <v>271</v>
      </c>
      <c r="R5" s="177" t="s">
        <v>107</v>
      </c>
      <c r="S5" s="177" t="s">
        <v>272</v>
      </c>
      <c r="T5" s="209" t="s">
        <v>267</v>
      </c>
      <c r="U5" s="142" t="s">
        <v>273</v>
      </c>
    </row>
    <row r="6" ht="23.25" customHeight="1" spans="1:21">
      <c r="A6" s="177"/>
      <c r="B6" s="177"/>
      <c r="C6" s="177"/>
      <c r="D6" s="177"/>
      <c r="E6" s="196"/>
      <c r="F6" s="177"/>
      <c r="G6" s="177"/>
      <c r="H6" s="177"/>
      <c r="I6" s="188"/>
      <c r="J6" s="188"/>
      <c r="K6" s="188"/>
      <c r="L6" s="188"/>
      <c r="M6" s="188"/>
      <c r="N6" s="188"/>
      <c r="O6" s="188"/>
      <c r="P6" s="177"/>
      <c r="Q6" s="177"/>
      <c r="R6" s="177"/>
      <c r="S6" s="177"/>
      <c r="T6" s="188"/>
      <c r="U6" s="142"/>
    </row>
    <row r="7" ht="23.1" customHeight="1" spans="1:21">
      <c r="A7" s="206"/>
      <c r="B7" s="206"/>
      <c r="C7" s="207"/>
      <c r="D7" s="207"/>
      <c r="E7" s="179" t="s">
        <v>234</v>
      </c>
      <c r="F7" s="179" t="s">
        <v>234</v>
      </c>
      <c r="G7" s="179" t="s">
        <v>234</v>
      </c>
      <c r="H7" s="179" t="s">
        <v>234</v>
      </c>
      <c r="I7" s="179" t="s">
        <v>234</v>
      </c>
      <c r="J7" s="179" t="s">
        <v>234</v>
      </c>
      <c r="K7" s="179" t="s">
        <v>234</v>
      </c>
      <c r="L7" s="179" t="s">
        <v>234</v>
      </c>
      <c r="M7" s="179" t="s">
        <v>234</v>
      </c>
      <c r="N7" s="179" t="s">
        <v>234</v>
      </c>
      <c r="O7" s="179" t="s">
        <v>234</v>
      </c>
      <c r="P7" s="179" t="s">
        <v>234</v>
      </c>
      <c r="Q7" s="179" t="s">
        <v>234</v>
      </c>
      <c r="R7" s="179" t="s">
        <v>234</v>
      </c>
      <c r="S7" s="179" t="s">
        <v>234</v>
      </c>
      <c r="T7" s="179" t="s">
        <v>234</v>
      </c>
      <c r="U7" s="179" t="s">
        <v>234</v>
      </c>
    </row>
    <row r="8" ht="23.1" customHeight="1" spans="1:14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140"/>
    </row>
    <row r="9" ht="23.1" customHeight="1" spans="1:14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140"/>
    </row>
    <row r="10" ht="23.1" customHeight="1" spans="1:14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140"/>
    </row>
    <row r="11" ht="23.1" customHeight="1" spans="1:14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140"/>
    </row>
    <row r="12" ht="23.1" customHeight="1" spans="1:14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140"/>
    </row>
    <row r="13" ht="23.1" customHeight="1" spans="1:14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140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R11" sqref="R11"/>
    </sheetView>
  </sheetViews>
  <sheetFormatPr defaultColWidth="9.125" defaultRowHeight="10.8"/>
  <cols>
    <col min="1" max="2" width="11.125" style="44" customWidth="1"/>
    <col min="3" max="3" width="35.625" style="44" customWidth="1"/>
    <col min="4" max="4" width="13.5" style="44" customWidth="1"/>
    <col min="5" max="21" width="9" style="44" customWidth="1"/>
    <col min="22" max="26" width="6.875" style="44" customWidth="1"/>
    <col min="27" max="16384" width="9.125" style="44"/>
  </cols>
  <sheetData>
    <row r="1" ht="24.75" customHeight="1" spans="1:26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70"/>
      <c r="Q1" s="170"/>
      <c r="R1" s="170"/>
      <c r="S1" s="140"/>
      <c r="T1" s="140"/>
      <c r="U1" s="201" t="s">
        <v>274</v>
      </c>
      <c r="V1" s="140"/>
      <c r="W1" s="140"/>
      <c r="X1" s="140"/>
      <c r="Y1" s="140"/>
      <c r="Z1" s="140"/>
    </row>
    <row r="2" ht="24.75" customHeight="1" spans="1:26">
      <c r="A2" s="192" t="s">
        <v>275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40"/>
      <c r="W2" s="140"/>
      <c r="X2" s="140"/>
      <c r="Y2" s="140"/>
      <c r="Z2" s="140"/>
    </row>
    <row r="3" ht="24.75" customHeight="1" spans="1:26">
      <c r="A3" s="193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8"/>
      <c r="Q3" s="198"/>
      <c r="R3" s="198"/>
      <c r="S3" s="202"/>
      <c r="T3" s="190" t="s">
        <v>90</v>
      </c>
      <c r="U3" s="190"/>
      <c r="V3" s="140"/>
      <c r="W3" s="140"/>
      <c r="X3" s="140"/>
      <c r="Y3" s="140"/>
      <c r="Z3" s="140"/>
    </row>
    <row r="4" ht="24.75" customHeight="1" spans="1:26">
      <c r="A4" s="194" t="s">
        <v>114</v>
      </c>
      <c r="B4" s="177" t="s">
        <v>91</v>
      </c>
      <c r="C4" s="144" t="s">
        <v>115</v>
      </c>
      <c r="D4" s="195" t="s">
        <v>116</v>
      </c>
      <c r="E4" s="177" t="s">
        <v>150</v>
      </c>
      <c r="F4" s="177"/>
      <c r="G4" s="177"/>
      <c r="H4" s="178"/>
      <c r="I4" s="177" t="s">
        <v>151</v>
      </c>
      <c r="J4" s="177"/>
      <c r="K4" s="177"/>
      <c r="L4" s="177"/>
      <c r="M4" s="177"/>
      <c r="N4" s="177"/>
      <c r="O4" s="177"/>
      <c r="P4" s="177"/>
      <c r="Q4" s="177"/>
      <c r="R4" s="177"/>
      <c r="S4" s="203" t="s">
        <v>242</v>
      </c>
      <c r="T4" s="188" t="s">
        <v>153</v>
      </c>
      <c r="U4" s="204" t="s">
        <v>154</v>
      </c>
      <c r="V4" s="140"/>
      <c r="W4" s="140"/>
      <c r="X4" s="140"/>
      <c r="Y4" s="140"/>
      <c r="Z4" s="140"/>
    </row>
    <row r="5" ht="24.75" customHeight="1" spans="1:26">
      <c r="A5" s="194"/>
      <c r="B5" s="177"/>
      <c r="C5" s="144"/>
      <c r="D5" s="196"/>
      <c r="E5" s="188" t="s">
        <v>107</v>
      </c>
      <c r="F5" s="188" t="s">
        <v>156</v>
      </c>
      <c r="G5" s="188" t="s">
        <v>157</v>
      </c>
      <c r="H5" s="188" t="s">
        <v>158</v>
      </c>
      <c r="I5" s="188" t="s">
        <v>107</v>
      </c>
      <c r="J5" s="199" t="s">
        <v>159</v>
      </c>
      <c r="K5" s="199" t="s">
        <v>160</v>
      </c>
      <c r="L5" s="199" t="s">
        <v>161</v>
      </c>
      <c r="M5" s="199" t="s">
        <v>162</v>
      </c>
      <c r="N5" s="188" t="s">
        <v>163</v>
      </c>
      <c r="O5" s="188" t="s">
        <v>164</v>
      </c>
      <c r="P5" s="188" t="s">
        <v>165</v>
      </c>
      <c r="Q5" s="188" t="s">
        <v>166</v>
      </c>
      <c r="R5" s="188" t="s">
        <v>167</v>
      </c>
      <c r="S5" s="177"/>
      <c r="T5" s="177"/>
      <c r="U5" s="166"/>
      <c r="V5" s="140"/>
      <c r="W5" s="140"/>
      <c r="X5" s="140"/>
      <c r="Y5" s="140"/>
      <c r="Z5" s="140"/>
    </row>
    <row r="6" ht="30.75" customHeight="1" spans="1:26">
      <c r="A6" s="194"/>
      <c r="B6" s="177"/>
      <c r="C6" s="144"/>
      <c r="D6" s="196"/>
      <c r="E6" s="177"/>
      <c r="F6" s="177"/>
      <c r="G6" s="177"/>
      <c r="H6" s="177"/>
      <c r="I6" s="177"/>
      <c r="J6" s="200"/>
      <c r="K6" s="200"/>
      <c r="L6" s="200"/>
      <c r="M6" s="200"/>
      <c r="N6" s="177"/>
      <c r="O6" s="177"/>
      <c r="P6" s="177"/>
      <c r="Q6" s="177"/>
      <c r="R6" s="177"/>
      <c r="S6" s="177"/>
      <c r="T6" s="177"/>
      <c r="U6" s="166"/>
      <c r="V6" s="140"/>
      <c r="W6" s="140"/>
      <c r="X6" s="140"/>
      <c r="Y6" s="140"/>
      <c r="Z6" s="140"/>
    </row>
    <row r="7" ht="24.75" customHeight="1" spans="1:26">
      <c r="A7" s="196"/>
      <c r="B7" s="179"/>
      <c r="C7" s="196"/>
      <c r="D7" s="179" t="s">
        <v>234</v>
      </c>
      <c r="E7" s="179" t="s">
        <v>234</v>
      </c>
      <c r="F7" s="179" t="s">
        <v>234</v>
      </c>
      <c r="G7" s="179" t="s">
        <v>234</v>
      </c>
      <c r="H7" s="179" t="s">
        <v>234</v>
      </c>
      <c r="I7" s="179" t="s">
        <v>234</v>
      </c>
      <c r="J7" s="179" t="s">
        <v>234</v>
      </c>
      <c r="K7" s="179" t="s">
        <v>234</v>
      </c>
      <c r="L7" s="179" t="s">
        <v>234</v>
      </c>
      <c r="M7" s="179" t="s">
        <v>234</v>
      </c>
      <c r="N7" s="179" t="s">
        <v>234</v>
      </c>
      <c r="O7" s="179" t="s">
        <v>234</v>
      </c>
      <c r="P7" s="179" t="s">
        <v>234</v>
      </c>
      <c r="Q7" s="179" t="s">
        <v>234</v>
      </c>
      <c r="R7" s="179" t="s">
        <v>234</v>
      </c>
      <c r="S7" s="179" t="s">
        <v>234</v>
      </c>
      <c r="T7" s="179" t="s">
        <v>234</v>
      </c>
      <c r="U7" s="179" t="s">
        <v>234</v>
      </c>
      <c r="V7" s="140"/>
      <c r="W7" s="140"/>
      <c r="X7" s="140"/>
      <c r="Y7" s="140"/>
      <c r="Z7" s="140"/>
    </row>
    <row r="8" customFormat="1" ht="32.25" customHeight="1"/>
    <row r="9" ht="18.9" customHeight="1" spans="1:26">
      <c r="A9" s="152"/>
      <c r="B9" s="152"/>
      <c r="C9" s="197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40"/>
      <c r="T9" s="140"/>
      <c r="U9" s="205"/>
      <c r="V9" s="140"/>
      <c r="W9" s="140"/>
      <c r="X9" s="140"/>
      <c r="Y9" s="140"/>
      <c r="Z9" s="140"/>
    </row>
    <row r="10" ht="18.9" customHeight="1" spans="1:26">
      <c r="A10" s="152"/>
      <c r="B10" s="152"/>
      <c r="C10" s="197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40"/>
      <c r="T10" s="140"/>
      <c r="U10" s="205"/>
      <c r="V10" s="140"/>
      <c r="W10" s="140"/>
      <c r="X10" s="140"/>
      <c r="Y10" s="140"/>
      <c r="Z10" s="140"/>
    </row>
    <row r="11" ht="18.9" customHeight="1" spans="1:26">
      <c r="A11" s="152"/>
      <c r="B11" s="152"/>
      <c r="C11" s="197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40"/>
      <c r="T11" s="140"/>
      <c r="U11" s="205"/>
      <c r="V11" s="140"/>
      <c r="W11" s="140"/>
      <c r="X11" s="140"/>
      <c r="Y11" s="140"/>
      <c r="Z11" s="140"/>
    </row>
    <row r="12" ht="18.9" customHeight="1" spans="1:26">
      <c r="A12" s="152"/>
      <c r="B12" s="152"/>
      <c r="C12" s="197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40"/>
      <c r="T12" s="140"/>
      <c r="U12" s="205"/>
      <c r="V12" s="140"/>
      <c r="W12" s="140"/>
      <c r="X12" s="140"/>
      <c r="Y12" s="140"/>
      <c r="Z12" s="140"/>
    </row>
    <row r="13" ht="18.9" customHeight="1" spans="1:26">
      <c r="A13" s="152"/>
      <c r="B13" s="152"/>
      <c r="C13" s="197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40"/>
      <c r="T13" s="140"/>
      <c r="U13" s="205"/>
      <c r="V13" s="140"/>
      <c r="W13" s="140"/>
      <c r="X13" s="140"/>
      <c r="Y13" s="140"/>
      <c r="Z13" s="140"/>
    </row>
    <row r="14" ht="18.9" customHeight="1" spans="1:26">
      <c r="A14" s="152"/>
      <c r="B14" s="152"/>
      <c r="C14" s="197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40"/>
      <c r="T14" s="140"/>
      <c r="U14" s="205"/>
      <c r="V14" s="140"/>
      <c r="W14" s="140"/>
      <c r="X14" s="140"/>
      <c r="Y14" s="140"/>
      <c r="Z14" s="140"/>
    </row>
    <row r="15" ht="18.9" customHeight="1" spans="1:26">
      <c r="A15" s="152"/>
      <c r="B15" s="152"/>
      <c r="C15" s="197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40"/>
      <c r="T15" s="140"/>
      <c r="U15" s="205"/>
      <c r="V15" s="140"/>
      <c r="W15" s="140"/>
      <c r="X15" s="140"/>
      <c r="Y15" s="140"/>
      <c r="Z15" s="140"/>
    </row>
    <row r="16" ht="18.9" customHeight="1" spans="1:26">
      <c r="A16" s="152"/>
      <c r="B16" s="152"/>
      <c r="C16" s="197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40"/>
      <c r="T16" s="140"/>
      <c r="U16" s="205"/>
      <c r="V16" s="140"/>
      <c r="W16" s="140"/>
      <c r="X16" s="140"/>
      <c r="Y16" s="140"/>
      <c r="Z16" s="140"/>
    </row>
    <row r="17" ht="18.9" customHeight="1" spans="1:26">
      <c r="A17" s="152"/>
      <c r="B17" s="152"/>
      <c r="C17" s="197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40"/>
      <c r="T17" s="140"/>
      <c r="U17" s="205"/>
      <c r="V17" s="140"/>
      <c r="W17" s="140"/>
      <c r="X17" s="140"/>
      <c r="Y17" s="140"/>
      <c r="Z17" s="140"/>
    </row>
    <row r="18" ht="18.9" customHeight="1" spans="1:26">
      <c r="A18" s="152"/>
      <c r="B18" s="152"/>
      <c r="C18" s="197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40"/>
      <c r="T18" s="140"/>
      <c r="U18" s="205"/>
      <c r="V18" s="140"/>
      <c r="W18" s="140"/>
      <c r="X18" s="140"/>
      <c r="Y18" s="140"/>
      <c r="Z18" s="140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.125" defaultRowHeight="10.8"/>
  <cols>
    <col min="1" max="1" width="10.625" style="44" customWidth="1"/>
    <col min="2" max="2" width="18.875" style="44" customWidth="1"/>
    <col min="3" max="3" width="11.625" style="44" customWidth="1"/>
    <col min="4" max="4" width="12" style="44" customWidth="1"/>
    <col min="5" max="5" width="11.375" style="44" customWidth="1"/>
    <col min="6" max="6" width="11.625" style="44" customWidth="1"/>
    <col min="7" max="7" width="9.625" style="44" customWidth="1"/>
    <col min="8" max="8" width="11.125" style="44" customWidth="1"/>
    <col min="9" max="9" width="10.875" style="44" customWidth="1"/>
    <col min="10" max="10" width="11.5" style="44" customWidth="1"/>
    <col min="11" max="11" width="12.125" style="44" customWidth="1"/>
    <col min="12" max="12" width="8.625" style="44" customWidth="1"/>
    <col min="13" max="13" width="8.5" style="44" customWidth="1"/>
    <col min="14" max="14" width="9.875" style="44" customWidth="1"/>
    <col min="15" max="15" width="8.375" style="44" customWidth="1"/>
    <col min="16" max="16" width="9.125" style="44" customWidth="1"/>
    <col min="17" max="17" width="7.875" style="44" customWidth="1"/>
    <col min="18" max="18" width="7.5" style="44" customWidth="1"/>
    <col min="19" max="19" width="7.875" style="44" customWidth="1"/>
    <col min="20" max="247" width="6.625" style="44" customWidth="1"/>
    <col min="248" max="16384" width="9.125" style="44"/>
  </cols>
  <sheetData>
    <row r="1" ht="23.1" customHeight="1" spans="1:247">
      <c r="A1" s="172"/>
      <c r="B1" s="173"/>
      <c r="C1" s="173"/>
      <c r="D1" s="173"/>
      <c r="E1" s="174"/>
      <c r="F1" s="173"/>
      <c r="G1" s="173"/>
      <c r="H1" s="173"/>
      <c r="I1" s="173"/>
      <c r="J1" s="173"/>
      <c r="K1" s="173"/>
      <c r="L1" s="173"/>
      <c r="O1" s="182"/>
      <c r="P1" s="181"/>
      <c r="Q1" s="181"/>
      <c r="R1" s="189" t="s">
        <v>276</v>
      </c>
      <c r="S1" s="189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</row>
    <row r="2" ht="23.1" customHeight="1" spans="2:247">
      <c r="B2" s="175" t="s">
        <v>277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</row>
    <row r="3" ht="23.1" customHeight="1" spans="2:247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83"/>
      <c r="N3" s="184"/>
      <c r="O3" s="185"/>
      <c r="P3" s="181"/>
      <c r="Q3" s="181"/>
      <c r="R3" s="190" t="s">
        <v>278</v>
      </c>
      <c r="S3" s="19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  <c r="IF3" s="181"/>
      <c r="IG3" s="181"/>
      <c r="IH3" s="181"/>
      <c r="II3" s="181"/>
      <c r="IJ3" s="181"/>
      <c r="IK3" s="181"/>
      <c r="IL3" s="181"/>
      <c r="IM3" s="181"/>
    </row>
    <row r="4" ht="23.1" customHeight="1" spans="1:247">
      <c r="A4" s="162" t="s">
        <v>279</v>
      </c>
      <c r="B4" s="177" t="s">
        <v>92</v>
      </c>
      <c r="C4" s="177" t="s">
        <v>238</v>
      </c>
      <c r="D4" s="177" t="s">
        <v>280</v>
      </c>
      <c r="E4" s="177" t="s">
        <v>281</v>
      </c>
      <c r="F4" s="177" t="s">
        <v>282</v>
      </c>
      <c r="G4" s="178" t="s">
        <v>283</v>
      </c>
      <c r="H4" s="178" t="s">
        <v>93</v>
      </c>
      <c r="I4" s="148" t="s">
        <v>94</v>
      </c>
      <c r="J4" s="148"/>
      <c r="K4" s="148"/>
      <c r="L4" s="186" t="s">
        <v>95</v>
      </c>
      <c r="M4" s="142" t="s">
        <v>96</v>
      </c>
      <c r="N4" s="142" t="s">
        <v>97</v>
      </c>
      <c r="O4" s="142"/>
      <c r="P4" s="177" t="s">
        <v>98</v>
      </c>
      <c r="Q4" s="177" t="s">
        <v>99</v>
      </c>
      <c r="R4" s="188" t="s">
        <v>100</v>
      </c>
      <c r="S4" s="146" t="s">
        <v>101</v>
      </c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1"/>
      <c r="ET4" s="181"/>
      <c r="EU4" s="181"/>
      <c r="EV4" s="181"/>
      <c r="EW4" s="181"/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  <c r="HW4" s="181"/>
      <c r="HX4" s="181"/>
      <c r="HY4" s="181"/>
      <c r="HZ4" s="181"/>
      <c r="IA4" s="181"/>
      <c r="IB4" s="181"/>
      <c r="IC4" s="181"/>
      <c r="ID4" s="181"/>
      <c r="IE4" s="181"/>
      <c r="IF4" s="181"/>
      <c r="IG4" s="181"/>
      <c r="IH4" s="181"/>
      <c r="II4" s="181"/>
      <c r="IJ4" s="181"/>
      <c r="IK4" s="181"/>
      <c r="IL4" s="181"/>
      <c r="IM4" s="181"/>
    </row>
    <row r="5" ht="23.1" customHeight="1" spans="1:247">
      <c r="A5" s="162"/>
      <c r="B5" s="177"/>
      <c r="C5" s="177"/>
      <c r="D5" s="177"/>
      <c r="E5" s="177"/>
      <c r="F5" s="177"/>
      <c r="G5" s="178"/>
      <c r="H5" s="177"/>
      <c r="I5" s="146" t="s">
        <v>117</v>
      </c>
      <c r="J5" s="187" t="s">
        <v>103</v>
      </c>
      <c r="K5" s="188" t="s">
        <v>104</v>
      </c>
      <c r="L5" s="142"/>
      <c r="M5" s="142"/>
      <c r="N5" s="142"/>
      <c r="O5" s="142"/>
      <c r="P5" s="177"/>
      <c r="Q5" s="177"/>
      <c r="R5" s="177"/>
      <c r="S5" s="142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</row>
    <row r="6" ht="19.5" customHeight="1" spans="1:247">
      <c r="A6" s="162"/>
      <c r="B6" s="177"/>
      <c r="C6" s="177"/>
      <c r="D6" s="177"/>
      <c r="E6" s="177"/>
      <c r="F6" s="177"/>
      <c r="G6" s="178"/>
      <c r="H6" s="177"/>
      <c r="I6" s="142"/>
      <c r="J6" s="178"/>
      <c r="K6" s="177"/>
      <c r="L6" s="142"/>
      <c r="M6" s="142"/>
      <c r="N6" s="142" t="s">
        <v>105</v>
      </c>
      <c r="O6" s="142" t="s">
        <v>106</v>
      </c>
      <c r="P6" s="177"/>
      <c r="Q6" s="177"/>
      <c r="R6" s="177"/>
      <c r="S6" s="142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</row>
    <row r="7" ht="39.75" customHeight="1" spans="1:247">
      <c r="A7" s="162"/>
      <c r="B7" s="177"/>
      <c r="C7" s="177"/>
      <c r="D7" s="177"/>
      <c r="E7" s="177"/>
      <c r="F7" s="177"/>
      <c r="G7" s="178"/>
      <c r="H7" s="177"/>
      <c r="I7" s="142"/>
      <c r="J7" s="178"/>
      <c r="K7" s="177"/>
      <c r="L7" s="142"/>
      <c r="M7" s="142"/>
      <c r="N7" s="142"/>
      <c r="O7" s="142"/>
      <c r="P7" s="177"/>
      <c r="Q7" s="177"/>
      <c r="R7" s="177"/>
      <c r="S7" s="142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</row>
    <row r="8" ht="27.75" customHeight="1" spans="1:247">
      <c r="A8" s="179" t="s">
        <v>108</v>
      </c>
      <c r="B8" s="179" t="s">
        <v>109</v>
      </c>
      <c r="C8" s="179"/>
      <c r="D8" s="179"/>
      <c r="E8" s="179"/>
      <c r="F8" s="180">
        <v>29</v>
      </c>
      <c r="G8" s="179"/>
      <c r="H8" s="180">
        <v>50000</v>
      </c>
      <c r="I8" s="180">
        <v>50000</v>
      </c>
      <c r="J8" s="180">
        <v>50000</v>
      </c>
      <c r="K8" s="180">
        <v>0</v>
      </c>
      <c r="L8" s="180">
        <v>0</v>
      </c>
      <c r="M8" s="180">
        <v>0</v>
      </c>
      <c r="N8" s="180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</row>
    <row r="9" customFormat="1" ht="27.75" customHeight="1" spans="1:19">
      <c r="A9" s="179" t="s">
        <v>110</v>
      </c>
      <c r="B9" s="179" t="s">
        <v>111</v>
      </c>
      <c r="C9" s="179"/>
      <c r="D9" s="179"/>
      <c r="E9" s="179"/>
      <c r="F9" s="180">
        <v>29</v>
      </c>
      <c r="G9" s="179"/>
      <c r="H9" s="180">
        <v>50000</v>
      </c>
      <c r="I9" s="180">
        <v>50000</v>
      </c>
      <c r="J9" s="180">
        <v>50000</v>
      </c>
      <c r="K9" s="180">
        <v>0</v>
      </c>
      <c r="L9" s="180">
        <v>0</v>
      </c>
      <c r="M9" s="180">
        <v>0</v>
      </c>
      <c r="N9" s="180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</row>
    <row r="10" ht="27.75" customHeight="1" spans="1:247">
      <c r="A10" s="179" t="s">
        <v>120</v>
      </c>
      <c r="B10" s="179" t="s">
        <v>284</v>
      </c>
      <c r="C10" s="179" t="s">
        <v>285</v>
      </c>
      <c r="D10" s="179"/>
      <c r="E10" s="179"/>
      <c r="F10" s="180">
        <v>20</v>
      </c>
      <c r="G10" s="179" t="s">
        <v>286</v>
      </c>
      <c r="H10" s="180">
        <v>16000</v>
      </c>
      <c r="I10" s="180">
        <v>16000</v>
      </c>
      <c r="J10" s="180">
        <v>16000</v>
      </c>
      <c r="K10" s="180">
        <v>0</v>
      </c>
      <c r="L10" s="180">
        <v>0</v>
      </c>
      <c r="M10" s="180">
        <v>0</v>
      </c>
      <c r="N10" s="180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181"/>
      <c r="IF10" s="181"/>
      <c r="IG10" s="181"/>
      <c r="IH10" s="181"/>
      <c r="II10" s="181"/>
      <c r="IJ10" s="181"/>
      <c r="IK10" s="181"/>
      <c r="IL10" s="181"/>
      <c r="IM10" s="181"/>
    </row>
    <row r="11" ht="27.75" customHeight="1" spans="1:247">
      <c r="A11" s="179" t="s">
        <v>120</v>
      </c>
      <c r="B11" s="179" t="s">
        <v>284</v>
      </c>
      <c r="C11" s="179" t="s">
        <v>287</v>
      </c>
      <c r="D11" s="179"/>
      <c r="E11" s="179"/>
      <c r="F11" s="180">
        <v>4</v>
      </c>
      <c r="G11" s="179" t="s">
        <v>288</v>
      </c>
      <c r="H11" s="180">
        <v>10000</v>
      </c>
      <c r="I11" s="180">
        <v>10000</v>
      </c>
      <c r="J11" s="180">
        <v>10000</v>
      </c>
      <c r="K11" s="180">
        <v>0</v>
      </c>
      <c r="L11" s="180">
        <v>0</v>
      </c>
      <c r="M11" s="180">
        <v>0</v>
      </c>
      <c r="N11" s="180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</row>
    <row r="12" ht="27.75" customHeight="1" spans="1:247">
      <c r="A12" s="179" t="s">
        <v>120</v>
      </c>
      <c r="B12" s="179" t="s">
        <v>284</v>
      </c>
      <c r="C12" s="179" t="s">
        <v>289</v>
      </c>
      <c r="D12" s="179"/>
      <c r="E12" s="179"/>
      <c r="F12" s="180">
        <v>4</v>
      </c>
      <c r="G12" s="179" t="s">
        <v>288</v>
      </c>
      <c r="H12" s="180">
        <v>20000</v>
      </c>
      <c r="I12" s="180">
        <v>20000</v>
      </c>
      <c r="J12" s="180">
        <v>20000</v>
      </c>
      <c r="K12" s="180">
        <v>0</v>
      </c>
      <c r="L12" s="180">
        <v>0</v>
      </c>
      <c r="M12" s="180">
        <v>0</v>
      </c>
      <c r="N12" s="180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  <c r="IL12" s="181"/>
      <c r="IM12" s="181"/>
    </row>
    <row r="13" ht="27.75" customHeight="1" spans="1:247">
      <c r="A13" s="179" t="s">
        <v>120</v>
      </c>
      <c r="B13" s="179" t="s">
        <v>284</v>
      </c>
      <c r="C13" s="179" t="s">
        <v>290</v>
      </c>
      <c r="D13" s="179"/>
      <c r="E13" s="179"/>
      <c r="F13" s="180">
        <v>1</v>
      </c>
      <c r="G13" s="179" t="s">
        <v>291</v>
      </c>
      <c r="H13" s="180">
        <v>4000</v>
      </c>
      <c r="I13" s="180">
        <v>4000</v>
      </c>
      <c r="J13" s="180">
        <v>4000</v>
      </c>
      <c r="K13" s="180">
        <v>0</v>
      </c>
      <c r="L13" s="180">
        <v>0</v>
      </c>
      <c r="M13" s="180">
        <v>0</v>
      </c>
      <c r="N13" s="180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</row>
    <row r="14" ht="23.1" customHeight="1" spans="1:247">
      <c r="A14" s="140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  <c r="HW14" s="181"/>
      <c r="HX14" s="181"/>
      <c r="HY14" s="181"/>
      <c r="HZ14" s="181"/>
      <c r="IA14" s="181"/>
      <c r="IB14" s="181"/>
      <c r="IC14" s="181"/>
      <c r="ID14" s="181"/>
      <c r="IE14" s="181"/>
      <c r="IF14" s="181"/>
      <c r="IG14" s="181"/>
      <c r="IH14" s="181"/>
      <c r="II14" s="181"/>
      <c r="IJ14" s="181"/>
      <c r="IK14" s="181"/>
      <c r="IL14" s="181"/>
      <c r="IM14" s="181"/>
    </row>
    <row r="15" ht="23.1" customHeight="1" spans="1:247">
      <c r="A15" s="140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</row>
    <row r="16" ht="23.1" customHeight="1" spans="1:247">
      <c r="A16" s="14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</row>
    <row r="17" ht="23.1" customHeight="1" spans="1:247">
      <c r="A17" s="14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</row>
    <row r="18" ht="23.1" customHeight="1" spans="1:247">
      <c r="A18" s="14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topLeftCell="V1" workbookViewId="0">
      <selection activeCell="AG1" sqref="AG1"/>
    </sheetView>
  </sheetViews>
  <sheetFormatPr defaultColWidth="9.125" defaultRowHeight="10.8"/>
  <cols>
    <col min="1" max="1" width="10.125" style="44" customWidth="1"/>
    <col min="2" max="2" width="26.375" style="44" customWidth="1"/>
    <col min="3" max="3" width="9.375" style="44" customWidth="1"/>
    <col min="4" max="4" width="9.5" style="44" customWidth="1"/>
    <col min="5" max="5" width="8.875" style="44" customWidth="1"/>
    <col min="6" max="6" width="10.125" style="44" customWidth="1"/>
    <col min="7" max="7" width="9.125" style="44" customWidth="1"/>
    <col min="8" max="8" width="10.5" style="44" customWidth="1"/>
    <col min="9" max="10" width="9.375" style="44" customWidth="1"/>
    <col min="11" max="11" width="9.125" style="44" customWidth="1"/>
    <col min="12" max="13" width="9.875" style="44" customWidth="1"/>
    <col min="14" max="14" width="9.375" style="44" customWidth="1"/>
    <col min="15" max="15" width="9.625" style="44" customWidth="1"/>
    <col min="16" max="16" width="10.125" style="44" customWidth="1"/>
    <col min="17" max="17" width="11.625" style="44" customWidth="1"/>
    <col min="18" max="18" width="10" style="44" customWidth="1"/>
    <col min="19" max="19" width="9" style="44" customWidth="1"/>
    <col min="20" max="20" width="9.125" style="44" customWidth="1"/>
    <col min="21" max="21" width="9.5" style="44" customWidth="1"/>
    <col min="22" max="22" width="8.5" style="44" customWidth="1"/>
    <col min="23" max="24" width="8.625" style="44" customWidth="1"/>
    <col min="25" max="25" width="9" style="44" customWidth="1"/>
    <col min="26" max="26" width="9.375" style="44" customWidth="1"/>
    <col min="27" max="27" width="9.625" style="44" customWidth="1"/>
    <col min="28" max="28" width="8" style="44" customWidth="1"/>
    <col min="29" max="30" width="8.625" style="44" customWidth="1"/>
    <col min="31" max="32" width="9.125" style="44" customWidth="1"/>
    <col min="33" max="33" width="10.625" style="44" customWidth="1"/>
    <col min="34" max="230" width="9.375" style="44" customWidth="1"/>
    <col min="231" max="16384" width="9.125" style="44"/>
  </cols>
  <sheetData>
    <row r="1" ht="23.1" customHeight="1" spans="1:230">
      <c r="A1" s="138"/>
      <c r="B1" s="139"/>
      <c r="C1" s="139"/>
      <c r="D1" s="139"/>
      <c r="E1" s="139"/>
      <c r="F1" s="140"/>
      <c r="G1" s="140"/>
      <c r="I1" s="139"/>
      <c r="J1" s="139"/>
      <c r="K1" s="139"/>
      <c r="L1" s="139"/>
      <c r="M1" s="139"/>
      <c r="N1" s="139"/>
      <c r="O1" s="139"/>
      <c r="P1" s="139"/>
      <c r="S1" s="139"/>
      <c r="T1" s="139"/>
      <c r="U1" s="139"/>
      <c r="AC1" s="139"/>
      <c r="AD1" s="163"/>
      <c r="AE1" s="163"/>
      <c r="AF1" s="163"/>
      <c r="AG1" s="169" t="s">
        <v>292</v>
      </c>
      <c r="AH1" s="170"/>
      <c r="AI1" s="170"/>
      <c r="AJ1" s="170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  <c r="FY1" s="156"/>
      <c r="FZ1" s="156"/>
      <c r="GA1" s="156"/>
      <c r="GB1" s="156"/>
      <c r="GC1" s="156"/>
      <c r="GD1" s="156"/>
      <c r="GE1" s="156"/>
      <c r="GF1" s="156"/>
      <c r="GG1" s="156"/>
      <c r="GH1" s="156"/>
      <c r="GI1" s="156"/>
      <c r="GJ1" s="156"/>
      <c r="GK1" s="156"/>
      <c r="GL1" s="156"/>
      <c r="GM1" s="156"/>
      <c r="GN1" s="156"/>
      <c r="GO1" s="156"/>
      <c r="GP1" s="156"/>
      <c r="GQ1" s="156"/>
      <c r="GR1" s="156"/>
      <c r="GS1" s="156"/>
      <c r="GT1" s="156"/>
      <c r="GU1" s="156"/>
      <c r="GV1" s="156"/>
      <c r="GW1" s="156"/>
      <c r="GX1" s="156"/>
      <c r="GY1" s="156"/>
      <c r="GZ1" s="156"/>
      <c r="HA1" s="156"/>
      <c r="HB1" s="156"/>
      <c r="HC1" s="156"/>
      <c r="HD1" s="156"/>
      <c r="HE1" s="156"/>
      <c r="HF1" s="156"/>
      <c r="HG1" s="156"/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</row>
    <row r="2" ht="23.1" customHeight="1" spans="1:230">
      <c r="A2" s="141" t="s">
        <v>293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3"/>
    </row>
    <row r="3" ht="23.1" customHeight="1" spans="1:230">
      <c r="A3" s="138"/>
      <c r="B3" s="139"/>
      <c r="C3" s="139"/>
      <c r="D3" s="139"/>
      <c r="E3" s="139"/>
      <c r="F3" s="140"/>
      <c r="G3" s="140"/>
      <c r="I3" s="139"/>
      <c r="J3" s="139"/>
      <c r="K3" s="139"/>
      <c r="L3" s="139"/>
      <c r="M3" s="139"/>
      <c r="N3" s="139"/>
      <c r="O3" s="139"/>
      <c r="P3" s="139"/>
      <c r="S3" s="139"/>
      <c r="T3" s="139"/>
      <c r="U3" s="139"/>
      <c r="AC3" s="139"/>
      <c r="AD3" s="163"/>
      <c r="AE3" s="163"/>
      <c r="AF3" s="163"/>
      <c r="AG3" s="139" t="s">
        <v>294</v>
      </c>
      <c r="AH3" s="170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</row>
    <row r="4" ht="23.25" customHeight="1" spans="1:230">
      <c r="A4" s="142" t="s">
        <v>91</v>
      </c>
      <c r="B4" s="143" t="s">
        <v>92</v>
      </c>
      <c r="C4" s="142" t="s">
        <v>295</v>
      </c>
      <c r="D4" s="142"/>
      <c r="E4" s="142"/>
      <c r="F4" s="142"/>
      <c r="G4" s="143"/>
      <c r="H4" s="144" t="s">
        <v>296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65" t="s">
        <v>297</v>
      </c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</row>
    <row r="5" ht="23.25" customHeight="1" spans="1:230">
      <c r="A5" s="142"/>
      <c r="B5" s="143"/>
      <c r="C5" s="142"/>
      <c r="D5" s="142"/>
      <c r="E5" s="142"/>
      <c r="F5" s="142"/>
      <c r="G5" s="142"/>
      <c r="H5" s="145" t="s">
        <v>93</v>
      </c>
      <c r="I5" s="146" t="s">
        <v>298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64" t="s">
        <v>299</v>
      </c>
      <c r="AD5" s="146" t="s">
        <v>300</v>
      </c>
      <c r="AE5" s="146"/>
      <c r="AF5" s="146"/>
      <c r="AG5" s="142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</row>
    <row r="6" ht="32.25" customHeight="1" spans="1:230">
      <c r="A6" s="142"/>
      <c r="B6" s="142"/>
      <c r="C6" s="146" t="s">
        <v>107</v>
      </c>
      <c r="D6" s="146" t="s">
        <v>301</v>
      </c>
      <c r="E6" s="146"/>
      <c r="F6" s="146" t="s">
        <v>302</v>
      </c>
      <c r="G6" s="147" t="s">
        <v>303</v>
      </c>
      <c r="H6" s="148"/>
      <c r="I6" s="157" t="s">
        <v>107</v>
      </c>
      <c r="J6" s="146" t="s">
        <v>304</v>
      </c>
      <c r="K6" s="146"/>
      <c r="L6" s="146"/>
      <c r="M6" s="146"/>
      <c r="N6" s="146"/>
      <c r="O6" s="146"/>
      <c r="P6" s="146"/>
      <c r="Q6" s="158" t="s">
        <v>305</v>
      </c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65"/>
      <c r="AD6" s="142" t="s">
        <v>107</v>
      </c>
      <c r="AE6" s="142" t="s">
        <v>301</v>
      </c>
      <c r="AF6" s="142" t="s">
        <v>302</v>
      </c>
      <c r="AG6" s="142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</row>
    <row r="7" ht="27" customHeight="1" spans="1:230">
      <c r="A7" s="142"/>
      <c r="B7" s="142"/>
      <c r="C7" s="142"/>
      <c r="D7" s="142" t="s">
        <v>306</v>
      </c>
      <c r="E7" s="142" t="s">
        <v>307</v>
      </c>
      <c r="F7" s="142"/>
      <c r="G7" s="142"/>
      <c r="H7" s="148"/>
      <c r="I7" s="142"/>
      <c r="J7" s="146" t="s">
        <v>107</v>
      </c>
      <c r="K7" s="146" t="s">
        <v>308</v>
      </c>
      <c r="L7" s="146" t="s">
        <v>309</v>
      </c>
      <c r="M7" s="146" t="s">
        <v>310</v>
      </c>
      <c r="N7" s="146" t="s">
        <v>311</v>
      </c>
      <c r="O7" s="146" t="s">
        <v>312</v>
      </c>
      <c r="P7" s="146" t="s">
        <v>313</v>
      </c>
      <c r="Q7" s="159" t="s">
        <v>107</v>
      </c>
      <c r="R7" s="146" t="s">
        <v>314</v>
      </c>
      <c r="S7" s="146"/>
      <c r="T7" s="146"/>
      <c r="U7" s="146"/>
      <c r="V7" s="146"/>
      <c r="W7" s="146"/>
      <c r="X7" s="147" t="s">
        <v>315</v>
      </c>
      <c r="Y7" s="147"/>
      <c r="Z7" s="147"/>
      <c r="AA7" s="157"/>
      <c r="AB7" s="147" t="s">
        <v>316</v>
      </c>
      <c r="AC7" s="165"/>
      <c r="AD7" s="142"/>
      <c r="AE7" s="142"/>
      <c r="AF7" s="142"/>
      <c r="AG7" s="142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</row>
    <row r="8" ht="20.25" customHeight="1" spans="1:230">
      <c r="A8" s="142"/>
      <c r="B8" s="142"/>
      <c r="C8" s="142"/>
      <c r="D8" s="142"/>
      <c r="E8" s="142"/>
      <c r="F8" s="142"/>
      <c r="G8" s="142"/>
      <c r="H8" s="148"/>
      <c r="I8" s="142"/>
      <c r="J8" s="142"/>
      <c r="K8" s="142"/>
      <c r="L8" s="142"/>
      <c r="M8" s="142"/>
      <c r="N8" s="142"/>
      <c r="O8" s="142"/>
      <c r="P8" s="142"/>
      <c r="Q8" s="148"/>
      <c r="R8" s="160" t="s">
        <v>261</v>
      </c>
      <c r="S8" s="142" t="s">
        <v>309</v>
      </c>
      <c r="T8" s="142" t="s">
        <v>310</v>
      </c>
      <c r="U8" s="142" t="s">
        <v>311</v>
      </c>
      <c r="V8" s="142" t="s">
        <v>312</v>
      </c>
      <c r="W8" s="142" t="s">
        <v>313</v>
      </c>
      <c r="X8" s="161" t="s">
        <v>261</v>
      </c>
      <c r="Y8" s="166" t="s">
        <v>311</v>
      </c>
      <c r="Z8" s="166" t="s">
        <v>312</v>
      </c>
      <c r="AA8" s="167" t="s">
        <v>313</v>
      </c>
      <c r="AB8" s="142"/>
      <c r="AC8" s="165"/>
      <c r="AD8" s="142"/>
      <c r="AE8" s="142"/>
      <c r="AF8" s="142"/>
      <c r="AG8" s="142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</row>
    <row r="9" ht="23.25" customHeight="1" spans="1:230">
      <c r="A9" s="142" t="s">
        <v>317</v>
      </c>
      <c r="B9" s="142" t="s">
        <v>317</v>
      </c>
      <c r="C9" s="142">
        <v>1</v>
      </c>
      <c r="D9" s="142">
        <v>2</v>
      </c>
      <c r="E9" s="142">
        <v>3</v>
      </c>
      <c r="F9" s="142">
        <v>4</v>
      </c>
      <c r="G9" s="142">
        <v>5</v>
      </c>
      <c r="H9" s="142">
        <v>6</v>
      </c>
      <c r="I9" s="142">
        <v>7</v>
      </c>
      <c r="J9" s="142">
        <v>8</v>
      </c>
      <c r="K9" s="142">
        <v>9</v>
      </c>
      <c r="L9" s="142">
        <v>10</v>
      </c>
      <c r="M9" s="142">
        <v>11</v>
      </c>
      <c r="N9" s="142">
        <v>12</v>
      </c>
      <c r="O9" s="142">
        <v>13</v>
      </c>
      <c r="P9" s="142">
        <v>14</v>
      </c>
      <c r="Q9" s="142">
        <v>15</v>
      </c>
      <c r="R9" s="142">
        <v>16</v>
      </c>
      <c r="S9" s="142">
        <v>17</v>
      </c>
      <c r="T9" s="142">
        <v>18</v>
      </c>
      <c r="U9" s="142">
        <v>19</v>
      </c>
      <c r="V9" s="142">
        <v>20</v>
      </c>
      <c r="W9" s="162">
        <v>21</v>
      </c>
      <c r="X9" s="162">
        <v>22</v>
      </c>
      <c r="Y9" s="162">
        <v>23</v>
      </c>
      <c r="Z9" s="162">
        <v>24</v>
      </c>
      <c r="AA9" s="162">
        <v>25</v>
      </c>
      <c r="AB9" s="168">
        <v>26</v>
      </c>
      <c r="AC9" s="162">
        <v>27</v>
      </c>
      <c r="AD9" s="162">
        <v>28</v>
      </c>
      <c r="AE9" s="162">
        <v>29</v>
      </c>
      <c r="AF9" s="162">
        <v>30</v>
      </c>
      <c r="AG9" s="162">
        <v>31</v>
      </c>
      <c r="AH9" s="153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</row>
    <row r="10" ht="21.75" customHeight="1" spans="1:33">
      <c r="A10" s="149" t="s">
        <v>318</v>
      </c>
      <c r="B10" s="149" t="s">
        <v>125</v>
      </c>
      <c r="C10" s="150"/>
      <c r="D10" s="151">
        <v>0</v>
      </c>
      <c r="E10" s="151">
        <v>30</v>
      </c>
      <c r="F10" s="151">
        <v>0</v>
      </c>
      <c r="G10" s="151">
        <v>0</v>
      </c>
      <c r="H10" s="151">
        <v>7</v>
      </c>
      <c r="I10" s="151">
        <v>0</v>
      </c>
      <c r="J10" s="151"/>
      <c r="K10" s="151"/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>
        <v>0</v>
      </c>
      <c r="AD10" s="151">
        <v>7</v>
      </c>
      <c r="AE10" s="151"/>
      <c r="AF10" s="151"/>
      <c r="AG10" s="151">
        <v>0</v>
      </c>
    </row>
    <row r="11" ht="23.1" customHeight="1" spans="1:230">
      <c r="A11" s="152"/>
      <c r="B11" s="153"/>
      <c r="C11" s="154"/>
      <c r="D11" s="154"/>
      <c r="E11" s="154"/>
      <c r="F11" s="140"/>
      <c r="G11" s="140"/>
      <c r="H11" s="140"/>
      <c r="I11" s="154"/>
      <c r="J11" s="154"/>
      <c r="K11" s="154"/>
      <c r="L11" s="154"/>
      <c r="M11" s="154"/>
      <c r="N11" s="154"/>
      <c r="O11" s="154"/>
      <c r="P11" s="154"/>
      <c r="Q11" s="140"/>
      <c r="R11" s="140"/>
      <c r="S11" s="154"/>
      <c r="T11" s="154"/>
      <c r="U11" s="154"/>
      <c r="V11" s="140"/>
      <c r="W11" s="140"/>
      <c r="X11" s="140"/>
      <c r="Y11" s="140"/>
      <c r="Z11" s="140"/>
      <c r="AA11" s="140"/>
      <c r="AC11" s="154"/>
      <c r="AD11" s="154"/>
      <c r="AE11" s="154"/>
      <c r="AF11" s="154"/>
      <c r="AG11" s="153"/>
      <c r="AH11" s="153"/>
      <c r="AI11" s="153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</row>
    <row r="12" ht="23.1" customHeight="1" spans="1:230">
      <c r="A12" s="152"/>
      <c r="B12" s="153"/>
      <c r="C12" s="154"/>
      <c r="D12" s="154"/>
      <c r="E12" s="154"/>
      <c r="F12" s="140"/>
      <c r="G12" s="140"/>
      <c r="H12" s="140"/>
      <c r="I12" s="154"/>
      <c r="J12" s="154"/>
      <c r="K12" s="154"/>
      <c r="L12" s="154"/>
      <c r="M12" s="154"/>
      <c r="N12" s="154"/>
      <c r="O12" s="154"/>
      <c r="P12" s="154"/>
      <c r="Q12" s="140"/>
      <c r="R12" s="140"/>
      <c r="S12" s="154"/>
      <c r="T12" s="154"/>
      <c r="U12" s="154"/>
      <c r="V12" s="140"/>
      <c r="W12" s="140"/>
      <c r="X12" s="140"/>
      <c r="Y12" s="140"/>
      <c r="Z12" s="140"/>
      <c r="AA12" s="140"/>
      <c r="AC12" s="154"/>
      <c r="AD12" s="154"/>
      <c r="AE12" s="154"/>
      <c r="AF12" s="154"/>
      <c r="AG12" s="153"/>
      <c r="AH12" s="153"/>
      <c r="AI12" s="153"/>
      <c r="AJ12" s="153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156"/>
      <c r="FG12" s="156"/>
      <c r="FH12" s="156"/>
      <c r="FI12" s="156"/>
      <c r="FJ12" s="156"/>
      <c r="FK12" s="156"/>
      <c r="FL12" s="156"/>
      <c r="FM12" s="156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  <c r="GE12" s="156"/>
      <c r="GF12" s="156"/>
      <c r="GG12" s="156"/>
      <c r="GH12" s="156"/>
      <c r="GI12" s="156"/>
      <c r="GJ12" s="156"/>
      <c r="GK12" s="156"/>
      <c r="GL12" s="156"/>
      <c r="GM12" s="156"/>
      <c r="GN12" s="156"/>
      <c r="GO12" s="156"/>
      <c r="GP12" s="156"/>
      <c r="GQ12" s="156"/>
      <c r="GR12" s="156"/>
      <c r="GS12" s="156"/>
      <c r="GT12" s="156"/>
      <c r="GU12" s="156"/>
      <c r="GV12" s="156"/>
      <c r="GW12" s="156"/>
      <c r="GX12" s="156"/>
      <c r="GY12" s="156"/>
      <c r="GZ12" s="156"/>
      <c r="HA12" s="156"/>
      <c r="HB12" s="156"/>
      <c r="HC12" s="156"/>
      <c r="HD12" s="156"/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</row>
    <row r="13" ht="23.1" customHeight="1" spans="1:230">
      <c r="A13" s="152"/>
      <c r="B13" s="153"/>
      <c r="C13" s="154"/>
      <c r="D13" s="154"/>
      <c r="E13" s="154"/>
      <c r="F13" s="140"/>
      <c r="G13" s="140"/>
      <c r="H13" s="140"/>
      <c r="I13" s="154"/>
      <c r="J13" s="154"/>
      <c r="K13" s="154"/>
      <c r="L13" s="154"/>
      <c r="M13" s="154"/>
      <c r="N13" s="154"/>
      <c r="O13" s="154"/>
      <c r="P13" s="154"/>
      <c r="Q13" s="140"/>
      <c r="R13" s="140"/>
      <c r="S13" s="154"/>
      <c r="T13" s="154"/>
      <c r="U13" s="154"/>
      <c r="V13" s="140"/>
      <c r="W13" s="140"/>
      <c r="X13" s="140"/>
      <c r="Y13" s="140"/>
      <c r="Z13" s="140"/>
      <c r="AA13" s="140"/>
      <c r="AC13" s="154"/>
      <c r="AD13" s="154"/>
      <c r="AE13" s="154"/>
      <c r="AF13" s="154"/>
      <c r="AG13" s="153"/>
      <c r="AH13" s="153"/>
      <c r="AI13" s="153"/>
      <c r="AJ13" s="153"/>
      <c r="AK13" s="153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6"/>
      <c r="GM13" s="156"/>
      <c r="GN13" s="156"/>
      <c r="GO13" s="156"/>
      <c r="GP13" s="156"/>
      <c r="GQ13" s="156"/>
      <c r="GR13" s="156"/>
      <c r="GS13" s="156"/>
      <c r="GT13" s="156"/>
      <c r="GU13" s="156"/>
      <c r="GV13" s="156"/>
      <c r="GW13" s="156"/>
      <c r="GX13" s="156"/>
      <c r="GY13" s="156"/>
      <c r="GZ13" s="156"/>
      <c r="HA13" s="156"/>
      <c r="HB13" s="156"/>
      <c r="HC13" s="156"/>
      <c r="HD13" s="156"/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6"/>
      <c r="HR13" s="156"/>
      <c r="HS13" s="156"/>
      <c r="HT13" s="156"/>
      <c r="HU13" s="156"/>
      <c r="HV13" s="156"/>
    </row>
    <row r="14" ht="23.1" customHeight="1" spans="1:230">
      <c r="A14" s="152"/>
      <c r="B14" s="153"/>
      <c r="C14" s="154"/>
      <c r="D14" s="154"/>
      <c r="E14" s="154"/>
      <c r="F14" s="140"/>
      <c r="G14" s="140"/>
      <c r="I14" s="154"/>
      <c r="J14" s="154"/>
      <c r="K14" s="154"/>
      <c r="L14" s="154"/>
      <c r="M14" s="154"/>
      <c r="N14" s="154"/>
      <c r="O14" s="154"/>
      <c r="P14" s="154"/>
      <c r="Q14" s="140"/>
      <c r="R14" s="140"/>
      <c r="S14" s="154"/>
      <c r="T14" s="154"/>
      <c r="U14" s="154"/>
      <c r="V14" s="140"/>
      <c r="W14" s="140"/>
      <c r="X14" s="140"/>
      <c r="Y14" s="140"/>
      <c r="Z14" s="140"/>
      <c r="AA14" s="140"/>
      <c r="AC14" s="154"/>
      <c r="AD14" s="154"/>
      <c r="AE14" s="154"/>
      <c r="AF14" s="154"/>
      <c r="AG14" s="153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</row>
    <row r="15" ht="23.1" customHeight="1" spans="1:230">
      <c r="A15" s="152"/>
      <c r="B15" s="153"/>
      <c r="C15" s="154"/>
      <c r="D15" s="154"/>
      <c r="E15" s="154"/>
      <c r="I15" s="154"/>
      <c r="J15" s="154"/>
      <c r="K15" s="154"/>
      <c r="L15" s="154"/>
      <c r="M15" s="154"/>
      <c r="N15" s="154"/>
      <c r="O15" s="154"/>
      <c r="P15" s="154"/>
      <c r="Q15" s="140"/>
      <c r="R15" s="140"/>
      <c r="S15" s="154"/>
      <c r="T15" s="154"/>
      <c r="U15" s="154"/>
      <c r="V15" s="140"/>
      <c r="W15" s="140"/>
      <c r="X15" s="140"/>
      <c r="Y15" s="140"/>
      <c r="Z15" s="140"/>
      <c r="AA15" s="140"/>
      <c r="AC15" s="154"/>
      <c r="AD15" s="154"/>
      <c r="AE15" s="154"/>
      <c r="AF15" s="154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6"/>
      <c r="FF15" s="156"/>
      <c r="FG15" s="156"/>
      <c r="FH15" s="156"/>
      <c r="FI15" s="156"/>
      <c r="FJ15" s="156"/>
      <c r="FK15" s="156"/>
      <c r="FL15" s="156"/>
      <c r="FM15" s="156"/>
      <c r="FN15" s="156"/>
      <c r="FO15" s="156"/>
      <c r="FP15" s="156"/>
      <c r="FQ15" s="156"/>
      <c r="FR15" s="156"/>
      <c r="FS15" s="156"/>
      <c r="FT15" s="156"/>
      <c r="FU15" s="156"/>
      <c r="FV15" s="156"/>
      <c r="FW15" s="156"/>
      <c r="FX15" s="156"/>
      <c r="FY15" s="156"/>
      <c r="FZ15" s="156"/>
      <c r="GA15" s="156"/>
      <c r="GB15" s="156"/>
      <c r="GC15" s="156"/>
      <c r="GD15" s="156"/>
      <c r="GE15" s="156"/>
      <c r="GF15" s="156"/>
      <c r="GG15" s="156"/>
      <c r="GH15" s="156"/>
      <c r="GI15" s="156"/>
      <c r="GJ15" s="156"/>
      <c r="GK15" s="156"/>
      <c r="GL15" s="156"/>
      <c r="GM15" s="156"/>
      <c r="GN15" s="156"/>
      <c r="GO15" s="156"/>
      <c r="GP15" s="156"/>
      <c r="GQ15" s="156"/>
      <c r="GR15" s="156"/>
      <c r="GS15" s="156"/>
      <c r="GT15" s="156"/>
      <c r="GU15" s="156"/>
      <c r="GV15" s="156"/>
      <c r="GW15" s="156"/>
      <c r="GX15" s="156"/>
      <c r="GY15" s="156"/>
      <c r="GZ15" s="156"/>
      <c r="HA15" s="156"/>
      <c r="HB15" s="156"/>
      <c r="HC15" s="156"/>
      <c r="HD15" s="156"/>
      <c r="HE15" s="156"/>
      <c r="HF15" s="156"/>
      <c r="HG15" s="156"/>
      <c r="HH15" s="156"/>
      <c r="HI15" s="156"/>
      <c r="HJ15" s="156"/>
      <c r="HK15" s="156"/>
      <c r="HL15" s="156"/>
      <c r="HM15" s="156"/>
      <c r="HN15" s="156"/>
      <c r="HO15" s="156"/>
      <c r="HP15" s="156"/>
      <c r="HQ15" s="156"/>
      <c r="HR15" s="156"/>
      <c r="HS15" s="156"/>
      <c r="HT15" s="156"/>
      <c r="HU15" s="156"/>
      <c r="HV15" s="156"/>
    </row>
    <row r="16" ht="23.1" customHeight="1" spans="1:230">
      <c r="A16" s="155"/>
      <c r="B16" s="156"/>
      <c r="C16" s="154"/>
      <c r="D16" s="154"/>
      <c r="E16" s="154"/>
      <c r="I16" s="154"/>
      <c r="J16" s="154"/>
      <c r="K16" s="154"/>
      <c r="L16" s="154"/>
      <c r="M16" s="154"/>
      <c r="N16" s="154"/>
      <c r="O16" s="154"/>
      <c r="P16" s="154"/>
      <c r="Q16" s="140"/>
      <c r="R16" s="140"/>
      <c r="S16" s="154"/>
      <c r="T16" s="154"/>
      <c r="U16" s="154"/>
      <c r="V16" s="140"/>
      <c r="W16" s="140"/>
      <c r="X16" s="140"/>
      <c r="Y16" s="140"/>
      <c r="Z16" s="140"/>
      <c r="AA16" s="140"/>
      <c r="AC16" s="154"/>
      <c r="AD16" s="154"/>
      <c r="AE16" s="154"/>
      <c r="AF16" s="154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  <c r="HA16" s="156"/>
      <c r="HB16" s="156"/>
      <c r="HC16" s="156"/>
      <c r="HD16" s="156"/>
      <c r="HE16" s="156"/>
      <c r="HF16" s="156"/>
      <c r="HG16" s="156"/>
      <c r="HH16" s="156"/>
      <c r="HI16" s="156"/>
      <c r="HJ16" s="156"/>
      <c r="HK16" s="156"/>
      <c r="HL16" s="156"/>
      <c r="HM16" s="156"/>
      <c r="HN16" s="156"/>
      <c r="HO16" s="156"/>
      <c r="HP16" s="156"/>
      <c r="HQ16" s="156"/>
      <c r="HR16" s="156"/>
      <c r="HS16" s="156"/>
      <c r="HT16" s="156"/>
      <c r="HU16" s="156"/>
      <c r="HV16" s="156"/>
    </row>
    <row r="17" ht="23.1" customHeight="1" spans="1:230">
      <c r="A17" s="155"/>
      <c r="B17" s="156"/>
      <c r="C17" s="154"/>
      <c r="D17" s="154"/>
      <c r="E17" s="154"/>
      <c r="I17" s="154"/>
      <c r="J17" s="154"/>
      <c r="K17" s="154"/>
      <c r="L17" s="154"/>
      <c r="M17" s="154"/>
      <c r="N17" s="154"/>
      <c r="O17" s="154"/>
      <c r="P17" s="154"/>
      <c r="Q17" s="140"/>
      <c r="R17" s="140"/>
      <c r="S17" s="154"/>
      <c r="T17" s="154"/>
      <c r="U17" s="154"/>
      <c r="V17" s="140"/>
      <c r="W17" s="140"/>
      <c r="X17" s="140"/>
      <c r="Y17" s="140"/>
      <c r="Z17" s="140"/>
      <c r="AA17" s="140"/>
      <c r="AC17" s="154"/>
      <c r="AD17" s="154"/>
      <c r="AE17" s="154"/>
      <c r="AF17" s="154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56"/>
      <c r="HA17" s="156"/>
      <c r="HB17" s="156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56"/>
      <c r="HQ17" s="156"/>
      <c r="HR17" s="156"/>
      <c r="HS17" s="156"/>
      <c r="HT17" s="156"/>
      <c r="HU17" s="156"/>
      <c r="HV17" s="156"/>
    </row>
    <row r="18" ht="23.1" customHeight="1" spans="1:230">
      <c r="A18" s="155"/>
      <c r="B18" s="156"/>
      <c r="C18" s="154"/>
      <c r="D18" s="154"/>
      <c r="E18" s="154"/>
      <c r="I18" s="154"/>
      <c r="J18" s="154"/>
      <c r="K18" s="154"/>
      <c r="L18" s="154"/>
      <c r="M18" s="154"/>
      <c r="N18" s="154"/>
      <c r="O18" s="154"/>
      <c r="P18" s="154"/>
      <c r="S18" s="154"/>
      <c r="T18" s="154"/>
      <c r="U18" s="154"/>
      <c r="V18" s="140"/>
      <c r="W18" s="140"/>
      <c r="X18" s="140"/>
      <c r="AC18" s="154"/>
      <c r="AD18" s="154"/>
      <c r="AE18" s="154"/>
      <c r="AF18" s="154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6"/>
      <c r="FG18" s="156"/>
      <c r="FH18" s="156"/>
      <c r="FI18" s="156"/>
      <c r="FJ18" s="156"/>
      <c r="FK18" s="156"/>
      <c r="FL18" s="156"/>
      <c r="FM18" s="156"/>
      <c r="FN18" s="156"/>
      <c r="FO18" s="156"/>
      <c r="FP18" s="156"/>
      <c r="FQ18" s="156"/>
      <c r="FR18" s="156"/>
      <c r="FS18" s="156"/>
      <c r="FT18" s="156"/>
      <c r="FU18" s="156"/>
      <c r="FV18" s="156"/>
      <c r="FW18" s="156"/>
      <c r="FX18" s="156"/>
      <c r="FY18" s="156"/>
      <c r="FZ18" s="156"/>
      <c r="GA18" s="156"/>
      <c r="GB18" s="156"/>
      <c r="GC18" s="156"/>
      <c r="GD18" s="156"/>
      <c r="GE18" s="156"/>
      <c r="GF18" s="156"/>
      <c r="GG18" s="156"/>
      <c r="GH18" s="156"/>
      <c r="GI18" s="156"/>
      <c r="GJ18" s="156"/>
      <c r="GK18" s="156"/>
      <c r="GL18" s="156"/>
      <c r="GM18" s="156"/>
      <c r="GN18" s="156"/>
      <c r="GO18" s="156"/>
      <c r="GP18" s="156"/>
      <c r="GQ18" s="156"/>
      <c r="GR18" s="156"/>
      <c r="GS18" s="156"/>
      <c r="GT18" s="156"/>
      <c r="GU18" s="156"/>
      <c r="GV18" s="156"/>
      <c r="GW18" s="156"/>
      <c r="GX18" s="156"/>
      <c r="GY18" s="156"/>
      <c r="GZ18" s="156"/>
      <c r="HA18" s="156"/>
      <c r="HB18" s="156"/>
      <c r="HC18" s="156"/>
      <c r="HD18" s="156"/>
      <c r="HE18" s="156"/>
      <c r="HF18" s="156"/>
      <c r="HG18" s="156"/>
      <c r="HH18" s="156"/>
      <c r="HI18" s="156"/>
      <c r="HJ18" s="156"/>
      <c r="HK18" s="156"/>
      <c r="HL18" s="156"/>
      <c r="HM18" s="156"/>
      <c r="HN18" s="156"/>
      <c r="HO18" s="156"/>
      <c r="HP18" s="156"/>
      <c r="HQ18" s="156"/>
      <c r="HR18" s="156"/>
      <c r="HS18" s="156"/>
      <c r="HT18" s="156"/>
      <c r="HU18" s="156"/>
      <c r="HV18" s="156"/>
    </row>
    <row r="19" ht="23.1" customHeight="1" spans="1:230">
      <c r="A19" s="155"/>
      <c r="B19" s="156"/>
      <c r="C19" s="154"/>
      <c r="D19" s="154"/>
      <c r="E19" s="154"/>
      <c r="I19" s="154"/>
      <c r="J19" s="154"/>
      <c r="K19" s="154"/>
      <c r="L19" s="154"/>
      <c r="M19" s="154"/>
      <c r="N19" s="154"/>
      <c r="O19" s="154"/>
      <c r="P19" s="154"/>
      <c r="S19" s="154"/>
      <c r="T19" s="154"/>
      <c r="U19" s="154"/>
      <c r="V19" s="140"/>
      <c r="AC19" s="154"/>
      <c r="AD19" s="154"/>
      <c r="AE19" s="154"/>
      <c r="AF19" s="154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  <c r="FL19" s="156"/>
      <c r="FM19" s="156"/>
      <c r="FN19" s="156"/>
      <c r="FO19" s="156"/>
      <c r="FP19" s="156"/>
      <c r="FQ19" s="156"/>
      <c r="FR19" s="156"/>
      <c r="FS19" s="156"/>
      <c r="FT19" s="156"/>
      <c r="FU19" s="156"/>
      <c r="FV19" s="156"/>
      <c r="FW19" s="156"/>
      <c r="FX19" s="156"/>
      <c r="FY19" s="156"/>
      <c r="FZ19" s="156"/>
      <c r="GA19" s="156"/>
      <c r="GB19" s="156"/>
      <c r="GC19" s="156"/>
      <c r="GD19" s="156"/>
      <c r="GE19" s="156"/>
      <c r="GF19" s="156"/>
      <c r="GG19" s="156"/>
      <c r="GH19" s="156"/>
      <c r="GI19" s="156"/>
      <c r="GJ19" s="156"/>
      <c r="GK19" s="156"/>
      <c r="GL19" s="156"/>
      <c r="GM19" s="156"/>
      <c r="GN19" s="156"/>
      <c r="GO19" s="156"/>
      <c r="GP19" s="156"/>
      <c r="GQ19" s="156"/>
      <c r="GR19" s="156"/>
      <c r="GS19" s="156"/>
      <c r="GT19" s="156"/>
      <c r="GU19" s="156"/>
      <c r="GV19" s="156"/>
      <c r="GW19" s="156"/>
      <c r="GX19" s="156"/>
      <c r="GY19" s="156"/>
      <c r="GZ19" s="156"/>
      <c r="HA19" s="156"/>
      <c r="HB19" s="156"/>
      <c r="HC19" s="156"/>
      <c r="HD19" s="156"/>
      <c r="HE19" s="156"/>
      <c r="HF19" s="156"/>
      <c r="HG19" s="156"/>
      <c r="HH19" s="156"/>
      <c r="HI19" s="156"/>
      <c r="HJ19" s="156"/>
      <c r="HK19" s="156"/>
      <c r="HL19" s="156"/>
      <c r="HM19" s="156"/>
      <c r="HN19" s="156"/>
      <c r="HO19" s="156"/>
      <c r="HP19" s="156"/>
      <c r="HQ19" s="156"/>
      <c r="HR19" s="156"/>
      <c r="HS19" s="156"/>
      <c r="HT19" s="156"/>
      <c r="HU19" s="156"/>
      <c r="HV19" s="156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F1" workbookViewId="0">
      <selection activeCell="S1" sqref="S1"/>
    </sheetView>
  </sheetViews>
  <sheetFormatPr defaultColWidth="9.125" defaultRowHeight="10.8"/>
  <cols>
    <col min="1" max="2" width="16.125" style="44" customWidth="1"/>
    <col min="3" max="3" width="37.375" style="44" customWidth="1"/>
    <col min="4" max="4" width="14.625" style="44" customWidth="1"/>
    <col min="5" max="19" width="12.625" style="44" customWidth="1"/>
    <col min="20" max="16384" width="9.125" style="44"/>
  </cols>
  <sheetData>
    <row r="1" ht="25.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81" t="s">
        <v>319</v>
      </c>
      <c r="T1" s="80"/>
    </row>
    <row r="2" ht="25.5" customHeight="1" spans="1:20">
      <c r="A2" s="67" t="s">
        <v>320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80"/>
    </row>
    <row r="3" ht="25.5" customHeight="1" spans="1:20">
      <c r="A3" s="68"/>
      <c r="B3" s="69"/>
      <c r="C3" s="69"/>
      <c r="D3" s="69"/>
      <c r="E3" s="69"/>
      <c r="F3" s="69"/>
      <c r="G3" s="69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82" t="s">
        <v>90</v>
      </c>
      <c r="T3" s="80"/>
    </row>
    <row r="4" ht="19.5" customHeight="1" spans="1:20">
      <c r="A4" s="75" t="s">
        <v>114</v>
      </c>
      <c r="B4" s="70" t="s">
        <v>91</v>
      </c>
      <c r="C4" s="71" t="s">
        <v>115</v>
      </c>
      <c r="D4" s="73" t="s">
        <v>116</v>
      </c>
      <c r="E4" s="73" t="s">
        <v>321</v>
      </c>
      <c r="F4" s="74" t="s">
        <v>322</v>
      </c>
      <c r="G4" s="73" t="s">
        <v>323</v>
      </c>
      <c r="H4" s="76" t="s">
        <v>324</v>
      </c>
      <c r="I4" s="76" t="s">
        <v>325</v>
      </c>
      <c r="J4" s="76" t="s">
        <v>326</v>
      </c>
      <c r="K4" s="76" t="s">
        <v>165</v>
      </c>
      <c r="L4" s="76" t="s">
        <v>327</v>
      </c>
      <c r="M4" s="76" t="s">
        <v>158</v>
      </c>
      <c r="N4" s="76" t="s">
        <v>166</v>
      </c>
      <c r="O4" s="76" t="s">
        <v>161</v>
      </c>
      <c r="P4" s="76" t="s">
        <v>328</v>
      </c>
      <c r="Q4" s="76" t="s">
        <v>329</v>
      </c>
      <c r="R4" s="76" t="s">
        <v>330</v>
      </c>
      <c r="S4" s="70" t="s">
        <v>167</v>
      </c>
      <c r="T4" s="80"/>
    </row>
    <row r="5" ht="15" customHeight="1" spans="1:20">
      <c r="A5" s="75"/>
      <c r="B5" s="70"/>
      <c r="C5" s="75"/>
      <c r="D5" s="76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0"/>
      <c r="T5" s="80"/>
    </row>
    <row r="6" ht="15" customHeight="1" spans="1:20">
      <c r="A6" s="75"/>
      <c r="B6" s="70"/>
      <c r="C6" s="75"/>
      <c r="D6" s="76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0"/>
      <c r="T6" s="80"/>
    </row>
    <row r="7" s="135" customFormat="1" ht="25.5" customHeight="1" spans="1:25">
      <c r="A7" s="72"/>
      <c r="B7" s="78"/>
      <c r="C7" s="72" t="s">
        <v>107</v>
      </c>
      <c r="D7" s="136">
        <v>3018015.16</v>
      </c>
      <c r="E7" s="137">
        <v>0</v>
      </c>
      <c r="F7" s="137">
        <v>0</v>
      </c>
      <c r="G7" s="137">
        <v>0</v>
      </c>
      <c r="H7" s="137">
        <v>0</v>
      </c>
      <c r="I7" s="137">
        <v>3018015.16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44"/>
      <c r="U7" s="44"/>
      <c r="V7" s="44"/>
      <c r="W7" s="44"/>
      <c r="X7" s="44"/>
      <c r="Y7" s="44"/>
    </row>
    <row r="8" ht="25.5" customHeight="1" spans="1:20">
      <c r="A8" s="72"/>
      <c r="B8" s="78" t="s">
        <v>108</v>
      </c>
      <c r="C8" s="72" t="s">
        <v>109</v>
      </c>
      <c r="D8" s="136">
        <v>3018015.16</v>
      </c>
      <c r="E8" s="137">
        <v>0</v>
      </c>
      <c r="F8" s="137">
        <v>0</v>
      </c>
      <c r="G8" s="137">
        <v>0</v>
      </c>
      <c r="H8" s="137">
        <v>0</v>
      </c>
      <c r="I8" s="137">
        <v>3018015.16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80"/>
    </row>
    <row r="9" ht="25.5" customHeight="1" spans="1:20">
      <c r="A9" s="72"/>
      <c r="B9" s="78" t="s">
        <v>110</v>
      </c>
      <c r="C9" s="72" t="s">
        <v>111</v>
      </c>
      <c r="D9" s="136">
        <v>3018015.16</v>
      </c>
      <c r="E9" s="137">
        <v>0</v>
      </c>
      <c r="F9" s="137">
        <v>0</v>
      </c>
      <c r="G9" s="137">
        <v>0</v>
      </c>
      <c r="H9" s="137">
        <v>0</v>
      </c>
      <c r="I9" s="137">
        <v>3018015.16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80"/>
    </row>
    <row r="10" ht="25.5" customHeight="1" spans="1:20">
      <c r="A10" s="72">
        <v>2130301</v>
      </c>
      <c r="B10" s="78" t="s">
        <v>120</v>
      </c>
      <c r="C10" s="72" t="s">
        <v>121</v>
      </c>
      <c r="D10" s="136">
        <v>3018015.16</v>
      </c>
      <c r="E10" s="137">
        <v>0</v>
      </c>
      <c r="F10" s="137">
        <v>0</v>
      </c>
      <c r="G10" s="137">
        <v>0</v>
      </c>
      <c r="H10" s="137">
        <v>0</v>
      </c>
      <c r="I10" s="137">
        <v>3018015.16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80"/>
    </row>
    <row r="11" ht="25.5" customHeight="1" spans="1:20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ht="25.5" customHeight="1" spans="1:20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ht="25.5" customHeight="1" spans="1:20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ht="25.5" customHeight="1" spans="1:20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ht="25.5" customHeight="1" spans="1:20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ht="25.5" customHeight="1" spans="1:20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ht="25.5" customHeight="1" spans="1:20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ht="25.5" customHeight="1" spans="1:20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ht="25.5" customHeight="1" spans="1:20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ht="25.5" customHeight="1" spans="1:20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ht="25.5" customHeight="1" spans="1:20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ht="25.5" customHeight="1" spans="1:20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ht="25.5" customHeight="1" spans="1:20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5" sqref="I15"/>
    </sheetView>
  </sheetViews>
  <sheetFormatPr defaultColWidth="9.125" defaultRowHeight="10.8"/>
  <cols>
    <col min="1" max="2" width="13" style="44" customWidth="1"/>
    <col min="3" max="3" width="47.375" style="44" customWidth="1"/>
    <col min="4" max="4" width="17.875" style="44" customWidth="1"/>
    <col min="5" max="5" width="17.125" style="44" customWidth="1"/>
    <col min="6" max="6" width="18.375" style="44" customWidth="1"/>
    <col min="7" max="7" width="17" style="44" customWidth="1"/>
    <col min="8" max="12" width="14" style="44" customWidth="1"/>
    <col min="13" max="13" width="14.125" style="44" customWidth="1"/>
    <col min="14" max="16384" width="9.125" style="44"/>
  </cols>
  <sheetData>
    <row r="1" ht="23.25" customHeight="1" spans="1:12">
      <c r="A1" s="103"/>
      <c r="B1" s="104"/>
      <c r="C1" s="66"/>
      <c r="D1" s="115"/>
      <c r="E1" s="115"/>
      <c r="F1" s="115"/>
      <c r="G1" s="115"/>
      <c r="H1" s="115"/>
      <c r="I1" s="115"/>
      <c r="J1" s="115"/>
      <c r="K1" s="124" t="s">
        <v>331</v>
      </c>
      <c r="L1" s="124"/>
    </row>
    <row r="2" ht="23.25" customHeight="1" spans="1:12">
      <c r="A2" s="116" t="s">
        <v>332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ht="23.25" customHeight="1" spans="1:12">
      <c r="A3" s="117"/>
      <c r="B3" s="118"/>
      <c r="C3" s="118"/>
      <c r="D3" s="118"/>
      <c r="E3" s="128"/>
      <c r="F3" s="128"/>
      <c r="G3" s="128"/>
      <c r="H3" s="128"/>
      <c r="I3" s="128"/>
      <c r="K3" s="132"/>
      <c r="L3" s="133" t="s">
        <v>90</v>
      </c>
    </row>
    <row r="4" ht="23.25" customHeight="1" spans="1:12">
      <c r="A4" s="70" t="s">
        <v>114</v>
      </c>
      <c r="B4" s="70" t="s">
        <v>91</v>
      </c>
      <c r="C4" s="71" t="s">
        <v>115</v>
      </c>
      <c r="D4" s="119" t="s">
        <v>116</v>
      </c>
      <c r="E4" s="70" t="s">
        <v>321</v>
      </c>
      <c r="F4" s="70"/>
      <c r="G4" s="70"/>
      <c r="H4" s="70"/>
      <c r="I4" s="70"/>
      <c r="J4" s="70" t="s">
        <v>325</v>
      </c>
      <c r="K4" s="70"/>
      <c r="L4" s="70"/>
    </row>
    <row r="5" ht="36.75" customHeight="1" spans="1:12">
      <c r="A5" s="70"/>
      <c r="B5" s="70"/>
      <c r="C5" s="75"/>
      <c r="D5" s="121"/>
      <c r="E5" s="70" t="s">
        <v>107</v>
      </c>
      <c r="F5" s="70" t="s">
        <v>333</v>
      </c>
      <c r="G5" s="70" t="s">
        <v>181</v>
      </c>
      <c r="H5" s="70" t="s">
        <v>182</v>
      </c>
      <c r="I5" s="70" t="s">
        <v>183</v>
      </c>
      <c r="J5" s="70" t="s">
        <v>107</v>
      </c>
      <c r="K5" s="70" t="s">
        <v>156</v>
      </c>
      <c r="L5" s="70" t="s">
        <v>334</v>
      </c>
    </row>
    <row r="6" ht="23.25" customHeight="1" spans="1:12">
      <c r="A6" s="129"/>
      <c r="B6" s="130"/>
      <c r="C6" s="129" t="s">
        <v>107</v>
      </c>
      <c r="D6" s="131">
        <v>2625540.16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2625540.16</v>
      </c>
      <c r="K6" s="131">
        <v>2625540.16</v>
      </c>
      <c r="L6" s="134">
        <v>0</v>
      </c>
    </row>
    <row r="7" ht="23.25" customHeight="1" spans="1:12">
      <c r="A7" s="129"/>
      <c r="B7" s="130" t="s">
        <v>108</v>
      </c>
      <c r="C7" s="129" t="s">
        <v>109</v>
      </c>
      <c r="D7" s="131">
        <v>2625540.16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2625540.16</v>
      </c>
      <c r="K7" s="131">
        <v>2625540.16</v>
      </c>
      <c r="L7" s="134">
        <v>0</v>
      </c>
    </row>
    <row r="8" ht="23.25" customHeight="1" spans="1:12">
      <c r="A8" s="129"/>
      <c r="B8" s="130" t="s">
        <v>110</v>
      </c>
      <c r="C8" s="129" t="s">
        <v>111</v>
      </c>
      <c r="D8" s="131">
        <v>2625540.16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2625540.16</v>
      </c>
      <c r="K8" s="131">
        <v>2625540.16</v>
      </c>
      <c r="L8" s="134">
        <v>0</v>
      </c>
    </row>
    <row r="9" ht="23.25" customHeight="1" spans="1:12">
      <c r="A9" s="129">
        <v>2130301</v>
      </c>
      <c r="B9" s="130" t="s">
        <v>120</v>
      </c>
      <c r="C9" s="129" t="s">
        <v>121</v>
      </c>
      <c r="D9" s="131">
        <v>2625540.16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2625540.16</v>
      </c>
      <c r="K9" s="131">
        <v>2625540.16</v>
      </c>
      <c r="L9" s="134">
        <v>0</v>
      </c>
    </row>
    <row r="10" ht="23.25" customHeight="1" spans="1:1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ht="23.25" customHeight="1" spans="1:1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ht="23.25" customHeight="1" spans="1:1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ht="23.25" customHeight="1" spans="1:1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ht="23.25" customHeight="1" spans="1:1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ht="23.25" customHeight="1" spans="1:1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ht="23.25" customHeight="1" spans="1:1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ht="23.25" customHeight="1" spans="1:1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ht="23.25" customHeight="1" spans="1:1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ht="23.25" customHeight="1" spans="1:1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ht="23.25" customHeight="1" spans="1:1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ht="23.25" customHeight="1" spans="1:1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ht="23.25" customHeight="1" spans="1:1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ht="23.25" customHeight="1" spans="1:1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ht="23.25" customHeight="1" spans="1:1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C1" workbookViewId="0">
      <selection activeCell="P10" sqref="P10"/>
    </sheetView>
  </sheetViews>
  <sheetFormatPr defaultColWidth="9.125" defaultRowHeight="10.8"/>
  <cols>
    <col min="1" max="2" width="13" style="44" customWidth="1"/>
    <col min="3" max="3" width="38.5" style="44" customWidth="1"/>
    <col min="4" max="4" width="14.875" style="44" customWidth="1"/>
    <col min="5" max="5" width="14.375" style="44" customWidth="1"/>
    <col min="6" max="6" width="16.125" style="44" customWidth="1"/>
    <col min="7" max="7" width="12.875" style="44" customWidth="1"/>
    <col min="8" max="9" width="10.625" style="44" customWidth="1"/>
    <col min="10" max="11" width="15.125" style="44" customWidth="1"/>
    <col min="12" max="12" width="10.625" style="44" customWidth="1"/>
    <col min="13" max="13" width="16" style="44" customWidth="1"/>
    <col min="14" max="14" width="13.125" style="44" customWidth="1"/>
    <col min="15" max="17" width="10.625" style="44" customWidth="1"/>
    <col min="18" max="16384" width="9.125" style="44"/>
  </cols>
  <sheetData>
    <row r="1" ht="22.5" customHeight="1" spans="1:18">
      <c r="A1" s="103"/>
      <c r="B1" s="104"/>
      <c r="C1" s="66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24" t="s">
        <v>335</v>
      </c>
      <c r="Q1" s="124"/>
      <c r="R1" s="80"/>
    </row>
    <row r="2" ht="22.5" customHeight="1" spans="1:18">
      <c r="A2" s="116" t="s">
        <v>336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80"/>
    </row>
    <row r="3" ht="22.5" customHeight="1" spans="1:18">
      <c r="A3" s="117"/>
      <c r="B3" s="118"/>
      <c r="C3" s="118"/>
      <c r="D3" s="118"/>
      <c r="E3" s="118"/>
      <c r="F3" s="118"/>
      <c r="G3" s="118"/>
      <c r="H3" s="115"/>
      <c r="I3" s="115"/>
      <c r="J3" s="115"/>
      <c r="K3" s="115"/>
      <c r="L3" s="115"/>
      <c r="M3" s="115"/>
      <c r="N3" s="115"/>
      <c r="O3" s="115"/>
      <c r="P3" s="125" t="s">
        <v>90</v>
      </c>
      <c r="Q3" s="125"/>
      <c r="R3" s="80"/>
    </row>
    <row r="4" ht="22.5" customHeight="1" spans="1:18">
      <c r="A4" s="75" t="s">
        <v>114</v>
      </c>
      <c r="B4" s="119" t="s">
        <v>91</v>
      </c>
      <c r="C4" s="120" t="s">
        <v>115</v>
      </c>
      <c r="D4" s="71" t="s">
        <v>93</v>
      </c>
      <c r="E4" s="75" t="s">
        <v>322</v>
      </c>
      <c r="F4" s="75"/>
      <c r="G4" s="75"/>
      <c r="H4" s="75"/>
      <c r="I4" s="75"/>
      <c r="J4" s="75"/>
      <c r="K4" s="75"/>
      <c r="L4" s="75"/>
      <c r="M4" s="75"/>
      <c r="N4" s="75"/>
      <c r="O4" s="126" t="s">
        <v>325</v>
      </c>
      <c r="P4" s="126"/>
      <c r="Q4" s="126"/>
      <c r="R4" s="80"/>
    </row>
    <row r="5" ht="39" customHeight="1" spans="1:18">
      <c r="A5" s="75"/>
      <c r="B5" s="121"/>
      <c r="C5" s="122"/>
      <c r="D5" s="75"/>
      <c r="E5" s="119" t="s">
        <v>107</v>
      </c>
      <c r="F5" s="72" t="s">
        <v>337</v>
      </c>
      <c r="G5" s="72" t="s">
        <v>211</v>
      </c>
      <c r="H5" s="72" t="s">
        <v>212</v>
      </c>
      <c r="I5" s="72" t="s">
        <v>338</v>
      </c>
      <c r="J5" s="72" t="s">
        <v>214</v>
      </c>
      <c r="K5" s="72" t="s">
        <v>210</v>
      </c>
      <c r="L5" s="72" t="s">
        <v>217</v>
      </c>
      <c r="M5" s="72" t="s">
        <v>339</v>
      </c>
      <c r="N5" s="72" t="s">
        <v>220</v>
      </c>
      <c r="O5" s="127" t="s">
        <v>107</v>
      </c>
      <c r="P5" s="70" t="s">
        <v>340</v>
      </c>
      <c r="Q5" s="70" t="s">
        <v>334</v>
      </c>
      <c r="R5" s="80"/>
    </row>
    <row r="6" ht="22.5" customHeight="1" spans="1:18">
      <c r="A6" s="70"/>
      <c r="B6" s="78"/>
      <c r="C6" s="70" t="s">
        <v>107</v>
      </c>
      <c r="D6" s="123">
        <v>292475</v>
      </c>
      <c r="E6" s="123">
        <v>0</v>
      </c>
      <c r="F6" s="123">
        <v>0</v>
      </c>
      <c r="G6" s="123">
        <v>0</v>
      </c>
      <c r="H6" s="123">
        <v>0</v>
      </c>
      <c r="I6" s="123">
        <v>0</v>
      </c>
      <c r="J6" s="123">
        <v>0</v>
      </c>
      <c r="K6" s="123">
        <v>0</v>
      </c>
      <c r="L6" s="123">
        <v>0</v>
      </c>
      <c r="M6" s="123">
        <v>0</v>
      </c>
      <c r="N6" s="123">
        <v>0</v>
      </c>
      <c r="O6" s="123">
        <v>292475</v>
      </c>
      <c r="P6" s="123">
        <v>292475</v>
      </c>
      <c r="Q6" s="123">
        <v>0</v>
      </c>
      <c r="R6" s="80"/>
    </row>
    <row r="7" customFormat="1" ht="22.5" customHeight="1" spans="1:17">
      <c r="A7" s="70"/>
      <c r="B7" s="78" t="s">
        <v>108</v>
      </c>
      <c r="C7" s="70" t="s">
        <v>109</v>
      </c>
      <c r="D7" s="123">
        <v>292475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  <c r="O7" s="123">
        <v>292475</v>
      </c>
      <c r="P7" s="123">
        <v>292475</v>
      </c>
      <c r="Q7" s="123">
        <v>0</v>
      </c>
    </row>
    <row r="8" ht="22.5" customHeight="1" spans="1:18">
      <c r="A8" s="70"/>
      <c r="B8" s="78" t="s">
        <v>110</v>
      </c>
      <c r="C8" s="70" t="s">
        <v>111</v>
      </c>
      <c r="D8" s="123">
        <v>292475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292475</v>
      </c>
      <c r="P8" s="123">
        <v>292475</v>
      </c>
      <c r="Q8" s="123">
        <v>0</v>
      </c>
      <c r="R8" s="80"/>
    </row>
    <row r="9" ht="22.5" customHeight="1" spans="1:18">
      <c r="A9" s="70">
        <v>2130301</v>
      </c>
      <c r="B9" s="78" t="s">
        <v>120</v>
      </c>
      <c r="C9" s="70" t="s">
        <v>121</v>
      </c>
      <c r="D9" s="123">
        <v>292475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3">
        <v>292475</v>
      </c>
      <c r="P9" s="123">
        <v>292475</v>
      </c>
      <c r="Q9" s="123">
        <v>0</v>
      </c>
      <c r="R9" s="80"/>
    </row>
    <row r="10" ht="22.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2.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2.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2.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2.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2.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2.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2.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2.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2.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ht="22.5" customHeight="1" spans="1:18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ht="22.5" customHeight="1" spans="1:18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ht="22.5" customHeight="1" spans="1:18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</row>
    <row r="23" ht="22.5" customHeight="1" spans="1:18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</row>
    <row r="24" ht="22.5" customHeight="1" spans="1:18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ht="22.5" customHeight="1" spans="1:18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0" sqref="I10"/>
    </sheetView>
  </sheetViews>
  <sheetFormatPr defaultColWidth="9.125" defaultRowHeight="10.8"/>
  <cols>
    <col min="1" max="2" width="15.375" customWidth="1"/>
    <col min="3" max="3" width="49.5" customWidth="1"/>
    <col min="4" max="4" width="18.125" customWidth="1"/>
    <col min="5" max="9" width="17.375" customWidth="1"/>
  </cols>
  <sheetData>
    <row r="1" ht="22.5" customHeight="1" spans="1:9">
      <c r="A1" s="103"/>
      <c r="B1" s="104"/>
      <c r="C1" s="66"/>
      <c r="D1" s="66"/>
      <c r="E1" s="66"/>
      <c r="F1" s="66"/>
      <c r="G1" s="66"/>
      <c r="H1" s="66"/>
      <c r="I1" s="113" t="s">
        <v>341</v>
      </c>
    </row>
    <row r="2" ht="22.5" customHeight="1" spans="1:9">
      <c r="A2" s="67" t="s">
        <v>342</v>
      </c>
      <c r="B2" s="67"/>
      <c r="C2" s="67"/>
      <c r="D2" s="67"/>
      <c r="E2" s="67"/>
      <c r="F2" s="67"/>
      <c r="G2" s="67"/>
      <c r="H2" s="67"/>
      <c r="I2" s="67"/>
    </row>
    <row r="3" ht="22.5" customHeight="1" spans="1:9">
      <c r="A3" s="105"/>
      <c r="B3" s="106"/>
      <c r="C3" s="106"/>
      <c r="D3" s="106"/>
      <c r="E3" s="106"/>
      <c r="F3" s="107"/>
      <c r="G3" s="107"/>
      <c r="H3" s="107"/>
      <c r="I3" s="114" t="s">
        <v>90</v>
      </c>
    </row>
    <row r="4" ht="22.5" customHeight="1" spans="1:9">
      <c r="A4" s="75" t="s">
        <v>114</v>
      </c>
      <c r="B4" s="75" t="s">
        <v>91</v>
      </c>
      <c r="C4" s="71" t="s">
        <v>115</v>
      </c>
      <c r="D4" s="108" t="s">
        <v>93</v>
      </c>
      <c r="E4" s="109" t="s">
        <v>343</v>
      </c>
      <c r="F4" s="110" t="s">
        <v>230</v>
      </c>
      <c r="G4" s="110" t="s">
        <v>232</v>
      </c>
      <c r="H4" s="110" t="s">
        <v>344</v>
      </c>
      <c r="I4" s="110" t="s">
        <v>233</v>
      </c>
    </row>
    <row r="5" ht="38.25" customHeight="1" spans="1:9">
      <c r="A5" s="75"/>
      <c r="B5" s="75"/>
      <c r="C5" s="75"/>
      <c r="D5" s="111"/>
      <c r="E5" s="110"/>
      <c r="F5" s="110"/>
      <c r="G5" s="110"/>
      <c r="H5" s="110"/>
      <c r="I5" s="110"/>
    </row>
    <row r="6" s="44" customFormat="1" ht="22.5" customHeight="1" spans="1:9">
      <c r="A6" s="75"/>
      <c r="B6" s="112"/>
      <c r="C6" s="75"/>
      <c r="D6" s="78" t="s">
        <v>234</v>
      </c>
      <c r="E6" s="78" t="s">
        <v>234</v>
      </c>
      <c r="F6" s="78" t="s">
        <v>234</v>
      </c>
      <c r="G6" s="78" t="s">
        <v>234</v>
      </c>
      <c r="H6" s="78" t="s">
        <v>234</v>
      </c>
      <c r="I6" s="78" t="s">
        <v>234</v>
      </c>
    </row>
    <row r="7" ht="27" customHeight="1"/>
    <row r="8" ht="22.5" customHeight="1" spans="1:9">
      <c r="A8" s="80"/>
      <c r="B8" s="80"/>
      <c r="C8" s="80"/>
      <c r="D8" s="80"/>
      <c r="E8" s="80"/>
      <c r="F8" s="80"/>
      <c r="G8" s="80"/>
      <c r="H8" s="80"/>
      <c r="I8" s="80"/>
    </row>
    <row r="9" ht="22.5" customHeight="1" spans="1:9">
      <c r="A9" s="80"/>
      <c r="B9" s="80"/>
      <c r="C9" s="80"/>
      <c r="D9" s="80"/>
      <c r="E9" s="80"/>
      <c r="F9" s="80"/>
      <c r="G9" s="80"/>
      <c r="H9" s="80"/>
      <c r="I9" s="80"/>
    </row>
    <row r="10" ht="22.5" customHeight="1" spans="1:12">
      <c r="A10" s="80"/>
      <c r="B10" s="80"/>
      <c r="C10" s="80"/>
      <c r="D10" s="80"/>
      <c r="E10" s="80"/>
      <c r="F10" s="80"/>
      <c r="G10" s="80"/>
      <c r="H10" s="80"/>
      <c r="I10" s="80"/>
      <c r="K10" s="44"/>
      <c r="L10" s="44"/>
    </row>
    <row r="11" ht="22.5" customHeight="1" spans="1:12">
      <c r="A11" s="80"/>
      <c r="B11" s="80"/>
      <c r="C11" s="80"/>
      <c r="D11" s="80"/>
      <c r="E11" s="80"/>
      <c r="F11" s="80"/>
      <c r="G11" s="80"/>
      <c r="H11" s="80"/>
      <c r="I11" s="80"/>
      <c r="J11" s="44"/>
      <c r="L11" s="44"/>
    </row>
    <row r="12" ht="22.5" customHeight="1" spans="1:12">
      <c r="A12" s="80"/>
      <c r="B12" s="80"/>
      <c r="C12" s="80"/>
      <c r="D12" s="80"/>
      <c r="E12" s="80"/>
      <c r="F12" s="80"/>
      <c r="G12" s="80"/>
      <c r="H12" s="80"/>
      <c r="I12" s="80"/>
      <c r="K12" s="44"/>
      <c r="L12" s="44"/>
    </row>
    <row r="13" ht="22.5" customHeight="1" spans="1:11">
      <c r="A13" s="80"/>
      <c r="B13" s="80"/>
      <c r="C13" s="80"/>
      <c r="D13" s="80"/>
      <c r="E13" s="80"/>
      <c r="F13" s="80"/>
      <c r="G13" s="80"/>
      <c r="H13" s="80"/>
      <c r="I13" s="80"/>
      <c r="J13" s="44"/>
      <c r="K13" s="44"/>
    </row>
    <row r="14" ht="22.5" customHeight="1" spans="1:9">
      <c r="A14" s="80"/>
      <c r="B14" s="80"/>
      <c r="C14" s="80"/>
      <c r="D14" s="80"/>
      <c r="E14" s="80"/>
      <c r="F14" s="80"/>
      <c r="G14" s="80"/>
      <c r="H14" s="80"/>
      <c r="I14" s="80"/>
    </row>
    <row r="15" ht="22.5" customHeight="1" spans="1:9">
      <c r="A15" s="80"/>
      <c r="B15" s="80"/>
      <c r="C15" s="80"/>
      <c r="D15" s="80"/>
      <c r="E15" s="80"/>
      <c r="F15" s="80"/>
      <c r="G15" s="80"/>
      <c r="H15" s="80"/>
      <c r="I15" s="80"/>
    </row>
    <row r="16" ht="22.5" customHeight="1" spans="1:9">
      <c r="A16" s="80"/>
      <c r="B16" s="80"/>
      <c r="C16" s="80"/>
      <c r="D16" s="80"/>
      <c r="E16" s="80"/>
      <c r="F16" s="80"/>
      <c r="G16" s="80"/>
      <c r="H16" s="80"/>
      <c r="I16" s="80"/>
    </row>
    <row r="17" ht="22.5" customHeight="1" spans="1:9">
      <c r="A17" s="80"/>
      <c r="B17" s="80"/>
      <c r="C17" s="80"/>
      <c r="D17" s="80"/>
      <c r="E17" s="80"/>
      <c r="F17" s="80"/>
      <c r="G17" s="80"/>
      <c r="H17" s="80"/>
      <c r="I17" s="80"/>
    </row>
    <row r="18" ht="22.5" customHeight="1" spans="1:9">
      <c r="A18" s="80"/>
      <c r="B18" s="80"/>
      <c r="C18" s="80"/>
      <c r="D18" s="80"/>
      <c r="E18" s="80"/>
      <c r="F18" s="80"/>
      <c r="G18" s="80"/>
      <c r="H18" s="80"/>
      <c r="I18" s="80"/>
    </row>
    <row r="19" ht="22.5" customHeight="1" spans="1:9">
      <c r="A19" s="80"/>
      <c r="B19" s="80"/>
      <c r="C19" s="80"/>
      <c r="D19" s="80"/>
      <c r="E19" s="80"/>
      <c r="F19" s="80"/>
      <c r="G19" s="80"/>
      <c r="H19" s="80"/>
      <c r="I19" s="80"/>
    </row>
    <row r="20" ht="22.5" customHeight="1" spans="1:9">
      <c r="A20" s="80"/>
      <c r="B20" s="80"/>
      <c r="C20" s="80"/>
      <c r="D20" s="80"/>
      <c r="E20" s="80"/>
      <c r="F20" s="80"/>
      <c r="G20" s="80"/>
      <c r="H20" s="80"/>
      <c r="I20" s="80"/>
    </row>
    <row r="21" ht="22.5" customHeight="1" spans="1:9">
      <c r="A21" s="80"/>
      <c r="B21" s="80"/>
      <c r="C21" s="80"/>
      <c r="D21" s="80"/>
      <c r="E21" s="80"/>
      <c r="F21" s="80"/>
      <c r="G21" s="80"/>
      <c r="H21" s="80"/>
      <c r="I21" s="80"/>
    </row>
    <row r="22" ht="22.5" customHeight="1" spans="1:9">
      <c r="A22" s="80"/>
      <c r="B22" s="80"/>
      <c r="C22" s="80"/>
      <c r="D22" s="80"/>
      <c r="E22" s="80"/>
      <c r="F22" s="80"/>
      <c r="G22" s="80"/>
      <c r="H22" s="80"/>
      <c r="I22" s="80"/>
    </row>
    <row r="23" ht="22.5" customHeight="1" spans="1:9">
      <c r="A23" s="80"/>
      <c r="B23" s="80"/>
      <c r="C23" s="80"/>
      <c r="D23" s="80"/>
      <c r="E23" s="80"/>
      <c r="F23" s="80"/>
      <c r="G23" s="80"/>
      <c r="H23" s="80"/>
      <c r="I23" s="80"/>
    </row>
    <row r="24" ht="22.5" customHeight="1" spans="1:9">
      <c r="A24" s="80"/>
      <c r="B24" s="80"/>
      <c r="C24" s="80"/>
      <c r="D24" s="80"/>
      <c r="E24" s="80"/>
      <c r="F24" s="80"/>
      <c r="G24" s="80"/>
      <c r="H24" s="80"/>
      <c r="I24" s="8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D7" sqref="D7"/>
    </sheetView>
  </sheetViews>
  <sheetFormatPr defaultColWidth="9.125" defaultRowHeight="12.75" customHeight="1"/>
  <cols>
    <col min="1" max="2" width="16.375" style="44" customWidth="1"/>
    <col min="3" max="3" width="35.5" style="44" customWidth="1"/>
    <col min="4" max="4" width="16.5" style="44" customWidth="1"/>
    <col min="5" max="16" width="12.375" style="44" customWidth="1"/>
    <col min="17" max="16384" width="9.125" style="44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81" t="s">
        <v>345</v>
      </c>
      <c r="Q1" s="80"/>
      <c r="R1" s="80"/>
    </row>
    <row r="2" ht="23.25" customHeight="1" spans="1:18">
      <c r="A2" s="67" t="s">
        <v>346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P3" s="82" t="s">
        <v>90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321</v>
      </c>
      <c r="F4" s="74" t="s">
        <v>322</v>
      </c>
      <c r="G4" s="73" t="s">
        <v>323</v>
      </c>
      <c r="H4" s="73" t="s">
        <v>324</v>
      </c>
      <c r="I4" s="76" t="s">
        <v>325</v>
      </c>
      <c r="J4" s="76" t="s">
        <v>326</v>
      </c>
      <c r="K4" s="76" t="s">
        <v>165</v>
      </c>
      <c r="L4" s="76" t="s">
        <v>327</v>
      </c>
      <c r="M4" s="76" t="s">
        <v>158</v>
      </c>
      <c r="N4" s="76" t="s">
        <v>166</v>
      </c>
      <c r="O4" s="76" t="s">
        <v>161</v>
      </c>
      <c r="P4" s="70" t="s">
        <v>167</v>
      </c>
      <c r="Q4" s="100"/>
      <c r="R4" s="100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100"/>
      <c r="R5" s="100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100"/>
      <c r="R6" s="100"/>
    </row>
    <row r="7" ht="23.25" customHeight="1" spans="1:18">
      <c r="A7" s="70"/>
      <c r="B7" s="78"/>
      <c r="C7" s="70"/>
      <c r="D7" s="78" t="s">
        <v>234</v>
      </c>
      <c r="E7" s="78" t="s">
        <v>234</v>
      </c>
      <c r="F7" s="78" t="s">
        <v>234</v>
      </c>
      <c r="G7" s="78" t="s">
        <v>234</v>
      </c>
      <c r="H7" s="78" t="s">
        <v>234</v>
      </c>
      <c r="I7" s="78" t="s">
        <v>234</v>
      </c>
      <c r="J7" s="78" t="s">
        <v>234</v>
      </c>
      <c r="K7" s="78" t="s">
        <v>234</v>
      </c>
      <c r="L7" s="78" t="s">
        <v>234</v>
      </c>
      <c r="M7" s="78" t="s">
        <v>234</v>
      </c>
      <c r="N7" s="78" t="s">
        <v>234</v>
      </c>
      <c r="O7" s="78" t="s">
        <v>234</v>
      </c>
      <c r="P7" s="78" t="s">
        <v>234</v>
      </c>
      <c r="Q7" s="8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N14" sqref="N14"/>
    </sheetView>
  </sheetViews>
  <sheetFormatPr defaultColWidth="9.125" defaultRowHeight="12.75" customHeight="1"/>
  <cols>
    <col min="1" max="2" width="16.375" style="44" customWidth="1"/>
    <col min="3" max="3" width="35.5" style="44" customWidth="1"/>
    <col min="4" max="4" width="16.5" style="44" customWidth="1"/>
    <col min="5" max="16" width="12.375" style="44" customWidth="1"/>
    <col min="17" max="16384" width="9.125" style="44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81" t="s">
        <v>347</v>
      </c>
      <c r="Q1" s="80"/>
      <c r="R1" s="80"/>
    </row>
    <row r="2" ht="23.25" customHeight="1" spans="1:18">
      <c r="A2" s="67" t="s">
        <v>348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P3" s="82" t="s">
        <v>349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321</v>
      </c>
      <c r="F4" s="74" t="s">
        <v>322</v>
      </c>
      <c r="G4" s="73" t="s">
        <v>323</v>
      </c>
      <c r="H4" s="73" t="s">
        <v>324</v>
      </c>
      <c r="I4" s="76" t="s">
        <v>325</v>
      </c>
      <c r="J4" s="76" t="s">
        <v>326</v>
      </c>
      <c r="K4" s="76" t="s">
        <v>165</v>
      </c>
      <c r="L4" s="76" t="s">
        <v>327</v>
      </c>
      <c r="M4" s="76" t="s">
        <v>158</v>
      </c>
      <c r="N4" s="76" t="s">
        <v>166</v>
      </c>
      <c r="O4" s="76" t="s">
        <v>161</v>
      </c>
      <c r="P4" s="70" t="s">
        <v>167</v>
      </c>
      <c r="Q4" s="100"/>
      <c r="R4" s="100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100"/>
      <c r="R5" s="100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100"/>
      <c r="R6" s="100"/>
    </row>
    <row r="7" ht="23.25" customHeight="1" spans="1:18">
      <c r="A7" s="70"/>
      <c r="B7" s="78"/>
      <c r="C7" s="70"/>
      <c r="D7" s="78" t="s">
        <v>234</v>
      </c>
      <c r="E7" s="78" t="s">
        <v>234</v>
      </c>
      <c r="F7" s="78" t="s">
        <v>234</v>
      </c>
      <c r="G7" s="78" t="s">
        <v>234</v>
      </c>
      <c r="H7" s="78" t="s">
        <v>234</v>
      </c>
      <c r="I7" s="78" t="s">
        <v>234</v>
      </c>
      <c r="J7" s="78" t="s">
        <v>234</v>
      </c>
      <c r="K7" s="78" t="s">
        <v>234</v>
      </c>
      <c r="L7" s="78" t="s">
        <v>234</v>
      </c>
      <c r="M7" s="78" t="s">
        <v>234</v>
      </c>
      <c r="N7" s="78" t="s">
        <v>234</v>
      </c>
      <c r="O7" s="78" t="s">
        <v>234</v>
      </c>
      <c r="P7" s="78" t="s">
        <v>234</v>
      </c>
      <c r="Q7" s="102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topLeftCell="C1" workbookViewId="0">
      <selection activeCell="W1" sqref="W1"/>
    </sheetView>
  </sheetViews>
  <sheetFormatPr defaultColWidth="9" defaultRowHeight="10.8"/>
  <cols>
    <col min="4" max="4" width="16.625" customWidth="1"/>
    <col min="5" max="5" width="9.875" customWidth="1"/>
    <col min="6" max="6" width="14.875" customWidth="1"/>
    <col min="7" max="7" width="12.875" customWidth="1"/>
    <col min="8" max="8" width="11" customWidth="1"/>
    <col min="9" max="9" width="12.375" customWidth="1"/>
    <col min="10" max="10" width="16" customWidth="1"/>
    <col min="11" max="11" width="13.125" customWidth="1"/>
    <col min="12" max="12" width="11.625" customWidth="1"/>
  </cols>
  <sheetData>
    <row r="1" ht="20.25" customHeight="1" spans="23:23">
      <c r="W1" t="s">
        <v>350</v>
      </c>
    </row>
    <row r="2" ht="32.25" customHeight="1" spans="1:23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ht="11.25" customHeight="1"/>
    <row r="4" ht="11.25" customHeight="1"/>
    <row r="5" ht="29.25" customHeight="1" spans="1:23">
      <c r="A5" s="84" t="s">
        <v>114</v>
      </c>
      <c r="B5" s="85"/>
      <c r="C5" s="85"/>
      <c r="D5" s="86"/>
      <c r="E5" s="87" t="s">
        <v>352</v>
      </c>
      <c r="F5" s="84" t="s">
        <v>150</v>
      </c>
      <c r="G5" s="85"/>
      <c r="H5" s="85"/>
      <c r="I5" s="86"/>
      <c r="J5" s="92" t="s">
        <v>151</v>
      </c>
      <c r="K5" s="93"/>
      <c r="L5" s="93"/>
      <c r="M5" s="93"/>
      <c r="N5" s="93"/>
      <c r="O5" s="93"/>
      <c r="P5" s="93"/>
      <c r="Q5" s="93"/>
      <c r="R5" s="93"/>
      <c r="S5" s="95"/>
      <c r="T5" s="96" t="s">
        <v>152</v>
      </c>
      <c r="U5" s="96" t="s">
        <v>153</v>
      </c>
      <c r="V5" s="96" t="s">
        <v>154</v>
      </c>
      <c r="W5" s="87" t="s">
        <v>155</v>
      </c>
    </row>
    <row r="6" ht="54.75" customHeight="1" spans="1:23">
      <c r="A6" s="88" t="s">
        <v>353</v>
      </c>
      <c r="B6" s="88" t="s">
        <v>354</v>
      </c>
      <c r="C6" s="88" t="s">
        <v>355</v>
      </c>
      <c r="D6" s="88" t="s">
        <v>356</v>
      </c>
      <c r="E6" s="89"/>
      <c r="F6" s="88" t="s">
        <v>107</v>
      </c>
      <c r="G6" s="90" t="s">
        <v>156</v>
      </c>
      <c r="H6" s="90" t="s">
        <v>157</v>
      </c>
      <c r="I6" s="90" t="s">
        <v>158</v>
      </c>
      <c r="J6" s="88" t="s">
        <v>107</v>
      </c>
      <c r="K6" s="94" t="s">
        <v>340</v>
      </c>
      <c r="L6" s="94" t="s">
        <v>158</v>
      </c>
      <c r="M6" s="94" t="s">
        <v>161</v>
      </c>
      <c r="N6" s="94" t="s">
        <v>162</v>
      </c>
      <c r="O6" s="94" t="s">
        <v>163</v>
      </c>
      <c r="P6" s="94" t="s">
        <v>164</v>
      </c>
      <c r="Q6" s="94" t="s">
        <v>165</v>
      </c>
      <c r="R6" s="94" t="s">
        <v>166</v>
      </c>
      <c r="S6" s="97" t="s">
        <v>167</v>
      </c>
      <c r="T6" s="98"/>
      <c r="U6" s="98"/>
      <c r="V6" s="98"/>
      <c r="W6" s="89"/>
    </row>
    <row r="7" ht="16.5" customHeight="1" spans="1:23">
      <c r="A7" s="88" t="s">
        <v>317</v>
      </c>
      <c r="B7" s="88" t="s">
        <v>317</v>
      </c>
      <c r="C7" s="88" t="s">
        <v>317</v>
      </c>
      <c r="D7" s="88" t="s">
        <v>317</v>
      </c>
      <c r="E7" s="88" t="s">
        <v>317</v>
      </c>
      <c r="F7" s="88">
        <v>1</v>
      </c>
      <c r="G7" s="88">
        <v>2</v>
      </c>
      <c r="H7" s="88">
        <v>3</v>
      </c>
      <c r="I7" s="88">
        <v>4</v>
      </c>
      <c r="J7" s="88">
        <v>5</v>
      </c>
      <c r="K7" s="88">
        <v>6</v>
      </c>
      <c r="L7" s="88">
        <v>7</v>
      </c>
      <c r="M7" s="88">
        <v>8</v>
      </c>
      <c r="N7" s="88">
        <v>9</v>
      </c>
      <c r="O7" s="88">
        <v>10</v>
      </c>
      <c r="P7" s="88">
        <v>11</v>
      </c>
      <c r="Q7" s="88">
        <v>12</v>
      </c>
      <c r="R7" s="88">
        <v>13</v>
      </c>
      <c r="S7" s="88">
        <v>14</v>
      </c>
      <c r="T7" s="88">
        <v>15</v>
      </c>
      <c r="U7" s="88">
        <v>16</v>
      </c>
      <c r="V7" s="88">
        <v>17</v>
      </c>
      <c r="W7" s="88">
        <v>18</v>
      </c>
    </row>
    <row r="8" s="44" customFormat="1" ht="18.75" customHeight="1" spans="1:23">
      <c r="A8" s="91"/>
      <c r="B8" s="91"/>
      <c r="C8" s="91"/>
      <c r="D8" s="91" t="s">
        <v>107</v>
      </c>
      <c r="E8" s="91"/>
      <c r="F8" s="101">
        <v>2918015.16</v>
      </c>
      <c r="G8" s="101">
        <v>2625540.16</v>
      </c>
      <c r="H8" s="101">
        <v>292475</v>
      </c>
      <c r="I8" s="101">
        <v>0</v>
      </c>
      <c r="J8" s="101">
        <v>100000</v>
      </c>
      <c r="K8" s="101">
        <v>100000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</row>
    <row r="9" ht="18.75" customHeight="1" spans="1:23">
      <c r="A9" s="91">
        <v>213</v>
      </c>
      <c r="B9" s="91">
        <v>3</v>
      </c>
      <c r="C9" s="91">
        <v>1</v>
      </c>
      <c r="D9" s="91" t="s">
        <v>357</v>
      </c>
      <c r="E9" s="91" t="s">
        <v>157</v>
      </c>
      <c r="F9" s="101">
        <v>292475</v>
      </c>
      <c r="G9" s="101">
        <v>0</v>
      </c>
      <c r="H9" s="101">
        <v>292475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</row>
    <row r="10" ht="18.75" customHeight="1" spans="1:23">
      <c r="A10" s="91">
        <v>213</v>
      </c>
      <c r="B10" s="91">
        <v>3</v>
      </c>
      <c r="C10" s="91">
        <v>1</v>
      </c>
      <c r="D10" s="91" t="s">
        <v>357</v>
      </c>
      <c r="E10" s="91" t="s">
        <v>183</v>
      </c>
      <c r="F10" s="101">
        <v>48609.12</v>
      </c>
      <c r="G10" s="101">
        <v>48609.12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</row>
    <row r="11" ht="18.75" customHeight="1" spans="1:23">
      <c r="A11" s="91">
        <v>213</v>
      </c>
      <c r="B11" s="91">
        <v>3</v>
      </c>
      <c r="C11" s="91">
        <v>1</v>
      </c>
      <c r="D11" s="91" t="s">
        <v>357</v>
      </c>
      <c r="E11" s="91" t="s">
        <v>180</v>
      </c>
      <c r="F11" s="101">
        <v>1758672</v>
      </c>
      <c r="G11" s="101">
        <v>1758672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</row>
    <row r="12" ht="18.75" customHeight="1" spans="1:23">
      <c r="A12" s="91">
        <v>213</v>
      </c>
      <c r="B12" s="91">
        <v>3</v>
      </c>
      <c r="C12" s="91">
        <v>1</v>
      </c>
      <c r="D12" s="91" t="s">
        <v>357</v>
      </c>
      <c r="E12" s="91" t="s">
        <v>159</v>
      </c>
      <c r="F12" s="101">
        <v>0</v>
      </c>
      <c r="G12" s="101">
        <v>0</v>
      </c>
      <c r="H12" s="101">
        <v>0</v>
      </c>
      <c r="I12" s="101">
        <v>0</v>
      </c>
      <c r="J12" s="101">
        <v>100000</v>
      </c>
      <c r="K12" s="101">
        <v>100000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</row>
    <row r="13" ht="18.75" customHeight="1" spans="1:23">
      <c r="A13" s="91">
        <v>213</v>
      </c>
      <c r="B13" s="91">
        <v>3</v>
      </c>
      <c r="C13" s="91">
        <v>1</v>
      </c>
      <c r="D13" s="91" t="s">
        <v>357</v>
      </c>
      <c r="E13" s="91" t="s">
        <v>182</v>
      </c>
      <c r="F13" s="101">
        <v>211040.64</v>
      </c>
      <c r="G13" s="101">
        <v>211040.64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</row>
    <row r="14" ht="18.75" customHeight="1" spans="1:23">
      <c r="A14" s="91">
        <v>213</v>
      </c>
      <c r="B14" s="91">
        <v>3</v>
      </c>
      <c r="C14" s="91">
        <v>1</v>
      </c>
      <c r="D14" s="91" t="s">
        <v>357</v>
      </c>
      <c r="E14" s="91" t="s">
        <v>181</v>
      </c>
      <c r="F14" s="101">
        <v>607218.4</v>
      </c>
      <c r="G14" s="101">
        <v>607218.4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N11" sqref="N11"/>
    </sheetView>
  </sheetViews>
  <sheetFormatPr defaultColWidth="9.125" defaultRowHeight="12.75" customHeight="1"/>
  <cols>
    <col min="1" max="2" width="16.375" style="44" customWidth="1"/>
    <col min="3" max="3" width="35.5" style="44" customWidth="1"/>
    <col min="4" max="4" width="16.5" style="44" customWidth="1"/>
    <col min="5" max="16" width="12.375" style="44" customWidth="1"/>
    <col min="17" max="16384" width="9.125" style="44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81" t="s">
        <v>358</v>
      </c>
      <c r="Q1" s="80"/>
      <c r="R1" s="80"/>
    </row>
    <row r="2" ht="23.25" customHeight="1" spans="1:18">
      <c r="A2" s="67" t="s">
        <v>359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P3" s="82" t="s">
        <v>90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321</v>
      </c>
      <c r="F4" s="74" t="s">
        <v>322</v>
      </c>
      <c r="G4" s="73" t="s">
        <v>323</v>
      </c>
      <c r="H4" s="73" t="s">
        <v>324</v>
      </c>
      <c r="I4" s="76" t="s">
        <v>325</v>
      </c>
      <c r="J4" s="76" t="s">
        <v>326</v>
      </c>
      <c r="K4" s="76" t="s">
        <v>165</v>
      </c>
      <c r="L4" s="76" t="s">
        <v>327</v>
      </c>
      <c r="M4" s="76" t="s">
        <v>158</v>
      </c>
      <c r="N4" s="76" t="s">
        <v>166</v>
      </c>
      <c r="O4" s="76" t="s">
        <v>161</v>
      </c>
      <c r="P4" s="70" t="s">
        <v>167</v>
      </c>
      <c r="Q4" s="100"/>
      <c r="R4" s="100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100"/>
      <c r="R5" s="100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100"/>
      <c r="R6" s="100"/>
    </row>
    <row r="7" ht="23.25" customHeight="1" spans="1:18">
      <c r="A7" s="70">
        <v>2130301</v>
      </c>
      <c r="B7" s="78" t="s">
        <v>318</v>
      </c>
      <c r="C7" s="70" t="s">
        <v>357</v>
      </c>
      <c r="D7" s="99">
        <v>3018015.16</v>
      </c>
      <c r="E7" s="99">
        <v>0</v>
      </c>
      <c r="F7" s="99">
        <v>0</v>
      </c>
      <c r="G7" s="99">
        <v>0</v>
      </c>
      <c r="H7" s="99">
        <v>0</v>
      </c>
      <c r="I7" s="99">
        <v>3018015.16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8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C1" workbookViewId="0">
      <selection activeCell="F8" sqref="F8:W8"/>
    </sheetView>
  </sheetViews>
  <sheetFormatPr defaultColWidth="9" defaultRowHeight="10.8" outlineLevelRow="7"/>
  <cols>
    <col min="4" max="4" width="16.625" customWidth="1"/>
    <col min="5" max="5" width="11.375" customWidth="1"/>
    <col min="6" max="6" width="14.875" customWidth="1"/>
    <col min="7" max="7" width="12.875" customWidth="1"/>
    <col min="8" max="8" width="11" customWidth="1"/>
    <col min="9" max="9" width="10.625" customWidth="1"/>
    <col min="10" max="10" width="16" customWidth="1"/>
    <col min="11" max="11" width="13.125" customWidth="1"/>
    <col min="12" max="12" width="11.625" customWidth="1"/>
  </cols>
  <sheetData>
    <row r="1" ht="11.25" customHeight="1"/>
    <row r="2" ht="32.25" customHeight="1" spans="1:23">
      <c r="A2" s="83" t="s">
        <v>360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ht="12" customHeight="1" spans="23:23">
      <c r="W3" s="81" t="s">
        <v>361</v>
      </c>
    </row>
    <row r="4" ht="11.25" customHeight="1"/>
    <row r="5" ht="29.25" customHeight="1" spans="1:23">
      <c r="A5" s="84" t="s">
        <v>114</v>
      </c>
      <c r="B5" s="85"/>
      <c r="C5" s="85"/>
      <c r="D5" s="86"/>
      <c r="E5" s="87" t="s">
        <v>352</v>
      </c>
      <c r="F5" s="84" t="s">
        <v>150</v>
      </c>
      <c r="G5" s="85"/>
      <c r="H5" s="85"/>
      <c r="I5" s="86"/>
      <c r="J5" s="92" t="s">
        <v>151</v>
      </c>
      <c r="K5" s="93"/>
      <c r="L5" s="93"/>
      <c r="M5" s="93"/>
      <c r="N5" s="93"/>
      <c r="O5" s="93"/>
      <c r="P5" s="93"/>
      <c r="Q5" s="93"/>
      <c r="R5" s="93"/>
      <c r="S5" s="95"/>
      <c r="T5" s="96" t="s">
        <v>152</v>
      </c>
      <c r="U5" s="96" t="s">
        <v>153</v>
      </c>
      <c r="V5" s="96" t="s">
        <v>154</v>
      </c>
      <c r="W5" s="87" t="s">
        <v>155</v>
      </c>
    </row>
    <row r="6" ht="54.75" customHeight="1" spans="1:23">
      <c r="A6" s="88" t="s">
        <v>353</v>
      </c>
      <c r="B6" s="88" t="s">
        <v>354</v>
      </c>
      <c r="C6" s="88" t="s">
        <v>355</v>
      </c>
      <c r="D6" s="88" t="s">
        <v>356</v>
      </c>
      <c r="E6" s="89"/>
      <c r="F6" s="88" t="s">
        <v>107</v>
      </c>
      <c r="G6" s="90" t="s">
        <v>156</v>
      </c>
      <c r="H6" s="90" t="s">
        <v>157</v>
      </c>
      <c r="I6" s="90" t="s">
        <v>158</v>
      </c>
      <c r="J6" s="88" t="s">
        <v>107</v>
      </c>
      <c r="K6" s="94" t="s">
        <v>340</v>
      </c>
      <c r="L6" s="94" t="s">
        <v>158</v>
      </c>
      <c r="M6" s="94" t="s">
        <v>161</v>
      </c>
      <c r="N6" s="94" t="s">
        <v>162</v>
      </c>
      <c r="O6" s="94" t="s">
        <v>163</v>
      </c>
      <c r="P6" s="94" t="s">
        <v>164</v>
      </c>
      <c r="Q6" s="94" t="s">
        <v>165</v>
      </c>
      <c r="R6" s="94" t="s">
        <v>166</v>
      </c>
      <c r="S6" s="97" t="s">
        <v>167</v>
      </c>
      <c r="T6" s="98"/>
      <c r="U6" s="98"/>
      <c r="V6" s="98"/>
      <c r="W6" s="89"/>
    </row>
    <row r="7" ht="16.5" customHeight="1" spans="1:23">
      <c r="A7" s="88" t="s">
        <v>317</v>
      </c>
      <c r="B7" s="88" t="s">
        <v>317</v>
      </c>
      <c r="C7" s="88" t="s">
        <v>317</v>
      </c>
      <c r="D7" s="88" t="s">
        <v>317</v>
      </c>
      <c r="E7" s="88" t="s">
        <v>317</v>
      </c>
      <c r="F7" s="88">
        <v>1</v>
      </c>
      <c r="G7" s="88">
        <v>2</v>
      </c>
      <c r="H7" s="88">
        <v>3</v>
      </c>
      <c r="I7" s="88">
        <v>4</v>
      </c>
      <c r="J7" s="88">
        <v>5</v>
      </c>
      <c r="K7" s="88">
        <v>6</v>
      </c>
      <c r="L7" s="88">
        <v>7</v>
      </c>
      <c r="M7" s="88">
        <v>8</v>
      </c>
      <c r="N7" s="88">
        <v>9</v>
      </c>
      <c r="O7" s="88">
        <v>10</v>
      </c>
      <c r="P7" s="88">
        <v>11</v>
      </c>
      <c r="Q7" s="88">
        <v>12</v>
      </c>
      <c r="R7" s="88">
        <v>13</v>
      </c>
      <c r="S7" s="88">
        <v>14</v>
      </c>
      <c r="T7" s="88">
        <v>15</v>
      </c>
      <c r="U7" s="88">
        <v>16</v>
      </c>
      <c r="V7" s="88">
        <v>17</v>
      </c>
      <c r="W7" s="88">
        <v>18</v>
      </c>
    </row>
    <row r="8" s="44" customFormat="1" ht="18.75" customHeight="1" spans="1:23">
      <c r="A8" s="91"/>
      <c r="B8" s="91"/>
      <c r="C8" s="91"/>
      <c r="D8" s="91"/>
      <c r="E8" s="91"/>
      <c r="F8" s="79" t="s">
        <v>234</v>
      </c>
      <c r="G8" s="79" t="s">
        <v>234</v>
      </c>
      <c r="H8" s="79" t="s">
        <v>234</v>
      </c>
      <c r="I8" s="79" t="s">
        <v>234</v>
      </c>
      <c r="J8" s="79" t="s">
        <v>234</v>
      </c>
      <c r="K8" s="79" t="s">
        <v>234</v>
      </c>
      <c r="L8" s="79" t="s">
        <v>234</v>
      </c>
      <c r="M8" s="79" t="s">
        <v>234</v>
      </c>
      <c r="N8" s="79" t="s">
        <v>234</v>
      </c>
      <c r="O8" s="79" t="s">
        <v>234</v>
      </c>
      <c r="P8" s="79" t="s">
        <v>234</v>
      </c>
      <c r="Q8" s="79" t="s">
        <v>234</v>
      </c>
      <c r="R8" s="79" t="s">
        <v>234</v>
      </c>
      <c r="S8" s="79" t="s">
        <v>234</v>
      </c>
      <c r="T8" s="79" t="s">
        <v>234</v>
      </c>
      <c r="U8" s="79" t="s">
        <v>234</v>
      </c>
      <c r="V8" s="79" t="s">
        <v>234</v>
      </c>
      <c r="W8" s="79" t="s">
        <v>234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showZeros="0" topLeftCell="C1" workbookViewId="0">
      <selection activeCell="Q11" sqref="Q11"/>
    </sheetView>
  </sheetViews>
  <sheetFormatPr defaultColWidth="9.125" defaultRowHeight="12.75" customHeight="1"/>
  <cols>
    <col min="1" max="2" width="16.375" style="44" customWidth="1"/>
    <col min="3" max="3" width="35.5" style="44" customWidth="1"/>
    <col min="4" max="4" width="16.5" style="44" customWidth="1"/>
    <col min="5" max="16" width="12.375" style="44" customWidth="1"/>
    <col min="17" max="16384" width="9.125" style="44"/>
  </cols>
  <sheetData>
    <row r="1" ht="23.25" customHeight="1" spans="1:16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81" t="s">
        <v>362</v>
      </c>
    </row>
    <row r="2" ht="23.25" customHeight="1" spans="1:16">
      <c r="A2" s="67" t="s">
        <v>360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ht="23.25" customHeight="1" spans="1:16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P3" s="82" t="s">
        <v>90</v>
      </c>
    </row>
    <row r="4" ht="25.5" customHeight="1" spans="1:16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321</v>
      </c>
      <c r="F4" s="74" t="s">
        <v>322</v>
      </c>
      <c r="G4" s="73" t="s">
        <v>323</v>
      </c>
      <c r="H4" s="73" t="s">
        <v>324</v>
      </c>
      <c r="I4" s="76" t="s">
        <v>325</v>
      </c>
      <c r="J4" s="76" t="s">
        <v>326</v>
      </c>
      <c r="K4" s="76" t="s">
        <v>165</v>
      </c>
      <c r="L4" s="76" t="s">
        <v>327</v>
      </c>
      <c r="M4" s="76" t="s">
        <v>158</v>
      </c>
      <c r="N4" s="76" t="s">
        <v>166</v>
      </c>
      <c r="O4" s="76" t="s">
        <v>161</v>
      </c>
      <c r="P4" s="70" t="s">
        <v>167</v>
      </c>
    </row>
    <row r="5" ht="14.25" customHeight="1" spans="1:16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</row>
    <row r="6" ht="14.25" customHeight="1" spans="1:16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</row>
    <row r="7" ht="23.25" customHeight="1" spans="1:16">
      <c r="A7" s="70"/>
      <c r="B7" s="78"/>
      <c r="C7" s="70"/>
      <c r="D7" s="79" t="s">
        <v>234</v>
      </c>
      <c r="E7" s="79" t="s">
        <v>234</v>
      </c>
      <c r="F7" s="79" t="s">
        <v>234</v>
      </c>
      <c r="G7" s="79" t="s">
        <v>234</v>
      </c>
      <c r="H7" s="79" t="s">
        <v>234</v>
      </c>
      <c r="I7" s="79" t="s">
        <v>234</v>
      </c>
      <c r="J7" s="79" t="s">
        <v>234</v>
      </c>
      <c r="K7" s="79" t="s">
        <v>234</v>
      </c>
      <c r="L7" s="79" t="s">
        <v>234</v>
      </c>
      <c r="M7" s="79" t="s">
        <v>234</v>
      </c>
      <c r="N7" s="79" t="s">
        <v>234</v>
      </c>
      <c r="O7" s="79" t="s">
        <v>234</v>
      </c>
      <c r="P7" s="79" t="s">
        <v>234</v>
      </c>
    </row>
    <row r="8" customFormat="1" ht="27.75" customHeight="1"/>
    <row r="9" ht="23.25" customHeight="1" spans="1:16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ht="23.25" customHeight="1" spans="1:16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</row>
    <row r="11" ht="23.25" customHeight="1" spans="1:16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ht="23.25" customHeight="1" spans="1:16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ht="23.25" customHeight="1" spans="1:16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ht="23.25" customHeight="1" spans="1:16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ht="23.25" customHeight="1" spans="1:16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ht="23.25" customHeight="1" spans="1:16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</row>
    <row r="17" ht="23.25" customHeight="1" spans="1:16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</row>
    <row r="18" ht="23.25" customHeight="1" spans="1:16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ht="23.25" customHeight="1" spans="1:16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J14" sqref="J14"/>
    </sheetView>
  </sheetViews>
  <sheetFormatPr defaultColWidth="9" defaultRowHeight="10.8" outlineLevelCol="7"/>
  <cols>
    <col min="1" max="5" width="18.875" customWidth="1"/>
    <col min="6" max="6" width="24.125" customWidth="1"/>
    <col min="7" max="8" width="18.875" customWidth="1"/>
  </cols>
  <sheetData>
    <row r="1" ht="27" customHeight="1" spans="1:8">
      <c r="A1" s="45" t="s">
        <v>363</v>
      </c>
      <c r="B1" s="46"/>
      <c r="C1" s="46"/>
      <c r="D1" s="46"/>
      <c r="E1" s="46"/>
      <c r="F1" s="46"/>
      <c r="G1" s="46"/>
      <c r="H1" s="46"/>
    </row>
    <row r="2" ht="20.25" customHeight="1" spans="1:8">
      <c r="A2" s="47" t="s">
        <v>364</v>
      </c>
      <c r="B2" s="47"/>
      <c r="C2" s="47"/>
      <c r="D2" s="47"/>
      <c r="E2" s="47"/>
      <c r="F2" s="47"/>
      <c r="G2" s="47"/>
      <c r="H2" s="47"/>
    </row>
    <row r="3" ht="14.25" customHeight="1" spans="1:8">
      <c r="A3" s="48" t="s">
        <v>365</v>
      </c>
      <c r="B3" s="48"/>
      <c r="C3" s="48"/>
      <c r="D3" s="48"/>
      <c r="E3" s="48"/>
      <c r="F3" s="49" t="s">
        <v>366</v>
      </c>
      <c r="G3" s="48"/>
      <c r="H3" s="48"/>
    </row>
    <row r="4" s="44" customFormat="1" ht="26.25" customHeight="1" spans="1:8">
      <c r="A4" s="50" t="s">
        <v>367</v>
      </c>
      <c r="B4" s="51" t="s">
        <v>368</v>
      </c>
      <c r="C4" s="51"/>
      <c r="D4" s="52" t="s">
        <v>369</v>
      </c>
      <c r="E4" s="51"/>
      <c r="F4" s="51"/>
      <c r="G4" s="51"/>
      <c r="H4" s="51"/>
    </row>
    <row r="5" s="44" customFormat="1" ht="14.25" customHeight="1" spans="1:8">
      <c r="A5" s="50"/>
      <c r="B5" s="51" t="s">
        <v>370</v>
      </c>
      <c r="C5" s="51"/>
      <c r="D5" s="52" t="s">
        <v>371</v>
      </c>
      <c r="E5" s="51"/>
      <c r="F5" s="51" t="s">
        <v>372</v>
      </c>
      <c r="G5" s="52" t="s">
        <v>373</v>
      </c>
      <c r="H5" s="51"/>
    </row>
    <row r="6" s="44" customFormat="1" ht="14.25" customHeight="1" spans="1:8">
      <c r="A6" s="50"/>
      <c r="B6" s="51" t="s">
        <v>374</v>
      </c>
      <c r="C6" s="51"/>
      <c r="D6" s="52" t="s">
        <v>375</v>
      </c>
      <c r="E6" s="51"/>
      <c r="F6" s="51" t="s">
        <v>376</v>
      </c>
      <c r="G6" s="52" t="s">
        <v>377</v>
      </c>
      <c r="H6" s="51"/>
    </row>
    <row r="7" s="44" customFormat="1" ht="264" customHeight="1" spans="1:8">
      <c r="A7" s="50"/>
      <c r="B7" s="51" t="s">
        <v>378</v>
      </c>
      <c r="C7" s="51"/>
      <c r="D7" s="52" t="s">
        <v>379</v>
      </c>
      <c r="E7" s="51"/>
      <c r="F7" s="51"/>
      <c r="G7" s="51"/>
      <c r="H7" s="51"/>
    </row>
    <row r="8" ht="14.25" customHeight="1" spans="1:8">
      <c r="A8" s="50"/>
      <c r="B8" s="53" t="s">
        <v>380</v>
      </c>
      <c r="C8" s="53"/>
      <c r="D8" s="53"/>
      <c r="E8" s="53"/>
      <c r="F8" s="53"/>
      <c r="G8" s="53"/>
      <c r="H8" s="53"/>
    </row>
    <row r="9" ht="27" customHeight="1" spans="1:8">
      <c r="A9" s="50"/>
      <c r="B9" s="54" t="s">
        <v>381</v>
      </c>
      <c r="C9" s="54"/>
      <c r="D9" s="54" t="s">
        <v>94</v>
      </c>
      <c r="E9" s="55" t="s">
        <v>95</v>
      </c>
      <c r="F9" s="54" t="s">
        <v>382</v>
      </c>
      <c r="G9" s="54" t="s">
        <v>383</v>
      </c>
      <c r="H9" s="54"/>
    </row>
    <row r="10" s="44" customFormat="1" ht="14.25" customHeight="1" spans="1:8">
      <c r="A10" s="50"/>
      <c r="B10" s="56">
        <v>3018015</v>
      </c>
      <c r="C10" s="51"/>
      <c r="D10" s="57">
        <v>3018015</v>
      </c>
      <c r="E10" s="57"/>
      <c r="F10" s="56"/>
      <c r="G10" s="56"/>
      <c r="H10" s="51"/>
    </row>
    <row r="11" ht="14.25" customHeight="1" spans="1:8">
      <c r="A11" s="50"/>
      <c r="B11" s="53" t="s">
        <v>384</v>
      </c>
      <c r="C11" s="53"/>
      <c r="D11" s="53"/>
      <c r="E11" s="53"/>
      <c r="F11" s="53"/>
      <c r="G11" s="53"/>
      <c r="H11" s="53"/>
    </row>
    <row r="12" ht="14.25" customHeight="1" spans="1:8">
      <c r="A12" s="50"/>
      <c r="B12" s="54" t="s">
        <v>385</v>
      </c>
      <c r="C12" s="54"/>
      <c r="D12" s="54" t="s">
        <v>150</v>
      </c>
      <c r="E12" s="54"/>
      <c r="F12" s="54" t="s">
        <v>151</v>
      </c>
      <c r="G12" s="54"/>
      <c r="H12" s="54"/>
    </row>
    <row r="13" s="44" customFormat="1" ht="14.25" customHeight="1" spans="1:8">
      <c r="A13" s="50"/>
      <c r="B13" s="56">
        <v>3018015</v>
      </c>
      <c r="C13" s="51"/>
      <c r="D13" s="58">
        <v>2918015</v>
      </c>
      <c r="E13" s="59"/>
      <c r="F13" s="56">
        <v>100000</v>
      </c>
      <c r="G13" s="51"/>
      <c r="H13" s="51"/>
    </row>
    <row r="14" ht="14.25" customHeight="1" spans="1:8">
      <c r="A14" s="50"/>
      <c r="B14" s="54" t="s">
        <v>386</v>
      </c>
      <c r="C14" s="54"/>
      <c r="D14" s="53" t="s">
        <v>387</v>
      </c>
      <c r="E14" s="53"/>
      <c r="F14" s="53"/>
      <c r="G14" s="53"/>
      <c r="H14" s="53"/>
    </row>
    <row r="15" ht="14.25" customHeight="1" spans="1:8">
      <c r="A15" s="50"/>
      <c r="B15" s="54" t="s">
        <v>107</v>
      </c>
      <c r="C15" s="54"/>
      <c r="D15" s="54" t="s">
        <v>388</v>
      </c>
      <c r="E15" s="54"/>
      <c r="F15" s="54" t="s">
        <v>389</v>
      </c>
      <c r="G15" s="54"/>
      <c r="H15" s="54" t="s">
        <v>214</v>
      </c>
    </row>
    <row r="16" s="44" customFormat="1" ht="14.25" customHeight="1" spans="1:8">
      <c r="A16" s="50"/>
      <c r="B16" s="56">
        <v>58000</v>
      </c>
      <c r="C16" s="51"/>
      <c r="D16" s="56"/>
      <c r="E16" s="51"/>
      <c r="F16" s="56"/>
      <c r="G16" s="51"/>
      <c r="H16" s="56">
        <v>58000</v>
      </c>
    </row>
    <row r="17" ht="105.75" customHeight="1" spans="1:8">
      <c r="A17" s="50" t="s">
        <v>390</v>
      </c>
      <c r="B17" s="60" t="s">
        <v>391</v>
      </c>
      <c r="C17" s="60"/>
      <c r="D17" s="60"/>
      <c r="E17" s="60"/>
      <c r="F17" s="60"/>
      <c r="G17" s="60"/>
      <c r="H17" s="60"/>
    </row>
    <row r="18" ht="14.25" customHeight="1" spans="1:8">
      <c r="A18" s="50" t="s">
        <v>392</v>
      </c>
      <c r="B18" s="53" t="s">
        <v>393</v>
      </c>
      <c r="C18" s="53"/>
      <c r="D18" s="53" t="s">
        <v>394</v>
      </c>
      <c r="E18" s="53" t="s">
        <v>395</v>
      </c>
      <c r="F18" s="53"/>
      <c r="G18" s="53" t="s">
        <v>396</v>
      </c>
      <c r="H18" s="53"/>
    </row>
    <row r="19" s="44" customFormat="1" ht="15.6" spans="1:8">
      <c r="A19" s="50"/>
      <c r="B19" s="54" t="s">
        <v>397</v>
      </c>
      <c r="C19" s="54"/>
      <c r="D19" s="51" t="s">
        <v>398</v>
      </c>
      <c r="E19" s="52" t="s">
        <v>399</v>
      </c>
      <c r="F19" s="51"/>
      <c r="G19" s="51" t="s">
        <v>400</v>
      </c>
      <c r="H19" s="51"/>
    </row>
    <row r="20" s="44" customFormat="1" ht="14.25" customHeight="1" spans="1:8">
      <c r="A20" s="50"/>
      <c r="B20" s="54"/>
      <c r="C20" s="54"/>
      <c r="D20" s="51" t="s">
        <v>401</v>
      </c>
      <c r="E20" s="52"/>
      <c r="F20" s="51"/>
      <c r="G20" s="51"/>
      <c r="H20" s="51"/>
    </row>
    <row r="21" s="44" customFormat="1" ht="14.25" customHeight="1" spans="1:8">
      <c r="A21" s="50"/>
      <c r="B21" s="54"/>
      <c r="C21" s="54"/>
      <c r="D21" s="51" t="s">
        <v>402</v>
      </c>
      <c r="E21" s="52"/>
      <c r="F21" s="51"/>
      <c r="G21" s="51"/>
      <c r="H21" s="51"/>
    </row>
    <row r="22" s="44" customFormat="1" ht="14.25" customHeight="1" spans="1:8">
      <c r="A22" s="50"/>
      <c r="B22" s="54"/>
      <c r="C22" s="54"/>
      <c r="D22" s="51" t="s">
        <v>403</v>
      </c>
      <c r="E22" s="52" t="s">
        <v>404</v>
      </c>
      <c r="F22" s="51"/>
      <c r="G22" s="52" t="s">
        <v>404</v>
      </c>
      <c r="H22" s="51"/>
    </row>
    <row r="23" ht="14.25" customHeight="1" spans="1:8">
      <c r="A23" s="50"/>
      <c r="B23" s="53" t="s">
        <v>393</v>
      </c>
      <c r="C23" s="53"/>
      <c r="D23" s="53" t="s">
        <v>394</v>
      </c>
      <c r="E23" s="53" t="s">
        <v>395</v>
      </c>
      <c r="F23" s="53"/>
      <c r="G23" s="53" t="s">
        <v>396</v>
      </c>
      <c r="H23" s="53"/>
    </row>
    <row r="24" s="44" customFormat="1" ht="14.25" customHeight="1" spans="1:8">
      <c r="A24" s="50"/>
      <c r="B24" s="54" t="s">
        <v>405</v>
      </c>
      <c r="C24" s="54"/>
      <c r="D24" s="51" t="s">
        <v>406</v>
      </c>
      <c r="E24" s="52"/>
      <c r="F24" s="51"/>
      <c r="G24" s="51"/>
      <c r="H24" s="51"/>
    </row>
    <row r="25" s="44" customFormat="1" ht="14.25" customHeight="1" spans="1:8">
      <c r="A25" s="50"/>
      <c r="B25" s="54"/>
      <c r="C25" s="54"/>
      <c r="D25" s="51" t="s">
        <v>407</v>
      </c>
      <c r="E25" s="52"/>
      <c r="F25" s="51"/>
      <c r="G25" s="51"/>
      <c r="H25" s="51"/>
    </row>
    <row r="26" s="44" customFormat="1" ht="14.25" customHeight="1" spans="1:8">
      <c r="A26" s="50"/>
      <c r="B26" s="54"/>
      <c r="C26" s="54"/>
      <c r="D26" s="51" t="s">
        <v>408</v>
      </c>
      <c r="E26" s="52"/>
      <c r="F26" s="51"/>
      <c r="G26" s="51"/>
      <c r="H26" s="51"/>
    </row>
    <row r="27" s="44" customFormat="1" ht="14.25" customHeight="1" spans="1:8">
      <c r="A27" s="50"/>
      <c r="B27" s="54"/>
      <c r="C27" s="54"/>
      <c r="D27" s="51" t="s">
        <v>409</v>
      </c>
      <c r="E27" s="52"/>
      <c r="F27" s="51"/>
      <c r="G27" s="51"/>
      <c r="H27" s="51"/>
    </row>
    <row r="28" s="44" customFormat="1" ht="28.5" customHeight="1" spans="1:8">
      <c r="A28" s="50"/>
      <c r="B28" s="54"/>
      <c r="C28" s="54"/>
      <c r="D28" s="51" t="s">
        <v>410</v>
      </c>
      <c r="E28" s="52" t="s">
        <v>411</v>
      </c>
      <c r="F28" s="51"/>
      <c r="G28" s="61" t="s">
        <v>412</v>
      </c>
      <c r="H28" s="51"/>
    </row>
    <row r="29" s="44" customFormat="1" ht="73.5" customHeight="1" spans="1:8">
      <c r="A29" s="50" t="s">
        <v>413</v>
      </c>
      <c r="B29" s="62"/>
      <c r="C29" s="63"/>
      <c r="D29" s="63"/>
      <c r="E29" s="63"/>
      <c r="F29" s="63"/>
      <c r="G29" s="63"/>
      <c r="H29" s="64"/>
    </row>
    <row r="30" ht="60.75" customHeight="1" spans="1:8">
      <c r="A30" s="50" t="s">
        <v>414</v>
      </c>
      <c r="B30" s="65" t="s">
        <v>415</v>
      </c>
      <c r="C30" s="65"/>
      <c r="D30" s="65"/>
      <c r="E30" s="65"/>
      <c r="F30" s="65"/>
      <c r="G30" s="65"/>
      <c r="H30" s="65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showGridLines="0" showZeros="0" topLeftCell="A7" workbookViewId="0">
      <selection activeCell="D10" sqref="D10:M10"/>
    </sheetView>
  </sheetViews>
  <sheetFormatPr defaultColWidth="9" defaultRowHeight="10.8"/>
  <cols>
    <col min="8" max="8" width="6.625" customWidth="1"/>
    <col min="10" max="10" width="7.625" customWidth="1"/>
    <col min="11" max="11" width="5.875" customWidth="1"/>
    <col min="13" max="13" width="10.125" customWidth="1"/>
  </cols>
  <sheetData>
    <row r="1" ht="17.4" spans="1:1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37" t="s">
        <v>416</v>
      </c>
      <c r="M1" s="37"/>
    </row>
    <row r="2" ht="28.2" spans="1:13">
      <c r="A2" s="3" t="s">
        <v>417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4" spans="1:13">
      <c r="A3" s="4" t="s">
        <v>418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Format="1" ht="15.6" spans="1:13">
      <c r="A4" s="5" t="s">
        <v>419</v>
      </c>
      <c r="B4" s="5"/>
      <c r="C4" s="5"/>
      <c r="D4" s="5"/>
      <c r="E4" s="5"/>
      <c r="F4" s="5"/>
      <c r="G4" s="5"/>
      <c r="H4" s="6"/>
      <c r="I4" s="38" t="s">
        <v>366</v>
      </c>
      <c r="J4" s="38"/>
      <c r="K4" s="38"/>
      <c r="L4" s="38"/>
      <c r="M4" s="38"/>
    </row>
    <row r="5" customFormat="1" ht="19.95" customHeight="1" spans="1:13">
      <c r="A5" s="7" t="s">
        <v>420</v>
      </c>
      <c r="B5" s="8" t="s">
        <v>238</v>
      </c>
      <c r="C5" s="9"/>
      <c r="D5" s="10" t="s">
        <v>421</v>
      </c>
      <c r="E5" s="11"/>
      <c r="F5" s="11"/>
      <c r="G5" s="11"/>
      <c r="H5" s="11"/>
      <c r="I5" s="11"/>
      <c r="J5" s="11"/>
      <c r="K5" s="11"/>
      <c r="L5" s="11"/>
      <c r="M5" s="39"/>
    </row>
    <row r="6" customFormat="1" ht="19.95" customHeight="1" spans="1:13">
      <c r="A6" s="7"/>
      <c r="B6" s="8" t="s">
        <v>422</v>
      </c>
      <c r="C6" s="9"/>
      <c r="D6" s="12" t="s">
        <v>423</v>
      </c>
      <c r="E6" s="13"/>
      <c r="F6" s="13"/>
      <c r="G6" s="13"/>
      <c r="H6" s="13"/>
      <c r="I6" s="13"/>
      <c r="J6" s="13"/>
      <c r="K6" s="13"/>
      <c r="L6" s="13"/>
      <c r="M6" s="40"/>
    </row>
    <row r="7" customFormat="1" ht="19.95" customHeight="1" spans="1:13">
      <c r="A7" s="7"/>
      <c r="B7" s="8" t="s">
        <v>424</v>
      </c>
      <c r="C7" s="9"/>
      <c r="D7" s="8" t="s">
        <v>109</v>
      </c>
      <c r="E7" s="14"/>
      <c r="F7" s="9"/>
      <c r="G7" s="15" t="s">
        <v>425</v>
      </c>
      <c r="H7" s="15"/>
      <c r="I7" s="15"/>
      <c r="J7" s="15" t="s">
        <v>426</v>
      </c>
      <c r="K7" s="15"/>
      <c r="L7" s="15"/>
      <c r="M7" s="15"/>
    </row>
    <row r="8" ht="19.95" customHeight="1" spans="1:13">
      <c r="A8" s="7"/>
      <c r="B8" s="8" t="s">
        <v>427</v>
      </c>
      <c r="C8" s="9"/>
      <c r="D8" s="15" t="s">
        <v>428</v>
      </c>
      <c r="E8" s="15"/>
      <c r="F8" s="15"/>
      <c r="G8" s="15" t="s">
        <v>372</v>
      </c>
      <c r="H8" s="15"/>
      <c r="I8" s="15"/>
      <c r="J8" s="15">
        <v>13874076639</v>
      </c>
      <c r="K8" s="15"/>
      <c r="L8" s="15"/>
      <c r="M8" s="15"/>
    </row>
    <row r="9" customFormat="1" ht="30.6" customHeight="1" spans="1:13">
      <c r="A9" s="7"/>
      <c r="B9" s="8" t="s">
        <v>370</v>
      </c>
      <c r="C9" s="9"/>
      <c r="D9" s="15" t="s">
        <v>429</v>
      </c>
      <c r="E9" s="15"/>
      <c r="F9" s="15"/>
      <c r="G9" s="15" t="s">
        <v>372</v>
      </c>
      <c r="H9" s="15"/>
      <c r="I9" s="15"/>
      <c r="J9" s="15">
        <v>15364109157</v>
      </c>
      <c r="K9" s="15"/>
      <c r="L9" s="15"/>
      <c r="M9" s="15"/>
    </row>
    <row r="10" customFormat="1" ht="48" customHeight="1" spans="1:13">
      <c r="A10" s="7"/>
      <c r="B10" s="8" t="s">
        <v>430</v>
      </c>
      <c r="C10" s="9"/>
      <c r="D10" s="16" t="s">
        <v>431</v>
      </c>
      <c r="E10" s="16"/>
      <c r="F10" s="16"/>
      <c r="G10" s="16"/>
      <c r="H10" s="16"/>
      <c r="I10" s="16"/>
      <c r="J10" s="16"/>
      <c r="K10" s="16"/>
      <c r="L10" s="16"/>
      <c r="M10" s="16"/>
    </row>
    <row r="11" customFormat="1" ht="35.4" customHeight="1" spans="1:13">
      <c r="A11" s="7"/>
      <c r="B11" s="8" t="s">
        <v>432</v>
      </c>
      <c r="C11" s="9"/>
      <c r="D11" s="16" t="s">
        <v>433</v>
      </c>
      <c r="E11" s="16"/>
      <c r="F11" s="16"/>
      <c r="G11" s="16"/>
      <c r="H11" s="16"/>
      <c r="I11" s="16"/>
      <c r="J11" s="16"/>
      <c r="K11" s="16"/>
      <c r="L11" s="16"/>
      <c r="M11" s="16"/>
    </row>
    <row r="12" ht="34.2" customHeight="1" spans="1:13">
      <c r="A12" s="7"/>
      <c r="B12" s="8" t="s">
        <v>434</v>
      </c>
      <c r="C12" s="9"/>
      <c r="D12" s="17" t="s">
        <v>435</v>
      </c>
      <c r="E12" s="18"/>
      <c r="F12" s="18"/>
      <c r="G12" s="18"/>
      <c r="H12" s="18"/>
      <c r="I12" s="18"/>
      <c r="J12" s="18"/>
      <c r="K12" s="18"/>
      <c r="L12" s="18"/>
      <c r="M12" s="26"/>
    </row>
    <row r="13" customFormat="1" ht="15.6" spans="1:13">
      <c r="A13" s="7" t="s">
        <v>436</v>
      </c>
      <c r="B13" s="19" t="s">
        <v>437</v>
      </c>
      <c r="C13" s="20"/>
      <c r="D13" s="21" t="s">
        <v>438</v>
      </c>
      <c r="E13" s="21"/>
      <c r="F13" s="21" t="s">
        <v>439</v>
      </c>
      <c r="G13" s="21"/>
      <c r="H13" s="21"/>
      <c r="I13" s="21"/>
      <c r="J13" s="21" t="s">
        <v>440</v>
      </c>
      <c r="K13" s="21"/>
      <c r="L13" s="21"/>
      <c r="M13" s="21"/>
    </row>
    <row r="14" customFormat="1" ht="15.6" spans="1:13">
      <c r="A14" s="7"/>
      <c r="B14" s="22"/>
      <c r="C14" s="23"/>
      <c r="D14" s="15" t="s">
        <v>441</v>
      </c>
      <c r="E14" s="15"/>
      <c r="F14" s="15">
        <v>0</v>
      </c>
      <c r="G14" s="15"/>
      <c r="H14" s="15"/>
      <c r="I14" s="15"/>
      <c r="J14" s="41">
        <v>10</v>
      </c>
      <c r="K14" s="41"/>
      <c r="L14" s="41"/>
      <c r="M14" s="41"/>
    </row>
    <row r="15" customFormat="1" ht="15.6" spans="1:13">
      <c r="A15" s="7"/>
      <c r="B15" s="22"/>
      <c r="C15" s="23"/>
      <c r="D15" s="15" t="s">
        <v>442</v>
      </c>
      <c r="E15" s="15"/>
      <c r="F15" s="15">
        <v>0</v>
      </c>
      <c r="G15" s="15"/>
      <c r="H15" s="15"/>
      <c r="I15" s="15"/>
      <c r="J15" s="41">
        <v>10</v>
      </c>
      <c r="K15" s="41"/>
      <c r="L15" s="41"/>
      <c r="M15" s="41"/>
    </row>
    <row r="16" customFormat="1" ht="15.6" spans="1:13">
      <c r="A16" s="7"/>
      <c r="B16" s="22"/>
      <c r="C16" s="23"/>
      <c r="D16" s="15" t="s">
        <v>443</v>
      </c>
      <c r="E16" s="15"/>
      <c r="F16" s="15"/>
      <c r="G16" s="15"/>
      <c r="H16" s="15"/>
      <c r="I16" s="15"/>
      <c r="J16" s="15"/>
      <c r="K16" s="15"/>
      <c r="L16" s="15"/>
      <c r="M16" s="15"/>
    </row>
    <row r="17" customFormat="1" ht="15.6" spans="1:13">
      <c r="A17" s="7"/>
      <c r="B17" s="22"/>
      <c r="C17" s="23"/>
      <c r="D17" s="15" t="s">
        <v>444</v>
      </c>
      <c r="E17" s="15"/>
      <c r="F17" s="15"/>
      <c r="G17" s="15"/>
      <c r="H17" s="15"/>
      <c r="I17" s="15"/>
      <c r="J17" s="15"/>
      <c r="K17" s="15"/>
      <c r="L17" s="15"/>
      <c r="M17" s="15"/>
    </row>
    <row r="18" ht="15.6" spans="1:13">
      <c r="A18" s="7"/>
      <c r="B18" s="24"/>
      <c r="C18" s="25"/>
      <c r="D18" s="15" t="s">
        <v>445</v>
      </c>
      <c r="E18" s="15"/>
      <c r="F18" s="15"/>
      <c r="G18" s="15"/>
      <c r="H18" s="15"/>
      <c r="I18" s="15"/>
      <c r="J18" s="15"/>
      <c r="K18" s="15"/>
      <c r="L18" s="15"/>
      <c r="M18" s="15"/>
    </row>
    <row r="19" ht="15.6" spans="1:13">
      <c r="A19" s="7"/>
      <c r="B19" s="19" t="s">
        <v>446</v>
      </c>
      <c r="C19" s="20"/>
      <c r="D19" s="15" t="s">
        <v>438</v>
      </c>
      <c r="E19" s="15"/>
      <c r="F19" s="15" t="s">
        <v>447</v>
      </c>
      <c r="G19" s="15"/>
      <c r="H19" s="15"/>
      <c r="I19" s="15" t="s">
        <v>448</v>
      </c>
      <c r="J19" s="15"/>
      <c r="K19" s="15"/>
      <c r="L19" s="15" t="s">
        <v>449</v>
      </c>
      <c r="M19" s="15"/>
    </row>
    <row r="20" ht="15.6" spans="1:13">
      <c r="A20" s="7"/>
      <c r="B20" s="22"/>
      <c r="C20" s="23"/>
      <c r="D20" s="15" t="s">
        <v>441</v>
      </c>
      <c r="E20" s="15"/>
      <c r="F20" s="8">
        <v>0</v>
      </c>
      <c r="G20" s="14"/>
      <c r="H20" s="9"/>
      <c r="I20" s="8">
        <v>10</v>
      </c>
      <c r="J20" s="14"/>
      <c r="K20" s="9"/>
      <c r="L20" s="16"/>
      <c r="M20" s="16"/>
    </row>
    <row r="21" ht="50.4" customHeight="1" spans="1:13">
      <c r="A21" s="7"/>
      <c r="B21" s="22"/>
      <c r="C21" s="23"/>
      <c r="D21" s="17" t="s">
        <v>421</v>
      </c>
      <c r="E21" s="26"/>
      <c r="F21" s="8">
        <v>0</v>
      </c>
      <c r="G21" s="14"/>
      <c r="H21" s="9"/>
      <c r="I21" s="8">
        <v>10</v>
      </c>
      <c r="J21" s="14"/>
      <c r="K21" s="9"/>
      <c r="L21" s="16"/>
      <c r="M21" s="16"/>
    </row>
    <row r="22" ht="15.6" spans="1:13">
      <c r="A22" s="7"/>
      <c r="B22" s="22"/>
      <c r="C22" s="23"/>
      <c r="D22" s="17"/>
      <c r="E22" s="26"/>
      <c r="F22" s="8"/>
      <c r="G22" s="14"/>
      <c r="H22" s="9"/>
      <c r="I22" s="8"/>
      <c r="J22" s="14"/>
      <c r="K22" s="9"/>
      <c r="L22" s="16"/>
      <c r="M22" s="16"/>
    </row>
    <row r="23" ht="15.6" spans="1:13">
      <c r="A23" s="7"/>
      <c r="B23" s="22"/>
      <c r="C23" s="23"/>
      <c r="D23" s="17"/>
      <c r="E23" s="26"/>
      <c r="F23" s="15"/>
      <c r="G23" s="15"/>
      <c r="H23" s="15"/>
      <c r="I23" s="15"/>
      <c r="J23" s="15"/>
      <c r="K23" s="15"/>
      <c r="L23" s="15"/>
      <c r="M23" s="15"/>
    </row>
    <row r="24" customFormat="1" ht="15.6" spans="1:13">
      <c r="A24" s="7"/>
      <c r="B24" s="24"/>
      <c r="C24" s="2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48" customHeight="1" spans="1:13">
      <c r="A25" s="27" t="s">
        <v>450</v>
      </c>
      <c r="B25" s="27"/>
      <c r="C25" s="27"/>
      <c r="D25" s="28" t="s">
        <v>451</v>
      </c>
      <c r="E25" s="28"/>
      <c r="F25" s="28"/>
      <c r="G25" s="28"/>
      <c r="H25" s="28"/>
      <c r="I25" s="28"/>
      <c r="J25" s="28"/>
      <c r="K25" s="28"/>
      <c r="L25" s="28"/>
      <c r="M25" s="28"/>
    </row>
    <row r="26" customFormat="1" ht="15.6" spans="1:13">
      <c r="A26" s="27" t="s">
        <v>452</v>
      </c>
      <c r="B26" s="27"/>
      <c r="C26" s="21" t="s">
        <v>453</v>
      </c>
      <c r="D26" s="21"/>
      <c r="E26" s="21"/>
      <c r="F26" s="21"/>
      <c r="G26" s="21"/>
      <c r="H26" s="21" t="s">
        <v>454</v>
      </c>
      <c r="I26" s="21"/>
      <c r="J26" s="21"/>
      <c r="K26" s="21" t="s">
        <v>455</v>
      </c>
      <c r="L26" s="21"/>
      <c r="M26" s="21"/>
    </row>
    <row r="27" ht="15.6" spans="1:13">
      <c r="A27" s="27"/>
      <c r="B27" s="27"/>
      <c r="C27" s="16" t="s">
        <v>421</v>
      </c>
      <c r="D27" s="16"/>
      <c r="E27" s="16"/>
      <c r="F27" s="16"/>
      <c r="G27" s="16"/>
      <c r="H27" s="15" t="s">
        <v>456</v>
      </c>
      <c r="I27" s="15"/>
      <c r="J27" s="15"/>
      <c r="K27" s="15" t="s">
        <v>457</v>
      </c>
      <c r="L27" s="15"/>
      <c r="M27" s="15"/>
    </row>
    <row r="28" ht="15.6" spans="1:13">
      <c r="A28" s="27"/>
      <c r="B28" s="27"/>
      <c r="C28" s="16"/>
      <c r="D28" s="16"/>
      <c r="E28" s="16"/>
      <c r="F28" s="16"/>
      <c r="G28" s="16"/>
      <c r="H28" s="15"/>
      <c r="I28" s="15"/>
      <c r="J28" s="15"/>
      <c r="K28" s="29"/>
      <c r="L28" s="29"/>
      <c r="M28" s="29"/>
    </row>
    <row r="29" customFormat="1" ht="15.6" spans="1:13">
      <c r="A29" s="27"/>
      <c r="B29" s="27"/>
      <c r="C29" s="16"/>
      <c r="D29" s="16"/>
      <c r="E29" s="16"/>
      <c r="F29" s="16"/>
      <c r="G29" s="16"/>
      <c r="H29" s="29"/>
      <c r="I29" s="29"/>
      <c r="J29" s="29"/>
      <c r="K29" s="29"/>
      <c r="L29" s="29"/>
      <c r="M29" s="29"/>
    </row>
    <row r="30" customFormat="1" ht="33.6" customHeight="1" spans="1:13">
      <c r="A30" s="30" t="s">
        <v>458</v>
      </c>
      <c r="B30" s="31" t="s">
        <v>459</v>
      </c>
      <c r="C30" s="16" t="s">
        <v>460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ht="45.6" customHeight="1" spans="1:13">
      <c r="A31" s="32"/>
      <c r="B31" s="31" t="s">
        <v>461</v>
      </c>
      <c r="C31" s="16" t="s">
        <v>462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customFormat="1" ht="18.6" customHeight="1" spans="1:13">
      <c r="A32" s="32"/>
      <c r="B32" s="33" t="s">
        <v>463</v>
      </c>
      <c r="C32" s="15" t="s">
        <v>393</v>
      </c>
      <c r="D32" s="15"/>
      <c r="E32" s="15" t="s">
        <v>394</v>
      </c>
      <c r="F32" s="15"/>
      <c r="G32" s="15"/>
      <c r="H32" s="15" t="s">
        <v>395</v>
      </c>
      <c r="I32" s="15"/>
      <c r="J32" s="15"/>
      <c r="K32" s="15"/>
      <c r="L32" s="15" t="s">
        <v>396</v>
      </c>
      <c r="M32" s="15"/>
    </row>
    <row r="33" customFormat="1" ht="18.6" customHeight="1" spans="1:13">
      <c r="A33" s="32"/>
      <c r="B33" s="34"/>
      <c r="C33" s="15" t="s">
        <v>464</v>
      </c>
      <c r="D33" s="15"/>
      <c r="E33" s="15" t="s">
        <v>398</v>
      </c>
      <c r="F33" s="15"/>
      <c r="G33" s="15"/>
      <c r="H33" s="16" t="s">
        <v>465</v>
      </c>
      <c r="I33" s="16"/>
      <c r="J33" s="16"/>
      <c r="K33" s="16"/>
      <c r="L33" s="15" t="s">
        <v>466</v>
      </c>
      <c r="M33" s="15"/>
    </row>
    <row r="34" customFormat="1" ht="18.6" customHeight="1" spans="1:13">
      <c r="A34" s="32"/>
      <c r="B34" s="34"/>
      <c r="C34" s="15"/>
      <c r="D34" s="15"/>
      <c r="E34" s="15" t="s">
        <v>401</v>
      </c>
      <c r="F34" s="15"/>
      <c r="G34" s="15"/>
      <c r="H34" s="16" t="s">
        <v>465</v>
      </c>
      <c r="I34" s="16"/>
      <c r="J34" s="16"/>
      <c r="K34" s="16"/>
      <c r="L34" s="15" t="s">
        <v>466</v>
      </c>
      <c r="M34" s="15"/>
    </row>
    <row r="35" customFormat="1" ht="18.6" customHeight="1" spans="1:13">
      <c r="A35" s="32"/>
      <c r="B35" s="34"/>
      <c r="C35" s="15"/>
      <c r="D35" s="15"/>
      <c r="E35" s="15" t="s">
        <v>402</v>
      </c>
      <c r="F35" s="15"/>
      <c r="G35" s="15"/>
      <c r="H35" s="16" t="s">
        <v>467</v>
      </c>
      <c r="I35" s="16"/>
      <c r="J35" s="16"/>
      <c r="K35" s="16"/>
      <c r="L35" s="15" t="s">
        <v>457</v>
      </c>
      <c r="M35" s="15"/>
    </row>
    <row r="36" ht="18.6" customHeight="1" spans="1:13">
      <c r="A36" s="32"/>
      <c r="B36" s="34"/>
      <c r="C36" s="15"/>
      <c r="D36" s="15"/>
      <c r="E36" s="15" t="s">
        <v>403</v>
      </c>
      <c r="F36" s="15"/>
      <c r="G36" s="15"/>
      <c r="H36" s="16" t="s">
        <v>468</v>
      </c>
      <c r="I36" s="16"/>
      <c r="J36" s="16"/>
      <c r="K36" s="16"/>
      <c r="L36" s="15" t="s">
        <v>469</v>
      </c>
      <c r="M36" s="15"/>
    </row>
    <row r="37" ht="18.6" customHeight="1" spans="1:13">
      <c r="A37" s="32"/>
      <c r="B37" s="34"/>
      <c r="C37" s="15" t="s">
        <v>393</v>
      </c>
      <c r="D37" s="15"/>
      <c r="E37" s="15" t="s">
        <v>394</v>
      </c>
      <c r="F37" s="15"/>
      <c r="G37" s="15"/>
      <c r="H37" s="15" t="s">
        <v>395</v>
      </c>
      <c r="I37" s="15"/>
      <c r="J37" s="15"/>
      <c r="K37" s="15"/>
      <c r="L37" s="15" t="s">
        <v>396</v>
      </c>
      <c r="M37" s="15"/>
    </row>
    <row r="38" customFormat="1" ht="34.2" customHeight="1" spans="1:13">
      <c r="A38" s="32"/>
      <c r="B38" s="34"/>
      <c r="C38" s="15" t="s">
        <v>464</v>
      </c>
      <c r="D38" s="15"/>
      <c r="E38" s="15" t="s">
        <v>406</v>
      </c>
      <c r="F38" s="15"/>
      <c r="G38" s="15"/>
      <c r="H38" s="17" t="s">
        <v>470</v>
      </c>
      <c r="I38" s="18"/>
      <c r="J38" s="18"/>
      <c r="K38" s="26"/>
      <c r="L38" s="15" t="s">
        <v>471</v>
      </c>
      <c r="M38" s="15"/>
    </row>
    <row r="39" customFormat="1" ht="18.6" customHeight="1" spans="1:13">
      <c r="A39" s="32"/>
      <c r="B39" s="34"/>
      <c r="C39" s="15"/>
      <c r="D39" s="15"/>
      <c r="E39" s="15" t="s">
        <v>407</v>
      </c>
      <c r="F39" s="15"/>
      <c r="G39" s="15"/>
      <c r="H39" s="16" t="s">
        <v>472</v>
      </c>
      <c r="I39" s="16"/>
      <c r="J39" s="16"/>
      <c r="K39" s="16"/>
      <c r="L39" s="15" t="s">
        <v>471</v>
      </c>
      <c r="M39" s="15"/>
    </row>
    <row r="40" customFormat="1" ht="18.6" customHeight="1" spans="1:13">
      <c r="A40" s="32"/>
      <c r="B40" s="34"/>
      <c r="C40" s="15"/>
      <c r="D40" s="15"/>
      <c r="E40" s="15" t="s">
        <v>408</v>
      </c>
      <c r="F40" s="15"/>
      <c r="G40" s="15"/>
      <c r="H40" s="16" t="s">
        <v>473</v>
      </c>
      <c r="I40" s="16"/>
      <c r="J40" s="16"/>
      <c r="K40" s="16"/>
      <c r="L40" s="15" t="s">
        <v>471</v>
      </c>
      <c r="M40" s="15"/>
    </row>
    <row r="41" customFormat="1" ht="18.6" customHeight="1" spans="1:13">
      <c r="A41" s="32"/>
      <c r="B41" s="34"/>
      <c r="C41" s="15"/>
      <c r="D41" s="15"/>
      <c r="E41" s="15" t="s">
        <v>409</v>
      </c>
      <c r="F41" s="15"/>
      <c r="G41" s="15"/>
      <c r="H41" s="16" t="s">
        <v>472</v>
      </c>
      <c r="I41" s="16"/>
      <c r="J41" s="16"/>
      <c r="K41" s="16"/>
      <c r="L41" s="15" t="s">
        <v>471</v>
      </c>
      <c r="M41" s="15"/>
    </row>
    <row r="42" customFormat="1" ht="18.6" customHeight="1" spans="1:13">
      <c r="A42" s="32"/>
      <c r="B42" s="34"/>
      <c r="C42" s="15"/>
      <c r="D42" s="15"/>
      <c r="E42" s="15" t="s">
        <v>410</v>
      </c>
      <c r="F42" s="15"/>
      <c r="G42" s="15"/>
      <c r="H42" s="16" t="s">
        <v>474</v>
      </c>
      <c r="I42" s="16"/>
      <c r="J42" s="16"/>
      <c r="K42" s="16"/>
      <c r="L42" s="42">
        <v>1</v>
      </c>
      <c r="M42" s="15"/>
    </row>
    <row r="43" ht="24" customHeight="1" spans="1:13">
      <c r="A43" s="27" t="s">
        <v>475</v>
      </c>
      <c r="B43" s="27"/>
      <c r="C43" s="27"/>
      <c r="D43" s="8" t="s">
        <v>476</v>
      </c>
      <c r="E43" s="14"/>
      <c r="F43" s="14"/>
      <c r="G43" s="14"/>
      <c r="H43" s="14"/>
      <c r="I43" s="14"/>
      <c r="J43" s="14"/>
      <c r="K43" s="14"/>
      <c r="L43" s="14"/>
      <c r="M43" s="9"/>
    </row>
    <row r="44" customFormat="1" ht="46.95" customHeight="1" spans="1:13">
      <c r="A44" s="27" t="s">
        <v>477</v>
      </c>
      <c r="B44" s="27"/>
      <c r="C44" s="27"/>
      <c r="D44" s="35" t="s">
        <v>478</v>
      </c>
      <c r="E44" s="36"/>
      <c r="F44" s="36"/>
      <c r="G44" s="36"/>
      <c r="H44" s="36"/>
      <c r="I44" s="36"/>
      <c r="J44" s="36"/>
      <c r="K44" s="36"/>
      <c r="L44" s="36"/>
      <c r="M44" s="43"/>
    </row>
  </sheetData>
  <sheetProtection formatCells="0" formatColumns="0" formatRows="0"/>
  <mergeCells count="133">
    <mergeCell ref="L1:M1"/>
    <mergeCell ref="A2:M2"/>
    <mergeCell ref="A3:M3"/>
    <mergeCell ref="A4:G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3:C43"/>
    <mergeCell ref="D43:M43"/>
    <mergeCell ref="A44:C44"/>
    <mergeCell ref="D44:M44"/>
    <mergeCell ref="A5:A12"/>
    <mergeCell ref="A13:A24"/>
    <mergeCell ref="A30:A42"/>
    <mergeCell ref="B32:B42"/>
    <mergeCell ref="B13:C18"/>
    <mergeCell ref="B19:C24"/>
    <mergeCell ref="A26:B29"/>
    <mergeCell ref="C33:D36"/>
    <mergeCell ref="C38:D42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2022-09-05T07:55:56Z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1445200</vt:i4>
  </property>
  <property fmtid="{D5CDD505-2E9C-101B-9397-08002B2CF9AE}" pid="3" name="ICV">
    <vt:lpwstr>50852D3139F14080A8F090FA8EA8324B</vt:lpwstr>
  </property>
  <property fmtid="{D5CDD505-2E9C-101B-9397-08002B2CF9AE}" pid="4" name="KSOProductBuildVer">
    <vt:lpwstr>2052-11.1.0.12313</vt:lpwstr>
  </property>
</Properties>
</file>