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E.T</author>
  </authors>
  <commentList>
    <comment ref="I147" authorId="0">
      <text>
        <r>
          <rPr>
            <b/>
            <sz val="9"/>
            <rFont val="宋体"/>
            <charset val="134"/>
          </rPr>
          <t>E.T:</t>
        </r>
        <r>
          <rPr>
            <sz val="9"/>
            <rFont val="宋体"/>
            <charset val="134"/>
          </rPr>
          <t xml:space="preserve">
不要体现村部前</t>
        </r>
      </text>
    </comment>
    <comment ref="I150" authorId="0">
      <text>
        <r>
          <rPr>
            <b/>
            <sz val="9"/>
            <rFont val="宋体"/>
            <charset val="134"/>
          </rPr>
          <t>E.T:</t>
        </r>
        <r>
          <rPr>
            <sz val="9"/>
            <rFont val="宋体"/>
            <charset val="134"/>
          </rPr>
          <t xml:space="preserve">
项目名称和项目内容是不是反了？。。下同</t>
        </r>
      </text>
    </comment>
    <comment ref="I207" authorId="0">
      <text>
        <r>
          <rPr>
            <b/>
            <sz val="9"/>
            <rFont val="宋体"/>
            <charset val="134"/>
          </rPr>
          <t>E.T:</t>
        </r>
        <r>
          <rPr>
            <sz val="9"/>
            <rFont val="宋体"/>
            <charset val="134"/>
          </rPr>
          <t xml:space="preserve">
汨罗市需出台统一的奖补标准文件</t>
        </r>
      </text>
    </comment>
    <comment ref="I244" authorId="0">
      <text>
        <r>
          <rPr>
            <b/>
            <sz val="9"/>
            <rFont val="宋体"/>
            <charset val="134"/>
          </rPr>
          <t>E.T:</t>
        </r>
        <r>
          <rPr>
            <sz val="9"/>
            <rFont val="宋体"/>
            <charset val="134"/>
          </rPr>
          <t xml:space="preserve">
若是省里下的示范性扶贫车间及稳岗，就要核对上报的资料；若是县级自行进行奖补，就要有统一的奖补标准文件。下同。</t>
        </r>
      </text>
    </comment>
    <comment ref="E261" authorId="0">
      <text>
        <r>
          <rPr>
            <b/>
            <sz val="9"/>
            <rFont val="宋体"/>
            <charset val="134"/>
          </rPr>
          <t>E.T:</t>
        </r>
        <r>
          <rPr>
            <sz val="9"/>
            <rFont val="宋体"/>
            <charset val="134"/>
          </rPr>
          <t xml:space="preserve">
依这个项目名称理解，该项目是县级把资产收益作为县本级投入，分红给相关贫困户？</t>
        </r>
      </text>
    </comment>
    <comment ref="I261" authorId="0">
      <text>
        <r>
          <rPr>
            <b/>
            <sz val="9"/>
            <rFont val="宋体"/>
            <charset val="134"/>
          </rPr>
          <t>E.T:</t>
        </r>
        <r>
          <rPr>
            <sz val="9"/>
            <rFont val="宋体"/>
            <charset val="134"/>
          </rPr>
          <t xml:space="preserve">
是奖补还是分红？要搞清。</t>
        </r>
      </text>
    </comment>
  </commentList>
</comments>
</file>

<file path=xl/sharedStrings.xml><?xml version="1.0" encoding="utf-8"?>
<sst xmlns="http://schemas.openxmlformats.org/spreadsheetml/2006/main" count="3311" uniqueCount="1227">
  <si>
    <t>汨罗市2020年度脱贫攻坚项目库入库项目计划表</t>
  </si>
  <si>
    <t>项目所属任务方向</t>
  </si>
  <si>
    <t>预计资金规模</t>
  </si>
  <si>
    <t>项目名称</t>
  </si>
  <si>
    <t>项目类别</t>
  </si>
  <si>
    <t>建设地点</t>
  </si>
  <si>
    <t>实施单位</t>
  </si>
  <si>
    <t>项目建设内容及规模</t>
  </si>
  <si>
    <t>绩效目标</t>
  </si>
  <si>
    <t>联农带农机制</t>
  </si>
  <si>
    <t>项目受益户数</t>
  </si>
  <si>
    <t>受益贫困户</t>
  </si>
  <si>
    <t>项目开工日期</t>
  </si>
  <si>
    <t>完工日期</t>
  </si>
  <si>
    <t>项目主管部门</t>
  </si>
  <si>
    <t>总资金</t>
  </si>
  <si>
    <t>财政资金</t>
  </si>
  <si>
    <t>其它资金</t>
  </si>
  <si>
    <t>扶贫发展</t>
  </si>
  <si>
    <t>神鼎山镇苏南村村主干道护坡</t>
  </si>
  <si>
    <t>农村基础设施</t>
  </si>
  <si>
    <t>苏南村</t>
  </si>
  <si>
    <t xml:space="preserve">通村、组硬化路及护栏主干道就旧屋组麻石护坡200 m³填土方1000m³   </t>
  </si>
  <si>
    <t>方便群众出行安全、 保证山塘安全出行，群众满意度95%</t>
  </si>
  <si>
    <t>1、部分群众参与务工3、帮助3户贫困户脱贫</t>
  </si>
  <si>
    <t>56户</t>
  </si>
  <si>
    <t>15人</t>
  </si>
  <si>
    <t>汨罗市扶贫办</t>
  </si>
  <si>
    <t>神鼎山镇神鼎山村水利设施建设</t>
  </si>
  <si>
    <t>神鼎山村</t>
  </si>
  <si>
    <t>小型农田水利设施维修村级水渠6公里</t>
  </si>
  <si>
    <t>方便群众出行安全、 ，群众满意度95%</t>
  </si>
  <si>
    <t>1、部分群众参与务工2、帮助贫困户脱贫</t>
  </si>
  <si>
    <t>77户</t>
  </si>
  <si>
    <t>9人</t>
  </si>
  <si>
    <t>屈子祠镇金山村道路硬化</t>
  </si>
  <si>
    <t>金山村村委会</t>
  </si>
  <si>
    <t>金山村道路硬化</t>
  </si>
  <si>
    <t>助力了乡村的发展 ，群众满意度96%</t>
  </si>
  <si>
    <t>部分群众参与务工·带动了监测户和贫困户的经济收入</t>
  </si>
  <si>
    <t>42</t>
  </si>
  <si>
    <t>受益贫困户20户.</t>
  </si>
  <si>
    <t>屈子祠镇新茶村道路硬化</t>
  </si>
  <si>
    <t>新茶村</t>
  </si>
  <si>
    <t>新茶村道路硬化</t>
  </si>
  <si>
    <t>助力了乡村的发展 ，群众满意度97%</t>
  </si>
  <si>
    <t>受益贫困户15户.</t>
  </si>
  <si>
    <t>屈子祠镇屈子祠村道路硬化</t>
  </si>
  <si>
    <t>屈子祠村</t>
  </si>
  <si>
    <t>屈子祠村道路硬化</t>
  </si>
  <si>
    <t>助力了乡村的发展 ，群众满意度95%</t>
  </si>
  <si>
    <t>受益贫困户12户.</t>
  </si>
  <si>
    <t>屈子祠镇渔街市村油家嘴机埠建设</t>
  </si>
  <si>
    <t>渔街市村</t>
  </si>
  <si>
    <t>渔街市村油家嘴机埠建设</t>
  </si>
  <si>
    <t>屈子祠镇徽山村道路土建</t>
  </si>
  <si>
    <t>徽山村</t>
  </si>
  <si>
    <t>徽山村道路土建</t>
  </si>
  <si>
    <t>受益贫困户10户.</t>
  </si>
  <si>
    <t>神鼎山镇沙溪村水利建设</t>
  </si>
  <si>
    <t>沙溪村</t>
  </si>
  <si>
    <t>小型农田水利设施修建门塘</t>
  </si>
  <si>
    <t>1方便群众出行安全、 ，群众满意度95%</t>
  </si>
  <si>
    <t>1、部分群众参与务工3、帮助贫困户脱贫</t>
  </si>
  <si>
    <t>65户</t>
  </si>
  <si>
    <t>6人</t>
  </si>
  <si>
    <t>神鼎山镇兰溪村水利建设</t>
  </si>
  <si>
    <t>兰溪村</t>
  </si>
  <si>
    <t>小型农田水利设施修建跨堤涵管60米和附属工程</t>
  </si>
  <si>
    <t>保障农田灌溉3、 ，群众满意度96%</t>
  </si>
  <si>
    <t>1、部分群众参与务工4、帮助贫困户脱贫</t>
  </si>
  <si>
    <t>84户</t>
  </si>
  <si>
    <t>20人</t>
  </si>
  <si>
    <t>神鼎山镇新龙村机耕路边护坡</t>
  </si>
  <si>
    <t>新龙村</t>
  </si>
  <si>
    <t>通村、组硬化路及护栏道路铺设护坡350米</t>
  </si>
  <si>
    <t>1方便群众出行安全、 ，群众满意度97%</t>
  </si>
  <si>
    <t>1、部分群众参与务工5、帮助贫困户脱贫</t>
  </si>
  <si>
    <t>80户</t>
  </si>
  <si>
    <t>神鼎山镇新开村水利建设</t>
  </si>
  <si>
    <t>新开村</t>
  </si>
  <si>
    <t>小型农田水利设施山塘护坡硬化、涵管修复</t>
  </si>
  <si>
    <t>人均保障农田灌溉、 ，群众满意度97%</t>
  </si>
  <si>
    <t>1、部分群众参与务工6、帮助贫困户脱贫</t>
  </si>
  <si>
    <t>74户</t>
  </si>
  <si>
    <t>11人</t>
  </si>
  <si>
    <t>神鼎山镇飘峰村水利建设</t>
  </si>
  <si>
    <t>飘峰村</t>
  </si>
  <si>
    <t>小型农田水利设施修建跨提涵管120米</t>
  </si>
  <si>
    <t>方便群众出行安全、 保证山塘安全出行，群众满意度97%</t>
  </si>
  <si>
    <t>1、部分群众参与务工7、帮助贫困户脱贫</t>
  </si>
  <si>
    <t>58户</t>
  </si>
  <si>
    <t>18人</t>
  </si>
  <si>
    <t>神鼎山镇丰仓村道路硬化</t>
  </si>
  <si>
    <t>丰仓村</t>
  </si>
  <si>
    <t>通村、组硬化路及护栏硬化道路250米</t>
  </si>
  <si>
    <t>1、部分群众参与务工8、帮助贫困户脱贫</t>
  </si>
  <si>
    <t>89户</t>
  </si>
  <si>
    <t>古培镇课功村道路硬化</t>
  </si>
  <si>
    <t>课功村</t>
  </si>
  <si>
    <t>通村、组硬化路及护栏课功片公路拓宽：路基拓宽土方工程，长3000米，宽2米</t>
  </si>
  <si>
    <t>1、人均增收100元2、方便群众出行安全3、 保证山塘安全出行，群众满意度95%</t>
  </si>
  <si>
    <t>1、部分群众参与务工2、帮助8户贫困户脱贫</t>
  </si>
  <si>
    <t>48户</t>
  </si>
  <si>
    <t>34人</t>
  </si>
  <si>
    <t>古培镇雨坛村水利设施建设</t>
  </si>
  <si>
    <t>雨坛村</t>
  </si>
  <si>
    <t>小型农田水利设施黄塘片金鸡水库主干渠整修：除杂清淤、涵管改造</t>
  </si>
  <si>
    <t>1、解决村民农田灌溉及用水安全， ，群众满意度96%</t>
  </si>
  <si>
    <t>1、部分群众参与务工2、帮助155户贫困户脱贫</t>
  </si>
  <si>
    <t>7人</t>
  </si>
  <si>
    <t>古培镇岳峰村水利设施建设</t>
  </si>
  <si>
    <t>岳峰村</t>
  </si>
  <si>
    <t>小型农田水利设施月星片门前塘整修：塘堤加固、堤内坡衬砌、除杂清淤、涵管改造</t>
  </si>
  <si>
    <t>1、人均增收100元2、方便群众出行安全3、 ，群众满意度97%</t>
  </si>
  <si>
    <t>85户</t>
  </si>
  <si>
    <t>47人</t>
  </si>
  <si>
    <t>汨罗镇江景村道路硬化</t>
  </si>
  <si>
    <t>江景村</t>
  </si>
  <si>
    <t>通村、组硬化路及护栏江景村道路硬化</t>
  </si>
  <si>
    <t>1、方便群众出行2、 ，群众满意度95%</t>
  </si>
  <si>
    <t>优先贫困劳动力用工，增加贫困户收入</t>
  </si>
  <si>
    <t>汨罗镇汴塘村道路硬化</t>
  </si>
  <si>
    <t>汴塘村</t>
  </si>
  <si>
    <t>通村、组硬化路及护栏汴塘村道路硬化</t>
  </si>
  <si>
    <t>1、方便群众出行2、 ，群众满意度96%</t>
  </si>
  <si>
    <t>汨罗镇蟠龙桥村道路硬化</t>
  </si>
  <si>
    <t>蟠龙桥村</t>
  </si>
  <si>
    <t>通村、组硬化路及护栏蟠龙桥村道路硬化</t>
  </si>
  <si>
    <t>汨罗镇武夷山村道路建设</t>
  </si>
  <si>
    <t>武夷山村</t>
  </si>
  <si>
    <t>通村、组硬化路及护栏武夷山村道路建设</t>
  </si>
  <si>
    <t>罗江镇石仑山村水利设施建设</t>
  </si>
  <si>
    <t>石仑山村</t>
  </si>
  <si>
    <t>王岭一组新修山塘</t>
  </si>
  <si>
    <t>贫困户参与务工，群众满意度96%</t>
  </si>
  <si>
    <t>罗江镇黄市村水利基础建设</t>
  </si>
  <si>
    <t>黄市村</t>
  </si>
  <si>
    <t>王家冲塘维修</t>
  </si>
  <si>
    <t>贫困户参与务工，群众满意度97%</t>
  </si>
  <si>
    <t>罗江镇罗滨村危桥改造</t>
  </si>
  <si>
    <t>罗滨村</t>
  </si>
  <si>
    <t>罗滨村10组、11组危桥加固</t>
  </si>
  <si>
    <t>罗江镇罗江村设施建设</t>
  </si>
  <si>
    <t>罗江村</t>
  </si>
  <si>
    <t>梁家坪道路拓宽长150米，宽3.5米</t>
  </si>
  <si>
    <t>罗江镇山秀村水利设施建设</t>
  </si>
  <si>
    <t>山秀村</t>
  </si>
  <si>
    <t>红土湾水渠、山秀村大岭片7、8、9、10、11、21组</t>
  </si>
  <si>
    <t>贫困户参与务工，群众满意度95%</t>
  </si>
  <si>
    <t>罗江镇尚义村水利设施建设</t>
  </si>
  <si>
    <t>尚义村</t>
  </si>
  <si>
    <t>翁桥5组水塘维修</t>
  </si>
  <si>
    <t>罗江镇天井村通村路建设</t>
  </si>
  <si>
    <t>天井村</t>
  </si>
  <si>
    <t>双龙1组至双合大山公路拓宽路基工程</t>
  </si>
  <si>
    <t>罗江镇金塘村水利设施建设</t>
  </si>
  <si>
    <t>金塘村</t>
  </si>
  <si>
    <t>付家塘整修工程</t>
  </si>
  <si>
    <t>罗江镇红花山村道路维护</t>
  </si>
  <si>
    <t>红花山村</t>
  </si>
  <si>
    <t>南寿片主干道路维护</t>
  </si>
  <si>
    <t>罗江镇滨江村京街片14组至15组通村公路土建硬化</t>
  </si>
  <si>
    <t>滨江村</t>
  </si>
  <si>
    <t>滨江村14.15.16.组通组路路基及硬化</t>
  </si>
  <si>
    <t>川山坪镇新船山村道路硬化</t>
  </si>
  <si>
    <t>新船山村</t>
  </si>
  <si>
    <t>硬化558米宽3米</t>
  </si>
  <si>
    <t>解决村民出行方便，群众满意度95%</t>
  </si>
  <si>
    <t>带动贫困人员8户13人务工</t>
  </si>
  <si>
    <t>13</t>
  </si>
  <si>
    <t>川山坪镇高家坊村村级公路改造</t>
  </si>
  <si>
    <t>高家坊村</t>
  </si>
  <si>
    <t>硬化300米；宽3.5米（高家坊村）</t>
  </si>
  <si>
    <t>解决群众生产生活条件， ，群众满意度95%</t>
  </si>
  <si>
    <t>解决群众出行方便；带动贫困人员5户14人致富。</t>
  </si>
  <si>
    <t>14</t>
  </si>
  <si>
    <t>川山坪镇麓凤寨村桥面拓宽建设</t>
  </si>
  <si>
    <t>麓凤寨村</t>
  </si>
  <si>
    <t>麓峰一桥拓宽5.5米</t>
  </si>
  <si>
    <t>带动部分群众务工增收，解决出行方便，群众满意度96%</t>
  </si>
  <si>
    <t>解决群众出行方便；带动贫困人员5户17人致富。</t>
  </si>
  <si>
    <t>17</t>
  </si>
  <si>
    <t>川山坪镇川山村道路硬化</t>
  </si>
  <si>
    <t>川山村</t>
  </si>
  <si>
    <t>硬化120米；宽3.5米（涂家湾往白马城村方向）</t>
  </si>
  <si>
    <t>解决群众出行方便；带动贫困人员7户22人致富。，群众满意度97%</t>
  </si>
  <si>
    <t>群众参与投资投劳，获得报酬</t>
  </si>
  <si>
    <t>22</t>
  </si>
  <si>
    <t>川山坪镇达摩岭村道路硬化</t>
  </si>
  <si>
    <t>达摩岭村</t>
  </si>
  <si>
    <t>硬化100米；宽3.5米（长源组）</t>
  </si>
  <si>
    <t>解决群众生产生活条件， ，群众满意度97%</t>
  </si>
  <si>
    <t>解决群众出行方便；带动贫困人员6户18人致富。</t>
  </si>
  <si>
    <t>川山坪镇青江村道路维护</t>
  </si>
  <si>
    <t>青江村</t>
  </si>
  <si>
    <t>道路提质改造，长150米.宽3.5</t>
  </si>
  <si>
    <t>带动部分群众务工增收，解决出行方便，群众满意度97%</t>
  </si>
  <si>
    <t>解决群众出行方便；带动贫困人员5户16人致富。</t>
  </si>
  <si>
    <t>16</t>
  </si>
  <si>
    <t>川山坪镇清泉村道路维修</t>
  </si>
  <si>
    <t>清泉村</t>
  </si>
  <si>
    <t>路基修护50米，2米高</t>
  </si>
  <si>
    <t>带动部分群众务工增收，解决出行方便，群众满意度95%</t>
  </si>
  <si>
    <t>建档立卡贫困户20人</t>
  </si>
  <si>
    <t>20</t>
  </si>
  <si>
    <t>川山坪镇天井山村道路硬化</t>
  </si>
  <si>
    <t>天井山村</t>
  </si>
  <si>
    <t>硬化220米，宽3.5米</t>
  </si>
  <si>
    <t>帮助了26户群众解决了生活条件，群众满意度95%</t>
  </si>
  <si>
    <t>带动贫困人员3户12人务工</t>
  </si>
  <si>
    <t>三江镇荆浒村道路建设</t>
  </si>
  <si>
    <t>荆浒村</t>
  </si>
  <si>
    <t>岐沙街王家坪铺沥青1850米</t>
  </si>
  <si>
    <t>1、改善周边群众出行；2、带动周边群众务工，增加其收入，群众满意度96%</t>
  </si>
  <si>
    <t>1、改善周边群众出行；2、带动周边群众务工，增加其收入</t>
  </si>
  <si>
    <t>1015户3500人</t>
  </si>
  <si>
    <t>45户145人</t>
  </si>
  <si>
    <t>三江双桥 村山塘建设</t>
  </si>
  <si>
    <t>双桥村</t>
  </si>
  <si>
    <t>山塘硬化380㎡</t>
  </si>
  <si>
    <t>1、改善周边群众生产用水环境；2、带动周边群众务工，增加其收入，群众满意度97%</t>
  </si>
  <si>
    <t>1、改善周边群众生产用水环境；2、带动周边群众务工，增加其收入；</t>
  </si>
  <si>
    <t>120户385人</t>
  </si>
  <si>
    <t>13户36人</t>
  </si>
  <si>
    <t>三江镇太平 村渠道建设</t>
  </si>
  <si>
    <t>太平村</t>
  </si>
  <si>
    <t>渠道疏通</t>
  </si>
  <si>
    <t>1、改善周边群众生产用水环境；2、带动周边群众务工，增加其收入，群众满意度95%</t>
  </si>
  <si>
    <t>225户698人</t>
  </si>
  <si>
    <t>23户86人</t>
  </si>
  <si>
    <t>三江镇花桥 村渠道建设</t>
  </si>
  <si>
    <t>花桥村</t>
  </si>
  <si>
    <t>隘口片5、6组渠道硬化</t>
  </si>
  <si>
    <t>1、改善周边群众生产用水环境；2、带动周边群众务工，增加其收入，群众满意度96%</t>
  </si>
  <si>
    <t>101户350人</t>
  </si>
  <si>
    <t>5户18人</t>
  </si>
  <si>
    <t>三江镇洪源洞 村渠道建设</t>
  </si>
  <si>
    <t>洪源洞村</t>
  </si>
  <si>
    <t>湘平片黄花堰渠道建设</t>
  </si>
  <si>
    <t>86户253人</t>
  </si>
  <si>
    <t>6户20人</t>
  </si>
  <si>
    <t>三江镇智峰 村渠道建设</t>
  </si>
  <si>
    <t>智峰村</t>
  </si>
  <si>
    <t>鲁家塅4组</t>
  </si>
  <si>
    <t>1、改善周边群众生产用水环境；2、带动周边群众务工，增加其收入；3、</t>
  </si>
  <si>
    <t>90户273人</t>
  </si>
  <si>
    <t>11户35人</t>
  </si>
  <si>
    <t>大荆镇大荆村道路拓宽硬化</t>
  </si>
  <si>
    <t>大荆村</t>
  </si>
  <si>
    <t>硬化500米，拓宽1.2公里</t>
  </si>
  <si>
    <t>方便群众出行，群众满意度96%</t>
  </si>
  <si>
    <t>大荆镇白杨村水利设施建设</t>
  </si>
  <si>
    <t>白杨村</t>
  </si>
  <si>
    <t>修建水塘1处</t>
  </si>
  <si>
    <t>方便农田灌溉，群众满意度97%</t>
  </si>
  <si>
    <t>大荆镇桂花村水利设施建设</t>
  </si>
  <si>
    <t>桂花村</t>
  </si>
  <si>
    <t>建设水利设施1处</t>
  </si>
  <si>
    <t>大荆镇金水村水利设施建设</t>
  </si>
  <si>
    <t>金水村</t>
  </si>
  <si>
    <t>大荆镇金渡村水利设施建设</t>
  </si>
  <si>
    <t>金渡村</t>
  </si>
  <si>
    <t>修筑水利设施1处</t>
  </si>
  <si>
    <t>方便农田灌溉，群众满意度95%</t>
  </si>
  <si>
    <t>川山坪镇玉池山村公路建设</t>
  </si>
  <si>
    <t>玉池山村</t>
  </si>
  <si>
    <t>邵家至主道公路硬化</t>
  </si>
  <si>
    <t>带动贫困人员9户17人务工</t>
  </si>
  <si>
    <t>川山坪镇万林村集镇横街道路硬化</t>
  </si>
  <si>
    <t>万林村</t>
  </si>
  <si>
    <t>万林村集镇横街道路硬化400米</t>
  </si>
  <si>
    <t>带动贫困人员5户11人务工</t>
  </si>
  <si>
    <t>11</t>
  </si>
  <si>
    <t>新市镇八里村水利设施建设</t>
  </si>
  <si>
    <t>新市镇</t>
  </si>
  <si>
    <t>八里村</t>
  </si>
  <si>
    <t>小型农田水利设施</t>
  </si>
  <si>
    <t>部分群众参与务工</t>
  </si>
  <si>
    <t>桃林寺镇玉林 村玉林村桥梁附属工程</t>
  </si>
  <si>
    <t>玉林村</t>
  </si>
  <si>
    <t>通村、组硬化路及护栏</t>
  </si>
  <si>
    <t>1、解决群众出行难问题；2、带动群众致富；3、 ，群众满意度95%</t>
  </si>
  <si>
    <t>1、部分群众投工投劳获取收益；2、直接受益</t>
  </si>
  <si>
    <t>892户</t>
  </si>
  <si>
    <t>63户164人</t>
  </si>
  <si>
    <t>桃林寺镇江北村大托片何家大塘清淤</t>
  </si>
  <si>
    <t>江北村</t>
  </si>
  <si>
    <t>1、解决农田灌溉问题；2、增加群众种植收入；3、 ，群众满意度96%</t>
  </si>
  <si>
    <t>172户</t>
  </si>
  <si>
    <t>42户121人贫困户</t>
  </si>
  <si>
    <t>桃林寺镇永兴村杨家17组英司塘去污维修</t>
  </si>
  <si>
    <t>永兴村</t>
  </si>
  <si>
    <t>1、解决农田灌溉问题；2、增加群众种植收入；3、 ，群众满意度95%</t>
  </si>
  <si>
    <t>75户</t>
  </si>
  <si>
    <t>23户72人贫困户</t>
  </si>
  <si>
    <t>桃林寺镇赤卫村划林片蒋家塘去污护坡</t>
  </si>
  <si>
    <t>赤卫村</t>
  </si>
  <si>
    <t>63户</t>
  </si>
  <si>
    <t>100户301人贫困户</t>
  </si>
  <si>
    <t>桃林寺镇磊石村高排埠进水沟去污</t>
  </si>
  <si>
    <t>磊石村</t>
  </si>
  <si>
    <t>176户</t>
  </si>
  <si>
    <t>桃林寺镇石桥村村级公路新建</t>
  </si>
  <si>
    <t>石桥村</t>
  </si>
  <si>
    <t>1、解决群众出行难问题；2、带动群众致富；3、 ，群众满意度97%</t>
  </si>
  <si>
    <t>576户</t>
  </si>
  <si>
    <t>37户96人贫困户</t>
  </si>
  <si>
    <t>桃林寺镇永红村三垅片中塘修建</t>
  </si>
  <si>
    <t>永红村</t>
  </si>
  <si>
    <t>1、解决农田灌溉问题；2、增加群众种植收入；3、 ，群众满意度97%</t>
  </si>
  <si>
    <t>273户</t>
  </si>
  <si>
    <t>56户160人贫困户</t>
  </si>
  <si>
    <t>桃林寺镇五柱村南林片一组公路拓宽</t>
  </si>
  <si>
    <t>五柱村</t>
  </si>
  <si>
    <t>381户</t>
  </si>
  <si>
    <t>25户77人贫困户</t>
  </si>
  <si>
    <t>桃林寺镇同心村村级公路加宽</t>
  </si>
  <si>
    <t>同心村</t>
  </si>
  <si>
    <t>426户</t>
  </si>
  <si>
    <t>28户81人贫困户</t>
  </si>
  <si>
    <t>桃林寺镇合力村小东塘清淤护坡</t>
  </si>
  <si>
    <t>合力村</t>
  </si>
  <si>
    <t>329户</t>
  </si>
  <si>
    <t>19户39人贫困户</t>
  </si>
  <si>
    <t>桃林寺镇新塘村村级公路拓宽</t>
  </si>
  <si>
    <t>新塘社区</t>
  </si>
  <si>
    <t>1、解决群众出行难问题；2、带动群众致富；3、 ，群众满意度96%</t>
  </si>
  <si>
    <t>1026户</t>
  </si>
  <si>
    <t>32户89人贫困户</t>
  </si>
  <si>
    <t>桃林寺镇杨爷庙村放水渠维修</t>
  </si>
  <si>
    <t>杨爷庙村</t>
  </si>
  <si>
    <t>37户</t>
  </si>
  <si>
    <t>29户73人贫困户</t>
  </si>
  <si>
    <t>桃林寺镇武穆村李家大屋道路硬化</t>
  </si>
  <si>
    <t>武穆村</t>
  </si>
  <si>
    <t>178户</t>
  </si>
  <si>
    <t>28户77人贫困户</t>
  </si>
  <si>
    <t>桃林寺镇三新村村级公路拓宽加固</t>
  </si>
  <si>
    <t>三新村</t>
  </si>
  <si>
    <t>684户</t>
  </si>
  <si>
    <t>20户63人贫困户</t>
  </si>
  <si>
    <t>桃林寺镇东塘村齐朱塘去污、维修</t>
  </si>
  <si>
    <t>东塘社区</t>
  </si>
  <si>
    <t>128户</t>
  </si>
  <si>
    <t>26户67人贫困户</t>
  </si>
  <si>
    <t>桃林寺镇西塘村村级公路新建</t>
  </si>
  <si>
    <t>西塘村</t>
  </si>
  <si>
    <t>625户</t>
  </si>
  <si>
    <t>28户82人贫困户</t>
  </si>
  <si>
    <t>长乐镇长北村水利设施建设</t>
  </si>
  <si>
    <t>长北村</t>
  </si>
  <si>
    <t>小型农田水利设施水渠建设500米</t>
  </si>
  <si>
    <t>解决群众生产生活条件， ，群众满意度96%</t>
  </si>
  <si>
    <t>长乐镇青狮村水利设施建设</t>
  </si>
  <si>
    <t>青狮村</t>
  </si>
  <si>
    <t>小型农田水利设施水利设施建设</t>
  </si>
  <si>
    <t>长乐镇联江村桥梁建设</t>
  </si>
  <si>
    <t>联江村</t>
  </si>
  <si>
    <t>小型农田水利设施桥梁建设</t>
  </si>
  <si>
    <t>长乐镇海山村道路硬化</t>
  </si>
  <si>
    <t>海山村</t>
  </si>
  <si>
    <t>通村、组硬化路及护栏道路硬化600米</t>
  </si>
  <si>
    <t>长乐镇长乐村道路硬化</t>
  </si>
  <si>
    <t>长乐村</t>
  </si>
  <si>
    <t>长乐镇马桥村道路硬化</t>
  </si>
  <si>
    <t>马桥村</t>
  </si>
  <si>
    <t>通村、组硬化路及护栏道路硬化500米</t>
  </si>
  <si>
    <t>白水镇大塘 村道路硬化</t>
  </si>
  <si>
    <t>大塘村委会</t>
  </si>
  <si>
    <t>通村、组硬化路及护栏公路长500米宽3.5米</t>
  </si>
  <si>
    <t>人均增收350元，解决群众生产生活条件、 ，群众满意度96%</t>
  </si>
  <si>
    <t>部分群众参与务工、带动5户贫困户脱贫</t>
  </si>
  <si>
    <t>400人</t>
  </si>
  <si>
    <t>14人</t>
  </si>
  <si>
    <t>白水三星村 村大塘清淤</t>
  </si>
  <si>
    <t>三星村委会</t>
  </si>
  <si>
    <t>小型农田水利设施清淤1米深</t>
  </si>
  <si>
    <t>解决三星村300亩农田的灌溉， ，群众满意度97%</t>
  </si>
  <si>
    <t>带动部分脱贫劳动力务工增收300元</t>
  </si>
  <si>
    <t>36人</t>
  </si>
  <si>
    <t>5户21人</t>
  </si>
  <si>
    <t>白水关北村 村道路硬化</t>
  </si>
  <si>
    <t>白水镇关北村委会</t>
  </si>
  <si>
    <t>通村、组硬化路及护栏道路拓宽2公里</t>
  </si>
  <si>
    <t>人均增收350元，解决群众生产生活条件、 ，群众满意度95%</t>
  </si>
  <si>
    <t>2230人</t>
  </si>
  <si>
    <t>17户45人</t>
  </si>
  <si>
    <t>白水唐山村 村水利设施建设</t>
  </si>
  <si>
    <t>唐山村委会</t>
  </si>
  <si>
    <t>小型农田水利设施60米渠道硬化</t>
  </si>
  <si>
    <t>解决唐山村300亩农田的灌溉， ，群众满意度96%</t>
  </si>
  <si>
    <t>带动部分脱贫劳动力务工增收200元</t>
  </si>
  <si>
    <t>420人</t>
  </si>
  <si>
    <t>26人</t>
  </si>
  <si>
    <t>白水群玉村 村基础设施</t>
  </si>
  <si>
    <t>群玉村委会</t>
  </si>
  <si>
    <t>通村、组硬化路及护栏道路拓宽硬化长400米</t>
  </si>
  <si>
    <t>5户25人</t>
  </si>
  <si>
    <t>白水镇高冲村山塘清淤</t>
  </si>
  <si>
    <t>高冲村委会</t>
  </si>
  <si>
    <t>小型农田水利设施山塘清淤、护坡</t>
  </si>
  <si>
    <t>解决高冲村300亩农田的灌溉， ，群众满意度95%</t>
  </si>
  <si>
    <t>500人</t>
  </si>
  <si>
    <t>4户13人</t>
  </si>
  <si>
    <t>白水镇西长村山塘建设</t>
  </si>
  <si>
    <t>西长村委会</t>
  </si>
  <si>
    <t>小型农田水利设施山塘清淤、护坡.</t>
  </si>
  <si>
    <t>解决西长村300亩农田的灌溉， ，群众满意度96%</t>
  </si>
  <si>
    <t>神鼎山黄柏村道路硬化</t>
  </si>
  <si>
    <t>黄柏村</t>
  </si>
  <si>
    <t>通村、组硬化路及护栏道路路基新建、硬化</t>
  </si>
  <si>
    <t>人均增收约300元，解决群众出行方便，群众满意度97%</t>
  </si>
  <si>
    <t>弼时镇玉池村老屋场道路硬化</t>
  </si>
  <si>
    <t>玉池村</t>
  </si>
  <si>
    <t>解决群众出行方便，群众满意度97%</t>
  </si>
  <si>
    <t>弼时镇李家塅 村水利设施建设</t>
  </si>
  <si>
    <t>李家塅村</t>
  </si>
  <si>
    <t>小型农田水利设施李家塅团山城组至高公塘组水利工程，长度150米，砌沉沙池一个</t>
  </si>
  <si>
    <t>改善农村水利建设，群众满意度97%</t>
  </si>
  <si>
    <t>弼时镇桃花 村道路维护</t>
  </si>
  <si>
    <t>桃花村</t>
  </si>
  <si>
    <t>通村、组硬化路及护栏宋家组至舟家组道路维护，石头护坡长25米，高4.5米，道路修补长100米，宽4米，采用机械压实</t>
  </si>
  <si>
    <t>解决人出行和安全生产问题，群众满意度95%</t>
  </si>
  <si>
    <t>弼时镇大里塘 村水利设施建设</t>
  </si>
  <si>
    <t>大里塘村</t>
  </si>
  <si>
    <t>小型农田水利设施220米泄洪渠砍青、清淤、硬化</t>
  </si>
  <si>
    <t>增加经济效益，促进脱贫户增收，社会效益，解除农田水冲沙压，保障居民住房安全，群众满意度95%</t>
  </si>
  <si>
    <t>弼时镇序贤 村道路硬化</t>
  </si>
  <si>
    <t>序贤村</t>
  </si>
  <si>
    <t>通村、组硬化路及护栏道路全长1350米，宽3.5米</t>
  </si>
  <si>
    <t>解决人出行及安全问题，群众满意度96%</t>
  </si>
  <si>
    <t>弼时镇清溪 村道路硬化</t>
  </si>
  <si>
    <t>清溪村</t>
  </si>
  <si>
    <t>通村、组硬化路及护栏土方加宽厚、水泥硬化、长300米，宽1米，厚度0.2米</t>
  </si>
  <si>
    <t>解决贫困人口出行，提高群众满意度。，群众满意度97%</t>
  </si>
  <si>
    <t>弼时镇影珠山 村道路硬化</t>
  </si>
  <si>
    <t>影珠山村</t>
  </si>
  <si>
    <t>通村、组硬化路及护栏三九路段公里硬化路基宽4.5米，路面硬化宽3.5米，厚20厘米，采用C30混凝土</t>
  </si>
  <si>
    <t>加快乡村振兴，促进旅游发展，使老百姓便利，增收，村集体增值，带动乡村致富，群众满意度95%</t>
  </si>
  <si>
    <t>弼时镇白鹤洞 村道路拓宽硬化</t>
  </si>
  <si>
    <t>白鹤洞村</t>
  </si>
  <si>
    <t>通村、组硬化路及护栏道路拓宽硬化1米，基础平整，护坡，水沟畅通</t>
  </si>
  <si>
    <t>解决人出行安全问题，提高群众满意度。，群众满意度96%</t>
  </si>
  <si>
    <t>屈子祠镇永青村道路建设</t>
  </si>
  <si>
    <t>永青村</t>
  </si>
  <si>
    <t>永青村道路建设</t>
  </si>
  <si>
    <t>受益贫困户11户.</t>
  </si>
  <si>
    <t>弼时镇玉池村新湾组道路硬化</t>
  </si>
  <si>
    <t>通村、组硬化路及护栏恢复灾毁设施，麻石护坡，治理上方泥石流</t>
  </si>
  <si>
    <t>解决群众出行方便，提高群众满意度。，群众满意度95%</t>
  </si>
  <si>
    <t>弼时镇明月山 村坝上屋道路维修</t>
  </si>
  <si>
    <t>弼时镇</t>
  </si>
  <si>
    <t>明月山村</t>
  </si>
  <si>
    <t>通村、组硬化路及护栏道路拓宽及护坡</t>
  </si>
  <si>
    <t>解决群众出行方便，提高群众满意度。，群众满意度96%</t>
  </si>
  <si>
    <t>白塘镇六湖村道路硬化建设</t>
  </si>
  <si>
    <t>白塘镇</t>
  </si>
  <si>
    <t>六湖村村民委员会</t>
  </si>
  <si>
    <t>闸南片路段长91米*宽3米*高0.2米</t>
  </si>
  <si>
    <t>助力了乡村的发展，方便群众日常出行，满足群众产业发展，群众满意度97%</t>
  </si>
  <si>
    <t>白塘镇仁义村水利设施建设</t>
  </si>
  <si>
    <t>仁义村11组</t>
  </si>
  <si>
    <t>仁义村村民委员会</t>
  </si>
  <si>
    <t>麻咀机埠进水渠去污工程</t>
  </si>
  <si>
    <t>助力了乡村的发展，满足群众水利灌溉，群众满意度97%</t>
  </si>
  <si>
    <t>白塘镇马厅村水利设施建设项目</t>
  </si>
  <si>
    <t>马厅村十组</t>
  </si>
  <si>
    <t>马厅村村民委员会</t>
  </si>
  <si>
    <t>1.护坡加固              2.清淤                 3.涵管整修</t>
  </si>
  <si>
    <t>白塘镇穆屯村道路硬化建设项目</t>
  </si>
  <si>
    <t>穆屯村</t>
  </si>
  <si>
    <t>长620M，宽3.5M，厚0.2M</t>
  </si>
  <si>
    <t>助力了乡村的发展，方便群众日常出行，满足群众产业发展，群众满意度95%</t>
  </si>
  <si>
    <t>白塘镇移风村道路硬化建设项目</t>
  </si>
  <si>
    <t>白塘镇移风村曹家片陈家屋场</t>
  </si>
  <si>
    <t>移风村村委会</t>
  </si>
  <si>
    <t>长250米*宽3.5米*高0.2米</t>
  </si>
  <si>
    <t>白塘镇磊石山村水利设施建设项目</t>
  </si>
  <si>
    <t>内夹4.5组</t>
  </si>
  <si>
    <t>磊石山村村民委员会</t>
  </si>
  <si>
    <t>修建内夹4.5组渠道</t>
  </si>
  <si>
    <t>助力了乡村的发展，满足群众水利灌溉，群众满意度96%</t>
  </si>
  <si>
    <t>新市镇新利村道路建设</t>
  </si>
  <si>
    <t>新利村</t>
  </si>
  <si>
    <t>方便群众出行，群众满意度97%</t>
  </si>
  <si>
    <t>屈子祠镇范家园村基础设施道路硬化</t>
  </si>
  <si>
    <t>范家园村</t>
  </si>
  <si>
    <t>范家园村基础设施道路硬化</t>
  </si>
  <si>
    <t>受益贫困户6户</t>
  </si>
  <si>
    <t>油茶种植产业扶贫项目</t>
  </si>
  <si>
    <t>产业项目</t>
  </si>
  <si>
    <t>汨罗市</t>
  </si>
  <si>
    <t>林业局</t>
  </si>
  <si>
    <t>对贫困户按人均30株免费提供油茶苗</t>
  </si>
  <si>
    <t>带动贫困人口进行油茶种植，增加经济收入，群众满意度96%</t>
  </si>
  <si>
    <t>带动贫困人口进行油茶种植，增加经济收入</t>
  </si>
  <si>
    <t>汨罗市林业局</t>
  </si>
  <si>
    <t>迈辉农业产业扶贫项目</t>
  </si>
  <si>
    <t>长乐镇长乐村</t>
  </si>
  <si>
    <t>汨罗市农业农村局</t>
  </si>
  <si>
    <t>糯稻、油菜套种连片2800亩，大棚蔬菜200亩</t>
  </si>
  <si>
    <t>发展产业， ，群众满意度95%</t>
  </si>
  <si>
    <t>委托帮扶
土地流转
劳动用工</t>
  </si>
  <si>
    <t>老区发展</t>
  </si>
  <si>
    <t>民政老区桃林寺镇武穆村道路建设</t>
  </si>
  <si>
    <t>193户</t>
  </si>
  <si>
    <t>汨罗市民政局</t>
  </si>
  <si>
    <t>民政老区神鼎山镇云山神村道路建设</t>
  </si>
  <si>
    <t>云山神村</t>
  </si>
  <si>
    <t>云山神村加宽坎湾组至龚家组道路、黄家组至梁祠组公路硬化</t>
  </si>
  <si>
    <t>1、解决群众出行方便；2、 ，群众满意度96%</t>
  </si>
  <si>
    <t>108户</t>
  </si>
  <si>
    <t>27人</t>
  </si>
  <si>
    <t>民政老区汨罗镇江景村道路建设</t>
  </si>
  <si>
    <t>通村、组硬化路及护栏江景村道路建设</t>
  </si>
  <si>
    <t>1、方便群众出行2、 ，群众满意度97%</t>
  </si>
  <si>
    <t>民政老区长乐镇合旗村道路建设</t>
  </si>
  <si>
    <t>合旗村</t>
  </si>
  <si>
    <t>合旗村道路建设</t>
  </si>
  <si>
    <t>民政老区汨罗镇汴塘村道路建设</t>
  </si>
  <si>
    <t>通村、组硬化路及护栏汴塘村道路建设</t>
  </si>
  <si>
    <t>民政老区大荆镇古仑村道路建设</t>
  </si>
  <si>
    <t>古仑村</t>
  </si>
  <si>
    <t>修建道路4.9公里</t>
  </si>
  <si>
    <t>方便群众出行，群众满意度95%</t>
  </si>
  <si>
    <t>民政老区罗江镇山秀村道路建设</t>
  </si>
  <si>
    <t>村部至中心小学道路拓宽硬化</t>
  </si>
  <si>
    <t>民政老区弼时镇序贤村道路建设</t>
  </si>
  <si>
    <t>序贤村通组公路建设</t>
  </si>
  <si>
    <t>解决群众出行方便，群众满意度96%</t>
  </si>
  <si>
    <t>安排部分贫困户参与务工</t>
  </si>
  <si>
    <t>10人</t>
  </si>
  <si>
    <t>汨民政老区大荆镇白杨村道路建设</t>
  </si>
  <si>
    <t>朱砂片道路建设</t>
  </si>
  <si>
    <t>以工代赈</t>
  </si>
  <si>
    <t>以工代赈弼时镇白鹤洞村道路设施建设</t>
  </si>
  <si>
    <t>主干道排水渠道清淤修复4千米</t>
  </si>
  <si>
    <t>解决污水排放问题，雇用群众劳务用工工资支出1.5万元以上，群众满意度95%</t>
  </si>
  <si>
    <t>改善人居环境，安排部分脱贫户参与务工</t>
  </si>
  <si>
    <t>汨罗市发改局</t>
  </si>
  <si>
    <t>川山坪镇玉池山村道路建设</t>
  </si>
  <si>
    <t>汨罗市发展和改革局</t>
  </si>
  <si>
    <t>望塔电站连接村主干道800米道路建设</t>
  </si>
  <si>
    <t>解决群众生产生活条件，雇用群众劳务用工工资支出1.5万元以上 ，群众满意度96%</t>
  </si>
  <si>
    <t>安排部分脱贫户参与务工，方便群众出行</t>
  </si>
  <si>
    <t>白水镇王家坪村道路路基拓宽</t>
  </si>
  <si>
    <t>王家坪村</t>
  </si>
  <si>
    <t>通村、组硬化路及护栏王家坪村文星园路</t>
  </si>
  <si>
    <t>人均增收200元，解决群众生产生活条件、 ，群众满意度95%</t>
  </si>
  <si>
    <t>600人</t>
  </si>
  <si>
    <t>22人</t>
  </si>
  <si>
    <t>白水镇高冲村吴新组神童组道路路基拓宽</t>
  </si>
  <si>
    <t>高冲村</t>
  </si>
  <si>
    <t>通村、组硬化路及护栏高冲村吴新组</t>
  </si>
  <si>
    <t>200人</t>
  </si>
  <si>
    <t>5人</t>
  </si>
  <si>
    <t>白水镇毛岭村600米道路拓宽</t>
  </si>
  <si>
    <t>毛岭村</t>
  </si>
  <si>
    <t>通村、组硬化路及护栏石云片石门组主干道</t>
  </si>
  <si>
    <t>人均增收200元，解决群众生产生活条件、 ，群众满意度96%</t>
  </si>
  <si>
    <t>800人</t>
  </si>
  <si>
    <t>白水镇唐山村道路硬化</t>
  </si>
  <si>
    <t>唐山村</t>
  </si>
  <si>
    <t>通村、组硬化路及护栏道路硬化</t>
  </si>
  <si>
    <t>人均增收150元，解决群众生产生活条件、 ，群众满意度97%</t>
  </si>
  <si>
    <t>355人</t>
  </si>
  <si>
    <t>50人</t>
  </si>
  <si>
    <t>白水镇三星村道路拓宽加固</t>
  </si>
  <si>
    <t>三星村</t>
  </si>
  <si>
    <t>通村、组硬化路及护栏道路拓宽</t>
  </si>
  <si>
    <t>人均增收180元，解决群众生产生活条件、 ，群众满意度97%</t>
  </si>
  <si>
    <t>4户18人</t>
  </si>
  <si>
    <t>白水镇群玉村新建一个35米长的滚水坝</t>
  </si>
  <si>
    <t>群玉村</t>
  </si>
  <si>
    <t>小型农田水利设施新建滚水地35米长</t>
  </si>
  <si>
    <t>人均增收600元，解决群众生产生活条件、 ，群众满意度97%</t>
  </si>
  <si>
    <t>带动部分贫困群众</t>
  </si>
  <si>
    <t>280人</t>
  </si>
  <si>
    <t>40人</t>
  </si>
  <si>
    <t>三江镇八景 村道路建设</t>
  </si>
  <si>
    <t>八景村</t>
  </si>
  <si>
    <t>240米道路拓宽1.5米</t>
  </si>
  <si>
    <t>1、改善周边群众出行；2、带动周边群众务工，增加其收入，群众满意度95%</t>
  </si>
  <si>
    <t>1、改善周边群众出行；2、带动周边群众务工，增加其收入；3、</t>
  </si>
  <si>
    <t>受益贫困人数108人</t>
  </si>
  <si>
    <t>三江镇双桥 村道路建设</t>
  </si>
  <si>
    <t>道路改造</t>
  </si>
  <si>
    <t>2000人</t>
  </si>
  <si>
    <t>受益贫困人数90人</t>
  </si>
  <si>
    <t>三江镇花桥 村道路建设</t>
  </si>
  <si>
    <t>拓宽980米宽2米</t>
  </si>
  <si>
    <t>1200人</t>
  </si>
  <si>
    <t>受益贫困人数17人</t>
  </si>
  <si>
    <t>三江镇荆浒 村道路建设</t>
  </si>
  <si>
    <t>荆浒村委会</t>
  </si>
  <si>
    <t>1、改善周边群众出行；2、带动周边群众务工，增加其收入，群众满意度97%</t>
  </si>
  <si>
    <t>620人</t>
  </si>
  <si>
    <t>受益贫困人数145人</t>
  </si>
  <si>
    <t>三江镇太平 村道路建设</t>
  </si>
  <si>
    <t>1000米，宽度1.5米</t>
  </si>
  <si>
    <t>2986人</t>
  </si>
  <si>
    <t>受益贫困人数161人</t>
  </si>
  <si>
    <t>三江镇洪源洞村堤坝维修建设</t>
  </si>
  <si>
    <t>新建堤坝37米宽2米</t>
  </si>
  <si>
    <t>受益贫困人数26人</t>
  </si>
  <si>
    <t>渠道硬化550米</t>
  </si>
  <si>
    <t>380人</t>
  </si>
  <si>
    <t>受益贫困人数23人</t>
  </si>
  <si>
    <t>三江镇望峰 村渠道建设</t>
  </si>
  <si>
    <t>望峰村</t>
  </si>
  <si>
    <t>老长坡1.2组渠道建设</t>
  </si>
  <si>
    <t>210人</t>
  </si>
  <si>
    <t>受益贫困人数13人</t>
  </si>
  <si>
    <t>大荆镇古仑村公路拓宽项目</t>
  </si>
  <si>
    <t>古仑村村级公路</t>
  </si>
  <si>
    <t>道路扩宽1.2公里</t>
  </si>
  <si>
    <t xml:space="preserve"> 群众满意度96%</t>
  </si>
  <si>
    <t>方便群众出行</t>
  </si>
  <si>
    <t>大荆镇金渡村渠道硬化项目</t>
  </si>
  <si>
    <t>渠道硬化1处</t>
  </si>
  <si>
    <t xml:space="preserve"> 群众满意度97%</t>
  </si>
  <si>
    <t>大荆镇白杨村道路拓宽水渠硬化项目</t>
  </si>
  <si>
    <t>水渠硬化2公里</t>
  </si>
  <si>
    <t>方便农田灌溉</t>
  </si>
  <si>
    <t>大荆镇桂花村时丰桥拓宽项目</t>
  </si>
  <si>
    <t>拓宽桥一处</t>
  </si>
  <si>
    <t>大荆镇大荆村上塘清淤提坡硬化</t>
  </si>
  <si>
    <t>新屋组</t>
  </si>
  <si>
    <t>清理淤泥2000米</t>
  </si>
  <si>
    <t xml:space="preserve"> 群众满意度95%</t>
  </si>
  <si>
    <t>大荆镇金水村仰山片排洪渠整修</t>
  </si>
  <si>
    <t>整修排洪渠1处</t>
  </si>
  <si>
    <t>增强防洪</t>
  </si>
  <si>
    <t>方便农田灌溉，群众满意度96%</t>
  </si>
  <si>
    <t>新市镇元福村道路建设</t>
  </si>
  <si>
    <t>元福村</t>
  </si>
  <si>
    <t>长乐镇青狮村水渠硬化</t>
  </si>
  <si>
    <t>青狮村水渠建设600米</t>
  </si>
  <si>
    <t>长乐镇长乐村污水治理</t>
  </si>
  <si>
    <t>长乐村建设污水处理池一个</t>
  </si>
  <si>
    <t>长乐镇合旗村道路硬</t>
  </si>
  <si>
    <t>合旗村道路硬化500米</t>
  </si>
  <si>
    <t>长乐镇马桥村道路维修</t>
  </si>
  <si>
    <t>马桥村道路维修</t>
  </si>
  <si>
    <t>长乐镇海山村道路提质改造</t>
  </si>
  <si>
    <t>海山村提质改造400米</t>
  </si>
  <si>
    <t>长乐镇长北村道路建设</t>
  </si>
  <si>
    <t>长北村道路提质改造300米</t>
  </si>
  <si>
    <t>桃林寺镇玉林村道路拓宽项目</t>
  </si>
  <si>
    <t>道路拓宽</t>
  </si>
  <si>
    <t>88户</t>
  </si>
  <si>
    <t>桃林寺镇江北村去污 护坡</t>
  </si>
  <si>
    <t>189户</t>
  </si>
  <si>
    <t>桃林寺镇赤卫村道路 维修 硬化</t>
  </si>
  <si>
    <t>1056户</t>
  </si>
  <si>
    <t>桃林寺镇永兴村道路 拓宽 硬化840米</t>
  </si>
  <si>
    <t>697户</t>
  </si>
  <si>
    <t>桃林寺镇磊石村去污380米</t>
  </si>
  <si>
    <t>92户</t>
  </si>
  <si>
    <t>桃林寺镇东塘村去污1000立方</t>
  </si>
  <si>
    <t>93户</t>
  </si>
  <si>
    <t>桃林寺镇永红村扩容护坡</t>
  </si>
  <si>
    <t>492户</t>
  </si>
  <si>
    <t>亦仁村</t>
  </si>
  <si>
    <t>赤仁村</t>
  </si>
  <si>
    <t>桃林寺镇亦仁村拓宽1米、维修1.1公里</t>
  </si>
  <si>
    <t>195户</t>
  </si>
  <si>
    <t>27户83人贫困户</t>
  </si>
  <si>
    <t>高丰村</t>
  </si>
  <si>
    <t>桃林寺镇高丰村去污15000方</t>
  </si>
  <si>
    <t>25户86人贫困户</t>
  </si>
  <si>
    <t>桃林寺镇新塘社区去污、护坡，硬化</t>
  </si>
  <si>
    <t>汨磊复线肩土陪护</t>
  </si>
  <si>
    <t>解决群众出行问题，带动群众致富，群众满意度95%</t>
  </si>
  <si>
    <t>385户</t>
  </si>
  <si>
    <t>桃林寺镇石桥村硬化道路1.2公里</t>
  </si>
  <si>
    <t>772户</t>
  </si>
  <si>
    <t>屈子祠镇徽山村道路硬化</t>
  </si>
  <si>
    <t>受益贫困户6户.及监测户人数2人</t>
  </si>
  <si>
    <t>屈子祠镇范家园村道路硬化</t>
  </si>
  <si>
    <t>范家园村道路硬化</t>
  </si>
  <si>
    <t>受益贫困户8户.</t>
  </si>
  <si>
    <t>屈子祠镇渔街村渠道去污整修</t>
  </si>
  <si>
    <t>渔街村</t>
  </si>
  <si>
    <t>渔街村渠道去污整修</t>
  </si>
  <si>
    <t>受益贫困户6户.</t>
  </si>
  <si>
    <t>屈子祠镇范家园村道路拓宽</t>
  </si>
  <si>
    <t>范家园村道路拓宽</t>
  </si>
  <si>
    <t>屈子祠镇新茶村山塘去污维修</t>
  </si>
  <si>
    <t>新茶村山塘去污维修</t>
  </si>
  <si>
    <t>受益贫困户4户.</t>
  </si>
  <si>
    <t>屈子祠镇屈原村道路维修</t>
  </si>
  <si>
    <t>屈原村</t>
  </si>
  <si>
    <t>屈原村道路维修</t>
  </si>
  <si>
    <t>受益贫困户4户.及监测户人数2人</t>
  </si>
  <si>
    <t>屈子祠镇伏林村道路硬化改道</t>
  </si>
  <si>
    <t>伏林村</t>
  </si>
  <si>
    <t>伏林村道路硬化改道</t>
  </si>
  <si>
    <t>受益贫困户5户</t>
  </si>
  <si>
    <t>屈子祠镇屈子祠村道路硬化维修</t>
  </si>
  <si>
    <t>屈子祠村道路硬化维修</t>
  </si>
  <si>
    <t>受益贫困户7户.</t>
  </si>
  <si>
    <t>屈子祠镇金山村山塘整修护坡</t>
  </si>
  <si>
    <t>金山村</t>
  </si>
  <si>
    <t>金山村山塘整修护坡</t>
  </si>
  <si>
    <t>受益贫困户5户.</t>
  </si>
  <si>
    <t>汨罗镇九雁村拓宽硬化整修</t>
  </si>
  <si>
    <t>九雁村</t>
  </si>
  <si>
    <t>通村、组硬化路及护栏九雁村拓宽硬化整修</t>
  </si>
  <si>
    <t>汨罗镇蟠龙桥村拓宽硬化整修</t>
  </si>
  <si>
    <t>通村、组硬化路及护栏蟠龙桥村拓宽硬化整修</t>
  </si>
  <si>
    <t>川山坪镇桥枰村渠道维修整险</t>
  </si>
  <si>
    <t>桥坪村</t>
  </si>
  <si>
    <t>桥枰村渠道维修整险1200米</t>
  </si>
  <si>
    <t>改善农田水利设施，实现增产增收，群众满意度96%</t>
  </si>
  <si>
    <t>带动贫困人员10户22人务工</t>
  </si>
  <si>
    <t>川山坪镇高家坊村级水渠修建</t>
  </si>
  <si>
    <t>水渠修建400米</t>
  </si>
  <si>
    <t>改善农田水利设施，实现增产增收，群众满意度97%</t>
  </si>
  <si>
    <t>带动贫困人员7户19务工</t>
  </si>
  <si>
    <t>19</t>
  </si>
  <si>
    <t>硬化160米；宽3.5米（达摩岭村）</t>
  </si>
  <si>
    <t>18</t>
  </si>
  <si>
    <t>川山坪镇青江村泉山冲水库白支渠渠道维修</t>
  </si>
  <si>
    <t>水库白支渠渠道维修700米</t>
  </si>
  <si>
    <t>带动贫困人员8户16人务工</t>
  </si>
  <si>
    <t>川山坪镇燕塘大塘连接线硬化</t>
  </si>
  <si>
    <t>燕塘村</t>
  </si>
  <si>
    <t>燕塘大塘连接线硬化600米</t>
  </si>
  <si>
    <t>带动贫困人员7户12人务工</t>
  </si>
  <si>
    <t>12</t>
  </si>
  <si>
    <t>川山坪镇玉池山村主道门楼至三叉路口道路提质改造</t>
  </si>
  <si>
    <t>玉池山村主道门楼至三叉路口道路提质改造</t>
  </si>
  <si>
    <t>带动贫困人员8户14人务工</t>
  </si>
  <si>
    <t>川山坪镇芭蕉村马团线拓宽硬化</t>
  </si>
  <si>
    <t>芭蕉村</t>
  </si>
  <si>
    <t>芭蕉村道路建设1.1公里</t>
  </si>
  <si>
    <t>9</t>
  </si>
  <si>
    <t>川山坪镇清泉村公路建设</t>
  </si>
  <si>
    <t>清泉村公路建设1.2公里</t>
  </si>
  <si>
    <t>带动贫困人员9户19人务工</t>
  </si>
  <si>
    <t>川山坪镇川山村上湾组公路桥拓宽</t>
  </si>
  <si>
    <t>川山村上湾组公路桥拓宽</t>
  </si>
  <si>
    <t>汨罗镇江景村水利设施建设</t>
  </si>
  <si>
    <t>小型农田水利设施江景村水利设施建设</t>
  </si>
  <si>
    <t>川山坪镇白马城村张家组渠道维修</t>
  </si>
  <si>
    <t>白马城村</t>
  </si>
  <si>
    <t>渠道维修</t>
  </si>
  <si>
    <t>罗江镇嵩山村道路建设</t>
  </si>
  <si>
    <t>嵩山村</t>
  </si>
  <si>
    <t>石坟山至易家河段公路拓宽</t>
  </si>
  <si>
    <t>罗江镇山秀村道路建设</t>
  </si>
  <si>
    <t>车田片10组400m道路路面硬化</t>
  </si>
  <si>
    <t>罗江镇石仑山村道路建设</t>
  </si>
  <si>
    <t>二组村庄道路建设1000米</t>
  </si>
  <si>
    <t>罗江镇罗江村道路建设</t>
  </si>
  <si>
    <t>包塘片7.8组刘家坪道路硬化</t>
  </si>
  <si>
    <t>罗江镇红花山村水利设施建设</t>
  </si>
  <si>
    <t>红花片大路许机埠主渠300m维修及硬化</t>
  </si>
  <si>
    <t>罗江镇群英村水利设施建设</t>
  </si>
  <si>
    <t>群英村</t>
  </si>
  <si>
    <t>群英16组村级公路拓宽硬化650米</t>
  </si>
  <si>
    <t>白塘镇涉疫岗位补贴</t>
  </si>
  <si>
    <t>涉疫岗位补贴</t>
  </si>
  <si>
    <t>疫情防控安排值守、消毒等岗位，安置23个贫困人员就业</t>
  </si>
  <si>
    <t>动员贫困户参与疫情防控，帮助贫因户实现就近就业，增加脱贫户收入。，群众满意度95%</t>
  </si>
  <si>
    <t>疫情期间，解决贫困劳动力就业</t>
  </si>
  <si>
    <t>弼时镇涉疫岗位补贴</t>
  </si>
  <si>
    <t>疫情防控安排值守、消毒等岗位，安置163个贫困人员就业</t>
  </si>
  <si>
    <t>动员贫困户参与疫情防控，帮助贫因户实现就近就业，开发涉疫岗位163个，群众满意度96%</t>
  </si>
  <si>
    <t>疫情期间，安排部分贫困户参与务工</t>
  </si>
  <si>
    <t>163人</t>
  </si>
  <si>
    <t>川山坪镇涉疫岗位补贴</t>
  </si>
  <si>
    <t>川山坪镇</t>
  </si>
  <si>
    <t>疫情防控安排值守、消毒等岗位，安置70个贫困人员就业</t>
  </si>
  <si>
    <t>动员贫困户参与疫情防控，帮助贫因户实现就近就业，，群众满意度97%</t>
  </si>
  <si>
    <t>疫情期间，带动贫困户实现就近就地就业</t>
  </si>
  <si>
    <t>70</t>
  </si>
  <si>
    <t>大荆镇涉疫岗位补贴</t>
  </si>
  <si>
    <t>大荆镇</t>
  </si>
  <si>
    <t>疫情防控安排值守、消毒等岗位，安置27个贫困人员就业</t>
  </si>
  <si>
    <t>动员贫困户参与疫情防控，帮助贫因户实现就近就业，，群众满意度95%</t>
  </si>
  <si>
    <t>疫情期间，安排27名贫困劳动力就业</t>
  </si>
  <si>
    <t>古培镇涉疫岗位补贴</t>
  </si>
  <si>
    <t>古培镇</t>
  </si>
  <si>
    <t>疫情防控安排值守、消毒等岗位，安置65个贫困人员就业</t>
  </si>
  <si>
    <t>动员贫困户参与疫情防控，帮助贫因户实现就近就业，年人均增收5000元，群众满意度96%</t>
  </si>
  <si>
    <t>65人</t>
  </si>
  <si>
    <t>归义镇涉疫岗位补贴</t>
  </si>
  <si>
    <t>归义镇</t>
  </si>
  <si>
    <t>疫情防控安排值守、消毒等岗位，安置11个贫困人员就业</t>
  </si>
  <si>
    <t>罗江镇涉疫岗位补贴</t>
  </si>
  <si>
    <t>罗江镇</t>
  </si>
  <si>
    <t>疫情防控安排值守、消毒等岗位，安置161员就业</t>
  </si>
  <si>
    <t>动员贫困户参与疫情防控，帮助贫因户实现就近就业，解决工作岗位161个，群众满意度95%</t>
  </si>
  <si>
    <t>屈子祠镇涉疫岗位补贴</t>
  </si>
  <si>
    <t>屈子祠镇</t>
  </si>
  <si>
    <t>疫情防控安排值守、消毒等岗位，安置122个贫困人员就业</t>
  </si>
  <si>
    <t>动员贫困户参与疫情防控，帮助贫因户实现就近就业，，群众满意度96%</t>
  </si>
  <si>
    <t>受益贫困户122人.</t>
  </si>
  <si>
    <t>三江镇涉疫岗位补贴</t>
  </si>
  <si>
    <t>三江镇</t>
  </si>
  <si>
    <t>安排127个涉疫岗位，促进贫困户就业增收</t>
  </si>
  <si>
    <t>127户</t>
  </si>
  <si>
    <t>127户127人</t>
  </si>
  <si>
    <t>新市镇涉疫岗位补贴</t>
  </si>
  <si>
    <t>安排68个涉疫岗位，促进贫困户就业增收</t>
  </si>
  <si>
    <t>动员贫困户参与疫情防控，帮助贫因户实现就近就业，解决工作岗位68个，群众满意度97%</t>
  </si>
  <si>
    <t>68人</t>
  </si>
  <si>
    <t>长乐镇涉疫岗位补贴</t>
  </si>
  <si>
    <t>长乐镇</t>
  </si>
  <si>
    <t>安排100个涉疫岗位，促进贫困户就业增收</t>
  </si>
  <si>
    <t>佳和农牧生猪养殖产业扶贫项目</t>
  </si>
  <si>
    <t>大荆镇金水村</t>
  </si>
  <si>
    <t>种猪养殖1200头，年出栏种猪18000头、商品猪12000头</t>
  </si>
  <si>
    <t>耕农富硒水稻种植产业扶贫项目</t>
  </si>
  <si>
    <t>白水镇</t>
  </si>
  <si>
    <t>种植富硒水稻2000亩、年生产大米5000吨、富硒酒20000升、富硒肥料1000吨</t>
  </si>
  <si>
    <t>通过产业发展增加集体经济收入，提升村集体服务能力， ，群众满意度97%</t>
  </si>
  <si>
    <t>发展劳动生产，增加劳动收入，巩固脱贫成果</t>
  </si>
  <si>
    <t>汨罗镇九雁村梁家冲至何柳拓宽硬化整修</t>
  </si>
  <si>
    <t>通村、组硬化路及护栏九雁村梁家冲至何柳拓宽硬化整修</t>
  </si>
  <si>
    <t>汨罗镇九雁村九龙拓宽硬化整修</t>
  </si>
  <si>
    <t>通村、组硬化路及护栏九雁村九龙拓宽硬化整修</t>
  </si>
  <si>
    <t>汨罗镇武夷山村道路拓宽，提质改造2</t>
  </si>
  <si>
    <t>通村、组硬化路及护栏武夷山村道路拓宽，提质改造2</t>
  </si>
  <si>
    <t>汨罗镇武夷山村道路拓宽，提质改造</t>
  </si>
  <si>
    <t>通村、组硬化路及护栏武夷山村道路拓宽，提质改造</t>
  </si>
  <si>
    <t>通村、组硬化路及护栏武夷山村道路拓宽，提质改造1</t>
  </si>
  <si>
    <t>汨罗镇江景村拓宽硬化整修</t>
  </si>
  <si>
    <t>通村、组硬化路及护栏江景村拓宽硬化整修</t>
  </si>
  <si>
    <t>汨罗镇瞭家山社区整修提质改造</t>
  </si>
  <si>
    <t>瞭家山</t>
  </si>
  <si>
    <t>江南路提质改造长300米，宽3.5米</t>
  </si>
  <si>
    <t>汨罗镇瞭家山社区道路修整</t>
  </si>
  <si>
    <t>湘思塘、肖家垅长300米、宽3.5米，厚0.2米</t>
  </si>
  <si>
    <t>商务粮食局扶贫奖补项目</t>
  </si>
  <si>
    <t>汨罗市商务粮食局</t>
  </si>
  <si>
    <t>对帮助贫困户销售农副产品成效显著的扶贫企业进行奖补</t>
  </si>
  <si>
    <t>为贫困户、扶贫企业销售农副产品，群众满意度97%</t>
  </si>
  <si>
    <t>为贫困户、扶贫企业销售农副产品</t>
  </si>
  <si>
    <t>白水镇唐山村道路拓宽</t>
  </si>
  <si>
    <t>人均增收400元，解决群众生产生活条件、 ，群众满意度97%</t>
  </si>
  <si>
    <t>部分群众参与务工、带动7户贫困户脱贫</t>
  </si>
  <si>
    <t>白塘镇仁义村水利工程</t>
  </si>
  <si>
    <t>仁义村13组</t>
  </si>
  <si>
    <t>熊家塘开挖去污硬化清运</t>
  </si>
  <si>
    <t>助力了乡村的发展，满足群众水利灌溉，群众满意度95%</t>
  </si>
  <si>
    <t>白塘镇高联村水利工程</t>
  </si>
  <si>
    <t>高联村三组</t>
  </si>
  <si>
    <t>高联村村民委员会</t>
  </si>
  <si>
    <t>怀山坡塘清淤加固</t>
  </si>
  <si>
    <t>弼时镇玉池村水利工程</t>
  </si>
  <si>
    <t>弼时镇清淤、扩容，加固</t>
  </si>
  <si>
    <t>解决农业农田灌溉问题，群众满意度96%</t>
  </si>
  <si>
    <t>安排部分贫困户参与务工，使其稳定脱贫</t>
  </si>
  <si>
    <t>42人</t>
  </si>
  <si>
    <t>弼时镇大龙村水利工程</t>
  </si>
  <si>
    <t>弼时镇山塘清淤、护理</t>
  </si>
  <si>
    <t>改善农田灌溉设施，促进群众增收。，群众满意度97%</t>
  </si>
  <si>
    <t>使贫困人口产业发展基础稳定</t>
  </si>
  <si>
    <t>弼时镇平华村道路拓宽</t>
  </si>
  <si>
    <t>通村、组硬化路及护栏、主干道拓宽</t>
  </si>
  <si>
    <t>解决群众出行难问题，群众满意度95%</t>
  </si>
  <si>
    <t>大荆镇古仑村道路拓宽</t>
  </si>
  <si>
    <t>道路扩宽0.6公里</t>
  </si>
  <si>
    <t>古培镇岳峰村水利工程</t>
  </si>
  <si>
    <t>小型农田水利设施月星21组山塘整修：清淤，塘提加固，边坡衬砌，涵卧管改造</t>
  </si>
  <si>
    <t>1、人均增收200元； 2解决农民生产生活需要；3群众满意度95%</t>
  </si>
  <si>
    <t>1、部分群众参与务工2、帮助贫困脱贫</t>
  </si>
  <si>
    <t>12人</t>
  </si>
  <si>
    <t>罗江镇托头岭水利工程</t>
  </si>
  <si>
    <t>托头岭村</t>
  </si>
  <si>
    <t>廖思塘水塘维修改造</t>
  </si>
  <si>
    <t>三江镇双桥村道路拓宽</t>
  </si>
  <si>
    <t>长210米宽2米</t>
  </si>
  <si>
    <t>180人</t>
  </si>
  <si>
    <t>屈子祠镇徽山村道路拓宽</t>
  </si>
  <si>
    <t>徽山村道路拓宽</t>
  </si>
  <si>
    <t>屈子祠镇屈子祠村道路拓宽</t>
  </si>
  <si>
    <t>屈子祠村道路拓宽</t>
  </si>
  <si>
    <t>屈子祠镇屈原村道路拓宽</t>
  </si>
  <si>
    <t>批屈子祠镇</t>
  </si>
  <si>
    <t>屈原村道路拓宽</t>
  </si>
  <si>
    <t>受益贫困户9户.</t>
  </si>
  <si>
    <t>桃林镇赤卫村道路建设</t>
  </si>
  <si>
    <t>村级主干道维修</t>
  </si>
  <si>
    <t>1、解决群众出行问题；2、 ，群众满意度95%</t>
  </si>
  <si>
    <t>桃林镇五柱村道路建设</t>
  </si>
  <si>
    <t>团里湛道路拓宽</t>
  </si>
  <si>
    <t>1、解决群众出行问题，2、 ，群众满意度95%</t>
  </si>
  <si>
    <t>100户</t>
  </si>
  <si>
    <t>桃林镇武穆村道路拓宽</t>
  </si>
  <si>
    <t>桃林镇</t>
  </si>
  <si>
    <t>301户</t>
  </si>
  <si>
    <t>桃林寺镇东塘社区道路拓宽</t>
  </si>
  <si>
    <t>102户</t>
  </si>
  <si>
    <t>桃林镇杨爷庙水利工程</t>
  </si>
  <si>
    <t>103户</t>
  </si>
  <si>
    <t>神鼎山兰溪村水利工程</t>
  </si>
  <si>
    <t>神鼎山镇</t>
  </si>
  <si>
    <t>修建农田水利设施</t>
  </si>
  <si>
    <t>神鼎山苏兰春道路拓宽</t>
  </si>
  <si>
    <t xml:space="preserve">村组道路建设   </t>
  </si>
  <si>
    <t>156户</t>
  </si>
  <si>
    <t>弼时镇清溪村道路硬化工程</t>
  </si>
  <si>
    <t>清溪村方冲组至李家塅中学公路全长3000余米，宽1.5米；古塘至石眼约300米，宽1米，混凝土厚度约0.2米。</t>
  </si>
  <si>
    <t>解决群众出行难问题；部分贫困户参与务工； ，群众满意度95%</t>
  </si>
  <si>
    <t>弼时镇影珠山村道路硬化工程</t>
  </si>
  <si>
    <t>影珠山村影珠山村诰丰碑至宏济寺公路硬化，硬化路基宽4.5米，路面宽3.5米，厚20厘米，采用c30混凝土</t>
  </si>
  <si>
    <t>加快乡村振兴，方便群众出行，群众满意度96%</t>
  </si>
  <si>
    <t>弼时镇玉池村道路新建工程</t>
  </si>
  <si>
    <t>玉池村新建路基长800米，宽5米</t>
  </si>
  <si>
    <t>解决群众出行难问题，群众满意度97%</t>
  </si>
  <si>
    <t>弼时镇白鹤洞村道路新建工程</t>
  </si>
  <si>
    <t>白鹤洞村新建村级干道长约1.5公里，宽约5米，砌墈石方</t>
  </si>
  <si>
    <t>弼时镇大龙山村道路维修工程</t>
  </si>
  <si>
    <t>大龙山村</t>
  </si>
  <si>
    <t>大龙山村组级公路大龙片毛屋组路、玉山片三角湾、木尔林三个组道的切皮、清沟、除草、塌方清理及维修施工</t>
  </si>
  <si>
    <t>弼时镇大里塘村水利设施建设工程</t>
  </si>
  <si>
    <t>大里塘村放水渠砍青、清淤、硬化</t>
  </si>
  <si>
    <t>解除农田水冲沙压，解决灌溉难题。，群众满意度95%</t>
  </si>
  <si>
    <t>弼时镇序贤村道理硬化工程</t>
  </si>
  <si>
    <t>序贤村球湾组至马家岭组路面硬化全长0.6公里，宽3.5米</t>
  </si>
  <si>
    <t>解决群众出行和安全生产问题，群众满意度95%</t>
  </si>
  <si>
    <t>弼时镇高燕村道路硬化工程</t>
  </si>
  <si>
    <t>高燕村</t>
  </si>
  <si>
    <t>高燕村通组公路拓宽460米及铺设沥青油籽</t>
  </si>
  <si>
    <t>经济效益，为全村人增收。极大的解决了人民群众的生产生活安全，同时方便了学生上学， ，群众满意度96%</t>
  </si>
  <si>
    <t>弼时镇南龙村道路拓宽工程</t>
  </si>
  <si>
    <t>南龙村</t>
  </si>
  <si>
    <t>南龙村通组公路拓宽1.3公里，护砌石磡1100立方米；挖掘填埋土方9100立方米</t>
  </si>
  <si>
    <t>弼时镇湄江村公路拓宽工程</t>
  </si>
  <si>
    <t>湄江村</t>
  </si>
  <si>
    <t>湄江村公路路面施工</t>
  </si>
  <si>
    <t>解决群众出行困难， ，群众满意度95%</t>
  </si>
  <si>
    <t>古培镇双凤村道路整治</t>
  </si>
  <si>
    <t>双凤村</t>
  </si>
  <si>
    <t>通村、组硬化路及护栏关山大同连接线：公路建设480米，宽3.5米，厚0.2米</t>
  </si>
  <si>
    <t>1、方便群众出行安全2、 ，群众满意度96%</t>
  </si>
  <si>
    <t>1、部分群众参与务工2、帮助贫困户脱贫、改善生产生活条件</t>
  </si>
  <si>
    <t>古培镇古培塘村道路硬化</t>
  </si>
  <si>
    <t>古培塘村</t>
  </si>
  <si>
    <t>通村、组硬化路及护栏白塘冲组公路硬化：道路硬化长587米宽3.5米0.2米厚</t>
  </si>
  <si>
    <t>1、人均增收300元2、方便群众出行安全3、 ，群众满意度95%</t>
  </si>
  <si>
    <t>95户</t>
  </si>
  <si>
    <t>古培镇杨梅铺村道路硬化</t>
  </si>
  <si>
    <t>杨梅铺村</t>
  </si>
  <si>
    <t>喻家至竹马咀道路硬化：道路硬化长1100米宽5米0.2米厚</t>
  </si>
  <si>
    <t>1、人均增收200元2、方便群众出行安全3、 ，群众满意度95%</t>
  </si>
  <si>
    <t>古培镇岳峰村道路硬化</t>
  </si>
  <si>
    <t>通村、组硬化路及护栏水口片13组公路硬化：道路硬化长200米宽2.5米0.18米厚</t>
  </si>
  <si>
    <t>1、人均增收200元2、方便群众出行安全3、 ，群众满意度96%</t>
  </si>
  <si>
    <t>41户</t>
  </si>
  <si>
    <t>白塘镇高联村水利设施建设项目</t>
  </si>
  <si>
    <t>高联村1.2.3组</t>
  </si>
  <si>
    <t>下扒塘清淤扩容</t>
  </si>
  <si>
    <t>汨罗市_八景村_2020年产业发展</t>
  </si>
  <si>
    <t>对100贫困家庭实行产业奖补</t>
  </si>
  <si>
    <t>支持贫困户自主发展产业增收，群众满意度97%</t>
  </si>
  <si>
    <t>支持贫困户自主发展产业增收</t>
  </si>
  <si>
    <t>汨罗市_2020年度带贫减贫产业成效奖补-金鑫电子厂</t>
  </si>
  <si>
    <t>按1000元每人奖补到带贫减贫成效明显企业</t>
  </si>
  <si>
    <t>能过奖补示范，推动企业完善带贫减贫机制，群众满意度97%</t>
  </si>
  <si>
    <t>激励扶贫企业，带动贫困人口增收。</t>
  </si>
  <si>
    <t>汨罗市_2020年度带贫减贫产业成效奖补一湘食品有限公司</t>
  </si>
  <si>
    <t>能过奖补示范，推动企业完善带贫减贫机制，群众满意度95%</t>
  </si>
  <si>
    <t>汨罗市_2020年度带贫减贫产业成效奖补长乐镇-湖南味然食品有限公司</t>
  </si>
  <si>
    <t>汨罗市_2020年度带贫减贫产业成效奖补三江镇-富阳电子厂</t>
  </si>
  <si>
    <t>能过奖补示范，推动企业完善带贫减贫机制，群众满意度96%</t>
  </si>
  <si>
    <t>汨罗市_2020年度带贫减贫产业成效奖补白塘镇-深圳市越行科技有限公司</t>
  </si>
  <si>
    <t>恒森有限公司（原深圳市越行科技有限公司）</t>
  </si>
  <si>
    <t>能过奖补示范，推动企业完善带贫减贫机制，增加脱贫户收入，群众满意度97%</t>
  </si>
  <si>
    <t>汨罗市_2020年度带贫减贫产业成效奖补白水-汨罗市荣川木业有限公司</t>
  </si>
  <si>
    <t>汨罗市_2020年度带贫减贫产业成效奖补汨罗镇-湖南泽裕食品有限公司</t>
  </si>
  <si>
    <t>汨罗镇</t>
  </si>
  <si>
    <t>汨罗市_2020年度带贫减贫产业成效奖补罗江镇-汨罗市斯威鞋业有限公司</t>
  </si>
  <si>
    <t>汨罗市_2020年度带贫减贫产业成效奖补白水镇-湖南年年红农业科技发展有限公司</t>
  </si>
  <si>
    <t>汨罗市_2020年度带贫减贫产业成效奖补白水镇-湖南耕农富硒农业科技股份有限公司</t>
  </si>
  <si>
    <t>汨罗市_2020年度带贫减贫产业成效奖补川山坪镇高家坊村</t>
  </si>
  <si>
    <t>6</t>
  </si>
  <si>
    <t>汨罗市_2020年度带贫减贫产业成效奖补弼时镇-湖南国湘食品有限公司</t>
  </si>
  <si>
    <t>过奖补示范，推动企业完善带贫减贫机制，群众满意度97%</t>
  </si>
  <si>
    <t>汨罗市_2020年度带贫减贫产业成效奖补神鼎山-红军服装厂</t>
  </si>
  <si>
    <t>汨罗市_2020年度带贫减贫产业成效奖补弼时镇-福利有限公司</t>
  </si>
  <si>
    <t>过奖补示范，推动企业完善带贫减贫机制，群众满意度95%</t>
  </si>
  <si>
    <t>汨罗市_2020年度带贫减贫产业成效奖补古培镇-汨罗市坚懿电子科技有限公司</t>
  </si>
  <si>
    <t>汨罗市_2020年度带贫减贫产业成效奖补川山坪镇-兄弟制鞋厂</t>
  </si>
  <si>
    <t>汨罗市_产业项目_2020年汨罗市禁捕退捕、禁养退养奖补项目</t>
  </si>
  <si>
    <t>扶贫办</t>
  </si>
  <si>
    <t>对2户禁捕退捕对象进行补助</t>
  </si>
  <si>
    <t>安置退捕贫困渔民上岸再就业，群众满意度97%</t>
  </si>
  <si>
    <t>安置退捕贫困渔民上岸再就业</t>
  </si>
  <si>
    <t>汨罗市_产业项目_汨罗市2020到户奖补项目</t>
  </si>
  <si>
    <t>汩罗市</t>
  </si>
  <si>
    <t>对1167户按1500元每户进行奖补</t>
  </si>
  <si>
    <t>支持贫困户自主发展产业增收，群众满意度95%</t>
  </si>
  <si>
    <t>汨罗市_涉疫岗位_2020年汨罗市第二批涉疫岗位</t>
  </si>
  <si>
    <t>安排8个涉疫岗位，促进贫困户就业增收</t>
  </si>
  <si>
    <t>安排10个涉疫岗位，促进贫困户就业增收</t>
  </si>
  <si>
    <t>安排1个涉疫岗位，促进贫困户就业增收</t>
  </si>
  <si>
    <t>安排14个涉疫岗位，促进贫困户就业增收</t>
  </si>
  <si>
    <t>桃林寺镇</t>
  </si>
  <si>
    <t>安排17个涉疫岗位，促进贫困户就业增收</t>
  </si>
  <si>
    <t>安排6个涉疫岗位，促进贫困户就业增收</t>
  </si>
  <si>
    <t>安排4个涉疫岗位，促进贫困户就业增收</t>
  </si>
  <si>
    <t>安排11个涉疫岗位，促进贫困户就业增收</t>
  </si>
  <si>
    <t>安排13个涉疫岗位，促进贫困户就业增收</t>
  </si>
  <si>
    <t>汨罗市_教育扶贫_2020年春季雨露计划职业教育扶贫补助</t>
  </si>
  <si>
    <t>雨露计划</t>
  </si>
  <si>
    <t>对贫困学生进行教育补助，按人均1500元/期补助</t>
  </si>
  <si>
    <t>对职业教育学生资助，减轻贫困户家庭教育支出，群众满意度95%</t>
  </si>
  <si>
    <t>对职业教育学生资助，减轻贫困户家庭教育支出</t>
  </si>
  <si>
    <t>汨罗市2020年度危房改造</t>
  </si>
  <si>
    <t>汨罗市住建局</t>
  </si>
  <si>
    <t>汨罗市2020年农村危房改造</t>
  </si>
  <si>
    <t>对危改对象进行补助，解决住房保障，群众满意度95%</t>
  </si>
  <si>
    <t>对危改对象进行补助，解决住房保障</t>
  </si>
  <si>
    <t>132户</t>
  </si>
  <si>
    <t>387人</t>
  </si>
  <si>
    <t>汨罗市_危房改造_汨罗市2020年农村危房改造第二批408.71万元</t>
  </si>
  <si>
    <t>对危改对象进行补助，解决住房保障，群众满意度96%</t>
  </si>
  <si>
    <t>164户</t>
  </si>
  <si>
    <t>628人</t>
  </si>
  <si>
    <t>汨罗市_危房改造_汨罗市2020年第三批农村危房改造252.1万元</t>
  </si>
  <si>
    <t>对危改对象进行补助，解决住房保障，群众满意度97%</t>
  </si>
  <si>
    <t>101户</t>
  </si>
  <si>
    <t>317人</t>
  </si>
  <si>
    <t>汨罗市_危房改造_汨罗市2020年第四批47.28万元</t>
  </si>
  <si>
    <t>19户</t>
  </si>
  <si>
    <t>67人</t>
  </si>
  <si>
    <t>汨罗市_金融扶贫_2020年汨罗市第一季度小额信贷贴息</t>
  </si>
  <si>
    <t>对小额信贷户发放信贷贴息</t>
  </si>
  <si>
    <t>通过金融支持，鼓励贫困户自主创业，群众满意度97%</t>
  </si>
  <si>
    <t>通过金融支持，鼓励贫困户自主创业</t>
  </si>
  <si>
    <t>汨罗市_金融扶贫_2020年汨罗市第二季度小额信贷贴息</t>
  </si>
  <si>
    <t>白塘镇汨北村道路设施建设项目</t>
  </si>
  <si>
    <t>沙洲片</t>
  </si>
  <si>
    <t>汨北村村村民委员会</t>
  </si>
  <si>
    <t>1.2.3.4组机耕路硬化长450米*宽4米</t>
  </si>
  <si>
    <t>白塘镇仁义村宝塔机埠新建项目</t>
  </si>
  <si>
    <t>仁义村7.8.9组</t>
  </si>
  <si>
    <t>1.开挖、去污、硬化2000米</t>
  </si>
  <si>
    <t>马厅村十一组</t>
  </si>
  <si>
    <t>1.去污8000立方              2.护坡2000平方</t>
  </si>
  <si>
    <t>白塘镇移风村道路设施建设项目</t>
  </si>
  <si>
    <t>移风村冯家屋厂</t>
  </si>
  <si>
    <t>长450米*宽8米</t>
  </si>
  <si>
    <t>白塘镇磊石山村道路基础设施建设</t>
  </si>
  <si>
    <t>内夹片</t>
  </si>
  <si>
    <t>修建南北路</t>
  </si>
  <si>
    <t>白塘镇高联村水利设施建设</t>
  </si>
  <si>
    <t>高联村六组、七组</t>
  </si>
  <si>
    <t>油草坡塘清淤扩容</t>
  </si>
  <si>
    <t>白塘镇白塘村道路设施建设</t>
  </si>
  <si>
    <t>道林塘至赶州十组</t>
  </si>
  <si>
    <t>白塘村村委会</t>
  </si>
  <si>
    <t>1.拓宽硬化：400平方2.挡土墙护理380平方</t>
  </si>
  <si>
    <t>巩固贫成果和推进乡村振兴</t>
  </si>
  <si>
    <t>屈子祠镇屈原村道路硬化</t>
  </si>
  <si>
    <t>屈原村道路硬化</t>
  </si>
  <si>
    <t>川山坪镇川山村培基组山塘硬化</t>
  </si>
  <si>
    <t>川山村培基组山塘硬化、清淤、护栏</t>
  </si>
  <si>
    <t>8</t>
  </si>
  <si>
    <t>神鼎山镇双江口村道路维修</t>
  </si>
  <si>
    <t>双江口村</t>
  </si>
  <si>
    <t>双江口村神鼎山镇双江口村道路维修</t>
  </si>
  <si>
    <t>1、解决群众出行方便；2、 ，群众满意度97%</t>
  </si>
  <si>
    <t>神鼎山镇丰仓村水利建设</t>
  </si>
  <si>
    <t>丰仓村丰仓村曲塘组水坝新建</t>
  </si>
  <si>
    <t>解决了丰仓村部分群众生产生活问题，群众满意度97%</t>
  </si>
  <si>
    <t>73户</t>
  </si>
  <si>
    <t>神鼎镇黄柏村水利建设</t>
  </si>
  <si>
    <t>1、解决农田灌溉问题；2、增加群众种植收入；3、</t>
  </si>
  <si>
    <t>神鼎镇兰溪村道路硬化</t>
  </si>
  <si>
    <t>部分群众参与务工。</t>
  </si>
  <si>
    <t>神鼎镇飘峰村水利建设</t>
  </si>
  <si>
    <t>神鼎山镇双枫村舒家组道路硬化</t>
  </si>
  <si>
    <t>双枫村</t>
  </si>
  <si>
    <t>双枫村双枫村舒家组道路硬化</t>
  </si>
  <si>
    <t>方便群众出行安全 ，群众满意度96%</t>
  </si>
  <si>
    <t>97户</t>
  </si>
  <si>
    <t>汨罗市__2020年汨罗市农村基础设施</t>
  </si>
  <si>
    <t>渔街村八组山塘护坡</t>
  </si>
  <si>
    <t>改善农田灌溉条件，提高农村蓄水灌溉能力，群众满意度97%</t>
  </si>
  <si>
    <t>通过完善农业水利设施，提高农业产量，增加农民收入</t>
  </si>
  <si>
    <t>新义村</t>
  </si>
  <si>
    <t>新义村公路两边安装排水暗管，加宽一米</t>
  </si>
  <si>
    <t>改善农村交通条件，方便群众生产生活。，群众满意度95%</t>
  </si>
  <si>
    <t>通过完善交通设施，方便群众生产生活</t>
  </si>
  <si>
    <t>汨罗市_金融扶贫_2020年第一季度扶贫小额信贷贴息</t>
  </si>
  <si>
    <t>通过金融支持，鼓励贫困户自主创业，群众满意度96%</t>
  </si>
  <si>
    <t>白水镇飞鹰鸡场产业扶贫项目到户产业</t>
  </si>
  <si>
    <t>白水镇鸡鸭苗发放</t>
  </si>
  <si>
    <t>帮助有发展产业意愿的贫困户发展产业致富；享受产业项目贫困户满意率95%，群众满意度95%</t>
  </si>
  <si>
    <t>帮助贫困户发展产业，平均发放不高于1000元的产业扶贫种苗，增强脱贫质量；户均增加2000元。</t>
  </si>
  <si>
    <t>110户293人</t>
  </si>
  <si>
    <t>110户286人</t>
  </si>
  <si>
    <t>白塘镇鸡苗产业扶贫到户产业项目</t>
  </si>
  <si>
    <t>采购鸡苗3000羽，鸡饲料</t>
  </si>
  <si>
    <t>帮助贫困人员发展产业，帮助脱贫户增收，群众满意度95%</t>
  </si>
  <si>
    <t>带动群众发展产业，实现增收。</t>
  </si>
  <si>
    <t>弼时镇养殖项目到户产业</t>
  </si>
  <si>
    <t>每户30只鸡，受益户149户</t>
  </si>
  <si>
    <t>到户产业，群众满意度96%</t>
  </si>
  <si>
    <t>带动贫困户自主发展产业，实现增收。</t>
  </si>
  <si>
    <t>149户</t>
  </si>
  <si>
    <t>弼时镇影珠山村养殖项目到户产业</t>
  </si>
  <si>
    <t>每户20只鸡，受益户70户</t>
  </si>
  <si>
    <t>到户产业，群众满意度97%</t>
  </si>
  <si>
    <t>70户</t>
  </si>
  <si>
    <t>大荆镇到户产业扶贫项目</t>
  </si>
  <si>
    <t>鸡鸭苗发放</t>
  </si>
  <si>
    <t>带动贫困人群增收</t>
  </si>
  <si>
    <t>古培镇到户扶贫产业项目</t>
  </si>
  <si>
    <t>种植养殖加工服务养殖鸡1190只</t>
  </si>
  <si>
    <t>1、户均增收1000元 2、振兴乡村经济3、 ，群众满意度97%</t>
  </si>
  <si>
    <t>1.贫困户自主发展2.巩固贫困户脱贫</t>
  </si>
  <si>
    <t>60户</t>
  </si>
  <si>
    <t>33人</t>
  </si>
  <si>
    <t>罗江镇到户产业扶贫项目</t>
  </si>
  <si>
    <t>购买鸡苗6500羽</t>
  </si>
  <si>
    <t>贫困户参与养殖，群众满意度95%</t>
  </si>
  <si>
    <t>带动贫困户发展产业，实现增收</t>
  </si>
  <si>
    <t>汨罗市_产业项目_扶贫办屈子祠镇到户产业扶贫项目</t>
  </si>
  <si>
    <t>到户产业扶贫项目</t>
  </si>
  <si>
    <t>三江镇土鸡养殖到户产业</t>
  </si>
  <si>
    <t>采购鸡苗5100羽，鸡饲料</t>
  </si>
  <si>
    <t>1、增加村集体经济收入；2、发展产业，带动群众增收，群众满意度96%</t>
  </si>
  <si>
    <t>1、增加村集体经济收入；2、发展产业，带动群众增收；3、</t>
  </si>
  <si>
    <t>三江镇双桥村汨罗市正宜养殖专业合作社到户产业</t>
  </si>
  <si>
    <t>鸡苗采购900羽</t>
  </si>
  <si>
    <t>1、增加村集体经济收入；2、发展产业，带动群众增收，群众满意度97%</t>
  </si>
  <si>
    <t>受益贫困人数70人</t>
  </si>
  <si>
    <t>神鼎山镇土鸡养殖到户产业</t>
  </si>
  <si>
    <t>神鼎山镇鸡苗2300羽</t>
  </si>
  <si>
    <t>促进了神鼎山镇部分贫困户产业发展，群众满意度95%</t>
  </si>
  <si>
    <t>每户可以增收500元</t>
  </si>
  <si>
    <t>67户</t>
  </si>
  <si>
    <t>桃林寺镇养鸡产业扶贫养鸡到户产业</t>
  </si>
  <si>
    <t>种植养殖加工服务</t>
  </si>
  <si>
    <t>1、发展养鸡产业；2、带动困难群众增收；3 ，群众满意度96%</t>
  </si>
  <si>
    <t>674户贫困户</t>
  </si>
  <si>
    <t>674户1737人贫困户</t>
  </si>
  <si>
    <t>桃林寺镇移良合作社到户产业扶贫项目</t>
  </si>
  <si>
    <t>1、发展养种植产业；2、带动困难群众增收；3 ，群众满意度95%</t>
  </si>
  <si>
    <t>42户贫困户</t>
  </si>
  <si>
    <t>桃林寺镇玉林村种养产业扶贫项目到户产业</t>
  </si>
  <si>
    <t>1、发展养殖产业；2、带动困难群众增收；3 ，群众满意度95%</t>
  </si>
  <si>
    <t>65户贫困户</t>
  </si>
  <si>
    <t>桃林寺镇永兴村种养社产业扶贫项目</t>
  </si>
  <si>
    <t>1、发展油茶产业；2、带动困难群众增收；3 ，群众满意度96%</t>
  </si>
  <si>
    <t>23户贫困户</t>
  </si>
  <si>
    <t>川山坪镇土鸡养殖到户产业</t>
  </si>
  <si>
    <t>采购鸡苗7100羽，鸡饲料</t>
  </si>
  <si>
    <t>达摩岭村土鸡养殖到户产业到户产业</t>
  </si>
  <si>
    <t>1、人均增收2、 ，群众满意度97%</t>
  </si>
  <si>
    <t>长乐镇土鸡养殖到户产业</t>
  </si>
  <si>
    <t>长乐镇购买土鸡、饲料，帮助贫困群众发展产业</t>
  </si>
  <si>
    <t>帮助贫困群众发展产业， ，群众满意度97%</t>
  </si>
  <si>
    <t>汨罗镇土鸡养殖到户产业</t>
  </si>
  <si>
    <t>1、人均增收2、 ，群众满意度95%</t>
  </si>
  <si>
    <t>新市镇土鸡养殖到户产业</t>
  </si>
  <si>
    <t>购买鸡苗2000羽</t>
  </si>
  <si>
    <t>68户</t>
  </si>
  <si>
    <t>白玉精中药材种植产业扶贫项目</t>
  </si>
  <si>
    <t>白塘镇高联村</t>
  </si>
  <si>
    <t>种植中药材黄精、白芨和玉竹共计650亩</t>
  </si>
  <si>
    <t>帮助贫困人员发展产业，帮助脱贫户增收，群众满意度96%</t>
  </si>
  <si>
    <t>58户162人</t>
  </si>
  <si>
    <t>神鼎山休闲农业产业扶贫项目</t>
  </si>
  <si>
    <t>神鼎山镇神鼎山村</t>
  </si>
  <si>
    <t>畜禽养殖业，渔类养殖5O亩，设备设施建设，苗木花卉种养等，农林工艺产品加工</t>
  </si>
  <si>
    <t>汨罗市_金融扶贫_2019年第四季度扶贫小额信贷贴息</t>
  </si>
  <si>
    <t>汨罗市_教育扶贫_2020年市级教育助学费</t>
  </si>
  <si>
    <t>汨罗市教育局</t>
  </si>
  <si>
    <t>对补报雨露计划贫困学生进行补助</t>
  </si>
  <si>
    <t>对符合补助条件的学生资助，减轻贫困户家庭教育支出，群众满意度95%</t>
  </si>
  <si>
    <t>对符合补助条件的学生资助，减轻贫困户家庭教育支出</t>
  </si>
  <si>
    <t>白塘镇马厅村水利设施建设</t>
  </si>
  <si>
    <t>马厅村九组</t>
  </si>
  <si>
    <t>1.清淤塑胶管铺设</t>
  </si>
  <si>
    <t>白水镇王家坪村道路硬化</t>
  </si>
  <si>
    <t>白塘镇穆屯村山塘维修</t>
  </si>
  <si>
    <t>万红片6组</t>
  </si>
  <si>
    <t>穆屯村村民委员会</t>
  </si>
  <si>
    <t>1.山塘去污               2.土方护坡                 3.硬化</t>
  </si>
  <si>
    <t>古培镇岳峰村垃圾屋建设</t>
  </si>
  <si>
    <t>其他水口片垃圾中转站建设</t>
  </si>
  <si>
    <t>1、人均增收200元； 2解决农民生产生活需要；3群众满意度97%</t>
  </si>
  <si>
    <t>1、部分群众参与务工2、帮助贫困增收</t>
  </si>
  <si>
    <t>83户</t>
  </si>
  <si>
    <t>汨罗镇九雁村道路硬化</t>
  </si>
  <si>
    <t>通村、组硬化路及护栏九雁村道路硬化</t>
  </si>
  <si>
    <t>屈子祠镇范家园村山塘护坡</t>
  </si>
  <si>
    <t>范家园村山塘护坡</t>
  </si>
  <si>
    <t>新市镇元福村道路硬化</t>
  </si>
  <si>
    <t>汨罗市_产业项目_2020年资金入股屈子文化园旅游扶贫项目</t>
  </si>
  <si>
    <t>对易地搬迁对象通过资金入股固定分红模式进行后续扶持</t>
  </si>
  <si>
    <t>对易地搬迁对象进行后续扶持，群众满意度96%</t>
  </si>
  <si>
    <t>对易地搬迁对象进行后续扶持</t>
  </si>
  <si>
    <t>汨罗市_就业项目_2020年创业致富带头人培训</t>
  </si>
  <si>
    <t>就业项目</t>
  </si>
  <si>
    <t>对当地产业致富能手进行职业培训</t>
  </si>
  <si>
    <t>通过对创业致富带头人培训，带动当地贫困户发展产业增收，群众满意度97%</t>
  </si>
  <si>
    <t>通过对创业致富带头人培训，带动当地贫困户发展产业增收</t>
  </si>
  <si>
    <t>汨罗市_产业项目_2020年度资金入股端午文化产业园产业扶贫项目</t>
  </si>
  <si>
    <t>对易地搬迁对象进行后续扶持，群众满意度95%</t>
  </si>
  <si>
    <t>国湘食品公司辣椒种植600亩、食品加工产业扶贫项目</t>
  </si>
  <si>
    <t>辣椒种植600亩，食品加工</t>
  </si>
  <si>
    <t>发展产业， ，群众满意度96%</t>
  </si>
  <si>
    <t>扶贫涉疫岗位开发</t>
  </si>
  <si>
    <t>疫情防控安排值守、消毒等岗位，安置20个贫困人员就业</t>
  </si>
  <si>
    <t>疫情防控安排值守、消毒等岗位，安置16个贫困人员就业</t>
  </si>
  <si>
    <t>疫情防控安排值守、消毒等岗位，安置18个贫困人员就业</t>
  </si>
  <si>
    <t>汨罗市2020年农村饮水安全巩固提升小集中供水工程</t>
  </si>
  <si>
    <t>川山坪镇、神鼎山镇、三江镇、弼时镇</t>
  </si>
  <si>
    <t>汨水水利水电工程有限公司、汨罗市华利物资有限公司</t>
  </si>
  <si>
    <t>管网延伸等</t>
  </si>
  <si>
    <t>1、改善周边群众生产、生活用水问题；2、带动周边群众务工，增加其收入，群众满意度97%</t>
  </si>
  <si>
    <t>1、改善周边群众生产、生活用水问题；2、带动周边群众务工，增加其收入；3、</t>
  </si>
  <si>
    <t>1250户4160人</t>
  </si>
  <si>
    <t>217户661人</t>
  </si>
  <si>
    <t>2020.8.28</t>
  </si>
  <si>
    <t>2020.10.21</t>
  </si>
  <si>
    <t>汨罗市水利局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</si>
</sst>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1"/>
  <sheetViews>
    <sheetView tabSelected="1" workbookViewId="0">
      <selection activeCell="A1" sqref="A1:P1"/>
    </sheetView>
  </sheetViews>
  <sheetFormatPr defaultColWidth="9" defaultRowHeight="13.5"/>
  <sheetData>
    <row r="1" ht="28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1</v>
      </c>
      <c r="B2" s="2" t="s">
        <v>2</v>
      </c>
      <c r="C2" s="2"/>
      <c r="D2" s="2"/>
      <c r="E2" s="2" t="s">
        <v>3</v>
      </c>
      <c r="F2" s="2" t="s">
        <v>4</v>
      </c>
      <c r="G2" s="3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</row>
    <row r="3" spans="1:16">
      <c r="A3" s="2"/>
      <c r="B3" s="2" t="s">
        <v>15</v>
      </c>
      <c r="C3" s="2" t="s">
        <v>16</v>
      </c>
      <c r="D3" s="2" t="s">
        <v>17</v>
      </c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</row>
    <row r="4" spans="1:16">
      <c r="A4" s="2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</row>
    <row r="5" ht="67.5" spans="1:16">
      <c r="A5" s="4" t="s">
        <v>18</v>
      </c>
      <c r="B5" s="5">
        <f t="shared" ref="B5:B68" si="0">SUM(C5:D5)</f>
        <v>5</v>
      </c>
      <c r="C5" s="6">
        <v>3</v>
      </c>
      <c r="D5" s="5">
        <v>2</v>
      </c>
      <c r="E5" s="7" t="s">
        <v>19</v>
      </c>
      <c r="F5" s="4" t="s">
        <v>20</v>
      </c>
      <c r="G5" s="4" t="s">
        <v>21</v>
      </c>
      <c r="H5" s="7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>
        <v>20200112</v>
      </c>
      <c r="O5" s="8">
        <v>20200221</v>
      </c>
      <c r="P5" s="8" t="s">
        <v>27</v>
      </c>
    </row>
    <row r="6" ht="45" spans="1:16">
      <c r="A6" s="4" t="s">
        <v>18</v>
      </c>
      <c r="B6" s="5">
        <f t="shared" si="0"/>
        <v>6</v>
      </c>
      <c r="C6" s="6">
        <v>3</v>
      </c>
      <c r="D6" s="5">
        <v>3</v>
      </c>
      <c r="E6" s="7" t="s">
        <v>28</v>
      </c>
      <c r="F6" s="4" t="s">
        <v>20</v>
      </c>
      <c r="G6" s="4" t="s">
        <v>29</v>
      </c>
      <c r="H6" s="7" t="s">
        <v>29</v>
      </c>
      <c r="I6" s="8" t="s">
        <v>30</v>
      </c>
      <c r="J6" s="8" t="s">
        <v>31</v>
      </c>
      <c r="K6" s="8" t="s">
        <v>32</v>
      </c>
      <c r="L6" s="8" t="s">
        <v>33</v>
      </c>
      <c r="M6" s="8" t="s">
        <v>34</v>
      </c>
      <c r="N6" s="8">
        <v>20200113</v>
      </c>
      <c r="O6" s="8">
        <v>20200222</v>
      </c>
      <c r="P6" s="8" t="s">
        <v>27</v>
      </c>
    </row>
    <row r="7" ht="56.25" spans="1:16">
      <c r="A7" s="4" t="s">
        <v>18</v>
      </c>
      <c r="B7" s="5">
        <f t="shared" si="0"/>
        <v>6</v>
      </c>
      <c r="C7" s="6">
        <v>3</v>
      </c>
      <c r="D7" s="5">
        <v>3</v>
      </c>
      <c r="E7" s="7" t="s">
        <v>35</v>
      </c>
      <c r="F7" s="4" t="s">
        <v>20</v>
      </c>
      <c r="G7" s="4" t="s">
        <v>36</v>
      </c>
      <c r="H7" s="7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  <c r="N7" s="8">
        <v>20200315</v>
      </c>
      <c r="O7" s="8">
        <v>20200510</v>
      </c>
      <c r="P7" s="8" t="s">
        <v>27</v>
      </c>
    </row>
    <row r="8" ht="56.25" spans="1:16">
      <c r="A8" s="4" t="s">
        <v>18</v>
      </c>
      <c r="B8" s="5">
        <f t="shared" si="0"/>
        <v>10</v>
      </c>
      <c r="C8" s="6">
        <v>5</v>
      </c>
      <c r="D8" s="5">
        <v>5</v>
      </c>
      <c r="E8" s="7" t="s">
        <v>42</v>
      </c>
      <c r="F8" s="4" t="s">
        <v>20</v>
      </c>
      <c r="G8" s="4" t="s">
        <v>43</v>
      </c>
      <c r="H8" s="7" t="s">
        <v>43</v>
      </c>
      <c r="I8" s="8" t="s">
        <v>44</v>
      </c>
      <c r="J8" s="8" t="s">
        <v>45</v>
      </c>
      <c r="K8" s="8" t="s">
        <v>39</v>
      </c>
      <c r="L8" s="8">
        <v>56</v>
      </c>
      <c r="M8" s="8" t="s">
        <v>46</v>
      </c>
      <c r="N8" s="8">
        <v>20200403</v>
      </c>
      <c r="O8" s="8">
        <v>20200513</v>
      </c>
      <c r="P8" s="8" t="s">
        <v>27</v>
      </c>
    </row>
    <row r="9" ht="56.25" spans="1:16">
      <c r="A9" s="4" t="s">
        <v>18</v>
      </c>
      <c r="B9" s="5">
        <f t="shared" si="0"/>
        <v>4</v>
      </c>
      <c r="C9" s="6">
        <v>3</v>
      </c>
      <c r="D9" s="5">
        <v>1</v>
      </c>
      <c r="E9" s="7" t="s">
        <v>47</v>
      </c>
      <c r="F9" s="4" t="s">
        <v>20</v>
      </c>
      <c r="G9" s="4" t="s">
        <v>48</v>
      </c>
      <c r="H9" s="7" t="s">
        <v>48</v>
      </c>
      <c r="I9" s="8" t="s">
        <v>49</v>
      </c>
      <c r="J9" s="8" t="s">
        <v>50</v>
      </c>
      <c r="K9" s="8" t="s">
        <v>39</v>
      </c>
      <c r="L9" s="8">
        <v>46</v>
      </c>
      <c r="M9" s="8" t="s">
        <v>51</v>
      </c>
      <c r="N9" s="8">
        <v>20200112</v>
      </c>
      <c r="O9" s="8">
        <v>20200310</v>
      </c>
      <c r="P9" s="8" t="s">
        <v>27</v>
      </c>
    </row>
    <row r="10" ht="56.25" spans="1:16">
      <c r="A10" s="4" t="s">
        <v>18</v>
      </c>
      <c r="B10" s="5">
        <f t="shared" si="0"/>
        <v>4</v>
      </c>
      <c r="C10" s="6">
        <v>3</v>
      </c>
      <c r="D10" s="5">
        <v>1</v>
      </c>
      <c r="E10" s="7" t="s">
        <v>52</v>
      </c>
      <c r="F10" s="4" t="s">
        <v>20</v>
      </c>
      <c r="G10" s="4" t="s">
        <v>53</v>
      </c>
      <c r="H10" s="7" t="s">
        <v>53</v>
      </c>
      <c r="I10" s="8" t="s">
        <v>54</v>
      </c>
      <c r="J10" s="8" t="s">
        <v>38</v>
      </c>
      <c r="K10" s="8" t="s">
        <v>39</v>
      </c>
      <c r="L10" s="8">
        <v>60</v>
      </c>
      <c r="M10" s="8" t="s">
        <v>51</v>
      </c>
      <c r="N10" s="8">
        <v>20200309</v>
      </c>
      <c r="O10" s="8">
        <v>20200410</v>
      </c>
      <c r="P10" s="8" t="s">
        <v>27</v>
      </c>
    </row>
    <row r="11" ht="56.25" spans="1:16">
      <c r="A11" s="4" t="s">
        <v>18</v>
      </c>
      <c r="B11" s="5">
        <f t="shared" si="0"/>
        <v>4</v>
      </c>
      <c r="C11" s="6">
        <v>3</v>
      </c>
      <c r="D11" s="5">
        <v>1</v>
      </c>
      <c r="E11" s="7" t="s">
        <v>55</v>
      </c>
      <c r="F11" s="4" t="s">
        <v>20</v>
      </c>
      <c r="G11" s="4" t="s">
        <v>56</v>
      </c>
      <c r="H11" s="7" t="s">
        <v>56</v>
      </c>
      <c r="I11" s="8" t="s">
        <v>57</v>
      </c>
      <c r="J11" s="8" t="s">
        <v>50</v>
      </c>
      <c r="K11" s="8" t="s">
        <v>39</v>
      </c>
      <c r="L11" s="8">
        <v>95</v>
      </c>
      <c r="M11" s="8" t="s">
        <v>58</v>
      </c>
      <c r="N11" s="8">
        <v>20200101</v>
      </c>
      <c r="O11" s="8">
        <v>20200410</v>
      </c>
      <c r="P11" s="8" t="s">
        <v>27</v>
      </c>
    </row>
    <row r="12" ht="45" spans="1:16">
      <c r="A12" s="4" t="s">
        <v>18</v>
      </c>
      <c r="B12" s="5">
        <f t="shared" si="0"/>
        <v>3</v>
      </c>
      <c r="C12" s="6">
        <v>2</v>
      </c>
      <c r="D12" s="5">
        <v>1</v>
      </c>
      <c r="E12" s="7" t="s">
        <v>59</v>
      </c>
      <c r="F12" s="4" t="s">
        <v>20</v>
      </c>
      <c r="G12" s="4" t="s">
        <v>60</v>
      </c>
      <c r="H12" s="7" t="s">
        <v>60</v>
      </c>
      <c r="I12" s="8" t="s">
        <v>61</v>
      </c>
      <c r="J12" s="8" t="s">
        <v>62</v>
      </c>
      <c r="K12" s="8" t="s">
        <v>63</v>
      </c>
      <c r="L12" s="8" t="s">
        <v>64</v>
      </c>
      <c r="M12" s="8" t="s">
        <v>65</v>
      </c>
      <c r="N12" s="8">
        <v>20200115</v>
      </c>
      <c r="O12" s="8">
        <v>20200226</v>
      </c>
      <c r="P12" s="8" t="s">
        <v>27</v>
      </c>
    </row>
    <row r="13" ht="56.25" spans="1:16">
      <c r="A13" s="4" t="s">
        <v>18</v>
      </c>
      <c r="B13" s="5">
        <f t="shared" si="0"/>
        <v>4</v>
      </c>
      <c r="C13" s="6">
        <v>3</v>
      </c>
      <c r="D13" s="5">
        <v>1</v>
      </c>
      <c r="E13" s="7" t="s">
        <v>66</v>
      </c>
      <c r="F13" s="4" t="s">
        <v>20</v>
      </c>
      <c r="G13" s="4" t="s">
        <v>67</v>
      </c>
      <c r="H13" s="7" t="s">
        <v>67</v>
      </c>
      <c r="I13" s="8" t="s">
        <v>68</v>
      </c>
      <c r="J13" s="8" t="s">
        <v>69</v>
      </c>
      <c r="K13" s="8" t="s">
        <v>70</v>
      </c>
      <c r="L13" s="8" t="s">
        <v>71</v>
      </c>
      <c r="M13" s="8" t="s">
        <v>72</v>
      </c>
      <c r="N13" s="8">
        <v>20200116</v>
      </c>
      <c r="O13" s="8">
        <v>20200222</v>
      </c>
      <c r="P13" s="8" t="s">
        <v>27</v>
      </c>
    </row>
    <row r="14" ht="45" spans="1:16">
      <c r="A14" s="4" t="s">
        <v>18</v>
      </c>
      <c r="B14" s="5">
        <f t="shared" si="0"/>
        <v>4</v>
      </c>
      <c r="C14" s="6">
        <v>3</v>
      </c>
      <c r="D14" s="5">
        <v>1</v>
      </c>
      <c r="E14" s="7" t="s">
        <v>73</v>
      </c>
      <c r="F14" s="4" t="s">
        <v>20</v>
      </c>
      <c r="G14" s="4" t="s">
        <v>74</v>
      </c>
      <c r="H14" s="7" t="s">
        <v>74</v>
      </c>
      <c r="I14" s="8" t="s">
        <v>75</v>
      </c>
      <c r="J14" s="8" t="s">
        <v>76</v>
      </c>
      <c r="K14" s="8" t="s">
        <v>77</v>
      </c>
      <c r="L14" s="8" t="s">
        <v>78</v>
      </c>
      <c r="M14" s="8" t="s">
        <v>65</v>
      </c>
      <c r="N14" s="8">
        <v>20200119</v>
      </c>
      <c r="O14" s="8">
        <v>20200220</v>
      </c>
      <c r="P14" s="8" t="s">
        <v>27</v>
      </c>
    </row>
    <row r="15" ht="45" spans="1:16">
      <c r="A15" s="4" t="s">
        <v>18</v>
      </c>
      <c r="B15" s="5">
        <f t="shared" si="0"/>
        <v>5</v>
      </c>
      <c r="C15" s="6">
        <v>3</v>
      </c>
      <c r="D15" s="5">
        <v>2</v>
      </c>
      <c r="E15" s="7" t="s">
        <v>79</v>
      </c>
      <c r="F15" s="4" t="s">
        <v>20</v>
      </c>
      <c r="G15" s="4" t="s">
        <v>80</v>
      </c>
      <c r="H15" s="7" t="s">
        <v>80</v>
      </c>
      <c r="I15" s="8" t="s">
        <v>81</v>
      </c>
      <c r="J15" s="8" t="s">
        <v>82</v>
      </c>
      <c r="K15" s="8" t="s">
        <v>83</v>
      </c>
      <c r="L15" s="8" t="s">
        <v>84</v>
      </c>
      <c r="M15" s="8" t="s">
        <v>85</v>
      </c>
      <c r="N15" s="8">
        <v>20200116</v>
      </c>
      <c r="O15" s="8">
        <v>20200226</v>
      </c>
      <c r="P15" s="8" t="s">
        <v>27</v>
      </c>
    </row>
    <row r="16" ht="56.25" spans="1:16">
      <c r="A16" s="4" t="s">
        <v>18</v>
      </c>
      <c r="B16" s="5">
        <f t="shared" si="0"/>
        <v>5</v>
      </c>
      <c r="C16" s="6">
        <v>3</v>
      </c>
      <c r="D16" s="5">
        <v>2</v>
      </c>
      <c r="E16" s="7" t="s">
        <v>86</v>
      </c>
      <c r="F16" s="4" t="s">
        <v>20</v>
      </c>
      <c r="G16" s="4" t="s">
        <v>87</v>
      </c>
      <c r="H16" s="7" t="s">
        <v>87</v>
      </c>
      <c r="I16" s="8" t="s">
        <v>88</v>
      </c>
      <c r="J16" s="8" t="s">
        <v>89</v>
      </c>
      <c r="K16" s="8" t="s">
        <v>90</v>
      </c>
      <c r="L16" s="8" t="s">
        <v>91</v>
      </c>
      <c r="M16" s="8" t="s">
        <v>92</v>
      </c>
      <c r="N16" s="8">
        <v>20200118</v>
      </c>
      <c r="O16" s="8">
        <v>20200227</v>
      </c>
      <c r="P16" s="8" t="s">
        <v>27</v>
      </c>
    </row>
    <row r="17" ht="45" spans="1:16">
      <c r="A17" s="4" t="s">
        <v>18</v>
      </c>
      <c r="B17" s="5">
        <f t="shared" si="0"/>
        <v>9</v>
      </c>
      <c r="C17" s="6">
        <v>6</v>
      </c>
      <c r="D17" s="5">
        <v>3</v>
      </c>
      <c r="E17" s="7" t="s">
        <v>93</v>
      </c>
      <c r="F17" s="4" t="s">
        <v>20</v>
      </c>
      <c r="G17" s="4" t="s">
        <v>94</v>
      </c>
      <c r="H17" s="7" t="s">
        <v>94</v>
      </c>
      <c r="I17" s="8" t="s">
        <v>95</v>
      </c>
      <c r="J17" s="8" t="s">
        <v>31</v>
      </c>
      <c r="K17" s="8" t="s">
        <v>96</v>
      </c>
      <c r="L17" s="8" t="s">
        <v>97</v>
      </c>
      <c r="M17" s="8" t="s">
        <v>26</v>
      </c>
      <c r="N17" s="8">
        <v>20200113</v>
      </c>
      <c r="O17" s="8">
        <v>20200221</v>
      </c>
      <c r="P17" s="8" t="s">
        <v>27</v>
      </c>
    </row>
    <row r="18" ht="78.75" spans="1:16">
      <c r="A18" s="4" t="s">
        <v>18</v>
      </c>
      <c r="B18" s="5">
        <f t="shared" si="0"/>
        <v>4</v>
      </c>
      <c r="C18" s="6">
        <v>3</v>
      </c>
      <c r="D18" s="5">
        <v>1</v>
      </c>
      <c r="E18" s="7" t="s">
        <v>98</v>
      </c>
      <c r="F18" s="4" t="s">
        <v>20</v>
      </c>
      <c r="G18" s="4" t="s">
        <v>99</v>
      </c>
      <c r="H18" s="7" t="s">
        <v>99</v>
      </c>
      <c r="I18" s="8" t="s">
        <v>100</v>
      </c>
      <c r="J18" s="8" t="s">
        <v>101</v>
      </c>
      <c r="K18" s="8" t="s">
        <v>102</v>
      </c>
      <c r="L18" s="8" t="s">
        <v>103</v>
      </c>
      <c r="M18" s="8" t="s">
        <v>104</v>
      </c>
      <c r="N18" s="8">
        <v>20200325</v>
      </c>
      <c r="O18" s="8">
        <v>20200430</v>
      </c>
      <c r="P18" s="8" t="s">
        <v>27</v>
      </c>
    </row>
    <row r="19" ht="78.75" spans="1:16">
      <c r="A19" s="4" t="s">
        <v>18</v>
      </c>
      <c r="B19" s="5">
        <f t="shared" si="0"/>
        <v>5</v>
      </c>
      <c r="C19" s="6">
        <v>3</v>
      </c>
      <c r="D19" s="5">
        <v>2</v>
      </c>
      <c r="E19" s="7" t="s">
        <v>105</v>
      </c>
      <c r="F19" s="4" t="s">
        <v>20</v>
      </c>
      <c r="G19" s="4" t="s">
        <v>106</v>
      </c>
      <c r="H19" s="7" t="s">
        <v>106</v>
      </c>
      <c r="I19" s="8" t="s">
        <v>107</v>
      </c>
      <c r="J19" s="8" t="s">
        <v>108</v>
      </c>
      <c r="K19" s="8" t="s">
        <v>109</v>
      </c>
      <c r="L19" s="8">
        <v>155</v>
      </c>
      <c r="M19" s="8" t="s">
        <v>110</v>
      </c>
      <c r="N19" s="8">
        <v>20200318</v>
      </c>
      <c r="O19" s="8">
        <v>20200427</v>
      </c>
      <c r="P19" s="8" t="s">
        <v>27</v>
      </c>
    </row>
    <row r="20" ht="90" spans="1:16">
      <c r="A20" s="4" t="s">
        <v>18</v>
      </c>
      <c r="B20" s="5">
        <f t="shared" si="0"/>
        <v>5</v>
      </c>
      <c r="C20" s="6">
        <v>3</v>
      </c>
      <c r="D20" s="5">
        <v>2</v>
      </c>
      <c r="E20" s="7" t="s">
        <v>111</v>
      </c>
      <c r="F20" s="4" t="s">
        <v>20</v>
      </c>
      <c r="G20" s="4" t="s">
        <v>112</v>
      </c>
      <c r="H20" s="7" t="s">
        <v>112</v>
      </c>
      <c r="I20" s="8" t="s">
        <v>113</v>
      </c>
      <c r="J20" s="8" t="s">
        <v>114</v>
      </c>
      <c r="K20" s="8" t="s">
        <v>102</v>
      </c>
      <c r="L20" s="8" t="s">
        <v>115</v>
      </c>
      <c r="M20" s="8" t="s">
        <v>116</v>
      </c>
      <c r="N20" s="8">
        <v>20200305</v>
      </c>
      <c r="O20" s="8">
        <v>20200430</v>
      </c>
      <c r="P20" s="8" t="s">
        <v>27</v>
      </c>
    </row>
    <row r="21" ht="45" spans="1:16">
      <c r="A21" s="4" t="s">
        <v>18</v>
      </c>
      <c r="B21" s="5">
        <f t="shared" si="0"/>
        <v>4</v>
      </c>
      <c r="C21" s="6">
        <v>2</v>
      </c>
      <c r="D21" s="5">
        <v>2</v>
      </c>
      <c r="E21" s="7" t="s">
        <v>117</v>
      </c>
      <c r="F21" s="4" t="s">
        <v>20</v>
      </c>
      <c r="G21" s="4" t="s">
        <v>118</v>
      </c>
      <c r="H21" s="7" t="s">
        <v>118</v>
      </c>
      <c r="I21" s="8" t="s">
        <v>119</v>
      </c>
      <c r="J21" s="8" t="s">
        <v>120</v>
      </c>
      <c r="K21" s="8" t="s">
        <v>121</v>
      </c>
      <c r="L21" s="8">
        <v>62</v>
      </c>
      <c r="M21" s="8">
        <v>45</v>
      </c>
      <c r="N21" s="8">
        <v>20200102</v>
      </c>
      <c r="O21" s="8">
        <v>20200202</v>
      </c>
      <c r="P21" s="8" t="s">
        <v>27</v>
      </c>
    </row>
    <row r="22" ht="45" spans="1:16">
      <c r="A22" s="4" t="s">
        <v>18</v>
      </c>
      <c r="B22" s="5">
        <f t="shared" si="0"/>
        <v>9</v>
      </c>
      <c r="C22" s="6">
        <v>5</v>
      </c>
      <c r="D22" s="5">
        <v>4</v>
      </c>
      <c r="E22" s="7" t="s">
        <v>122</v>
      </c>
      <c r="F22" s="4" t="s">
        <v>20</v>
      </c>
      <c r="G22" s="4" t="s">
        <v>123</v>
      </c>
      <c r="H22" s="7" t="s">
        <v>123</v>
      </c>
      <c r="I22" s="8" t="s">
        <v>124</v>
      </c>
      <c r="J22" s="8" t="s">
        <v>125</v>
      </c>
      <c r="K22" s="8" t="s">
        <v>121</v>
      </c>
      <c r="L22" s="8">
        <v>25</v>
      </c>
      <c r="M22" s="8">
        <v>2</v>
      </c>
      <c r="N22" s="8">
        <v>20200101</v>
      </c>
      <c r="O22" s="8">
        <v>20200203</v>
      </c>
      <c r="P22" s="8" t="s">
        <v>27</v>
      </c>
    </row>
    <row r="23" ht="45" spans="1:16">
      <c r="A23" s="4" t="s">
        <v>18</v>
      </c>
      <c r="B23" s="5">
        <f t="shared" si="0"/>
        <v>5</v>
      </c>
      <c r="C23" s="6">
        <v>3</v>
      </c>
      <c r="D23" s="5">
        <v>2</v>
      </c>
      <c r="E23" s="7" t="s">
        <v>126</v>
      </c>
      <c r="F23" s="4" t="s">
        <v>20</v>
      </c>
      <c r="G23" s="4" t="s">
        <v>127</v>
      </c>
      <c r="H23" s="7" t="s">
        <v>127</v>
      </c>
      <c r="I23" s="8" t="s">
        <v>128</v>
      </c>
      <c r="J23" s="8" t="s">
        <v>120</v>
      </c>
      <c r="K23" s="8" t="s">
        <v>121</v>
      </c>
      <c r="L23" s="8">
        <v>30</v>
      </c>
      <c r="M23" s="8">
        <v>3</v>
      </c>
      <c r="N23" s="8">
        <v>20200101</v>
      </c>
      <c r="O23" s="8">
        <v>20200123</v>
      </c>
      <c r="P23" s="8" t="s">
        <v>27</v>
      </c>
    </row>
    <row r="24" ht="45" spans="1:16">
      <c r="A24" s="4" t="s">
        <v>18</v>
      </c>
      <c r="B24" s="5">
        <f t="shared" si="0"/>
        <v>6</v>
      </c>
      <c r="C24" s="6">
        <v>5</v>
      </c>
      <c r="D24" s="5">
        <v>1</v>
      </c>
      <c r="E24" s="7" t="s">
        <v>129</v>
      </c>
      <c r="F24" s="4" t="s">
        <v>20</v>
      </c>
      <c r="G24" s="4" t="s">
        <v>130</v>
      </c>
      <c r="H24" s="7" t="s">
        <v>130</v>
      </c>
      <c r="I24" s="8" t="s">
        <v>131</v>
      </c>
      <c r="J24" s="8" t="s">
        <v>120</v>
      </c>
      <c r="K24" s="8" t="s">
        <v>121</v>
      </c>
      <c r="L24" s="8">
        <v>106</v>
      </c>
      <c r="M24" s="8">
        <v>37</v>
      </c>
      <c r="N24" s="8">
        <v>20200101</v>
      </c>
      <c r="O24" s="8">
        <v>20200129</v>
      </c>
      <c r="P24" s="8" t="s">
        <v>27</v>
      </c>
    </row>
    <row r="25" ht="45" spans="1:16">
      <c r="A25" s="4" t="s">
        <v>18</v>
      </c>
      <c r="B25" s="5">
        <f t="shared" si="0"/>
        <v>6</v>
      </c>
      <c r="C25" s="6">
        <v>4</v>
      </c>
      <c r="D25" s="5">
        <v>2</v>
      </c>
      <c r="E25" s="7" t="s">
        <v>132</v>
      </c>
      <c r="F25" s="4" t="s">
        <v>20</v>
      </c>
      <c r="G25" s="4" t="s">
        <v>133</v>
      </c>
      <c r="H25" s="7" t="s">
        <v>133</v>
      </c>
      <c r="I25" s="8" t="s">
        <v>134</v>
      </c>
      <c r="J25" s="8" t="s">
        <v>135</v>
      </c>
      <c r="K25" s="8" t="s">
        <v>32</v>
      </c>
      <c r="L25" s="8">
        <v>96</v>
      </c>
      <c r="M25" s="8">
        <v>18</v>
      </c>
      <c r="N25" s="8">
        <v>20200110</v>
      </c>
      <c r="O25" s="8">
        <v>20200219</v>
      </c>
      <c r="P25" s="8" t="s">
        <v>27</v>
      </c>
    </row>
    <row r="26" ht="45" spans="1:16">
      <c r="A26" s="4" t="s">
        <v>18</v>
      </c>
      <c r="B26" s="5">
        <f t="shared" si="0"/>
        <v>4</v>
      </c>
      <c r="C26" s="6">
        <v>3</v>
      </c>
      <c r="D26" s="5">
        <v>1</v>
      </c>
      <c r="E26" s="7" t="s">
        <v>136</v>
      </c>
      <c r="F26" s="4" t="s">
        <v>20</v>
      </c>
      <c r="G26" s="4" t="s">
        <v>137</v>
      </c>
      <c r="H26" s="7" t="s">
        <v>137</v>
      </c>
      <c r="I26" s="8" t="s">
        <v>138</v>
      </c>
      <c r="J26" s="8" t="s">
        <v>139</v>
      </c>
      <c r="K26" s="8" t="s">
        <v>32</v>
      </c>
      <c r="L26" s="8">
        <v>68</v>
      </c>
      <c r="M26" s="8">
        <v>19</v>
      </c>
      <c r="N26" s="8">
        <v>20200110</v>
      </c>
      <c r="O26" s="8">
        <v>20200425</v>
      </c>
      <c r="P26" s="8" t="s">
        <v>27</v>
      </c>
    </row>
    <row r="27" ht="45" spans="1:16">
      <c r="A27" s="4" t="s">
        <v>18</v>
      </c>
      <c r="B27" s="5">
        <f t="shared" si="0"/>
        <v>4</v>
      </c>
      <c r="C27" s="6">
        <v>3</v>
      </c>
      <c r="D27" s="5">
        <v>1</v>
      </c>
      <c r="E27" s="7" t="s">
        <v>140</v>
      </c>
      <c r="F27" s="4" t="s">
        <v>20</v>
      </c>
      <c r="G27" s="4" t="s">
        <v>141</v>
      </c>
      <c r="H27" s="7" t="s">
        <v>141</v>
      </c>
      <c r="I27" s="8" t="s">
        <v>142</v>
      </c>
      <c r="J27" s="8" t="s">
        <v>139</v>
      </c>
      <c r="K27" s="8" t="s">
        <v>32</v>
      </c>
      <c r="L27" s="8">
        <v>72</v>
      </c>
      <c r="M27" s="8">
        <v>19</v>
      </c>
      <c r="N27" s="8">
        <v>20200101</v>
      </c>
      <c r="O27" s="8">
        <v>20200130</v>
      </c>
      <c r="P27" s="8" t="s">
        <v>27</v>
      </c>
    </row>
    <row r="28" ht="45" spans="1:16">
      <c r="A28" s="4" t="s">
        <v>18</v>
      </c>
      <c r="B28" s="5">
        <f t="shared" si="0"/>
        <v>10</v>
      </c>
      <c r="C28" s="6">
        <v>5</v>
      </c>
      <c r="D28" s="5">
        <v>5</v>
      </c>
      <c r="E28" s="7" t="s">
        <v>143</v>
      </c>
      <c r="F28" s="4" t="s">
        <v>20</v>
      </c>
      <c r="G28" s="4" t="s">
        <v>144</v>
      </c>
      <c r="H28" s="7" t="s">
        <v>144</v>
      </c>
      <c r="I28" s="8" t="s">
        <v>145</v>
      </c>
      <c r="J28" s="8" t="s">
        <v>139</v>
      </c>
      <c r="K28" s="8" t="s">
        <v>32</v>
      </c>
      <c r="L28" s="8">
        <v>89</v>
      </c>
      <c r="M28" s="8">
        <v>23</v>
      </c>
      <c r="N28" s="8">
        <v>20200115</v>
      </c>
      <c r="O28" s="8">
        <v>20200220</v>
      </c>
      <c r="P28" s="8" t="s">
        <v>27</v>
      </c>
    </row>
    <row r="29" ht="56.25" spans="1:16">
      <c r="A29" s="4" t="s">
        <v>18</v>
      </c>
      <c r="B29" s="5">
        <f t="shared" si="0"/>
        <v>7</v>
      </c>
      <c r="C29" s="6">
        <v>4</v>
      </c>
      <c r="D29" s="5">
        <v>3</v>
      </c>
      <c r="E29" s="7" t="s">
        <v>146</v>
      </c>
      <c r="F29" s="4" t="s">
        <v>20</v>
      </c>
      <c r="G29" s="4" t="s">
        <v>147</v>
      </c>
      <c r="H29" s="7" t="s">
        <v>147</v>
      </c>
      <c r="I29" s="8" t="s">
        <v>148</v>
      </c>
      <c r="J29" s="8" t="s">
        <v>149</v>
      </c>
      <c r="K29" s="8" t="s">
        <v>32</v>
      </c>
      <c r="L29" s="8">
        <v>96</v>
      </c>
      <c r="M29" s="8">
        <v>18</v>
      </c>
      <c r="N29" s="8">
        <v>20200110</v>
      </c>
      <c r="O29" s="8">
        <v>20200215</v>
      </c>
      <c r="P29" s="8" t="s">
        <v>27</v>
      </c>
    </row>
    <row r="30" ht="45" spans="1:16">
      <c r="A30" s="4" t="s">
        <v>18</v>
      </c>
      <c r="B30" s="5">
        <f t="shared" si="0"/>
        <v>9</v>
      </c>
      <c r="C30" s="6">
        <v>3</v>
      </c>
      <c r="D30" s="5">
        <v>6</v>
      </c>
      <c r="E30" s="7" t="s">
        <v>150</v>
      </c>
      <c r="F30" s="4" t="s">
        <v>20</v>
      </c>
      <c r="G30" s="4" t="s">
        <v>151</v>
      </c>
      <c r="H30" s="7" t="s">
        <v>151</v>
      </c>
      <c r="I30" s="8" t="s">
        <v>152</v>
      </c>
      <c r="J30" s="8" t="s">
        <v>149</v>
      </c>
      <c r="K30" s="8" t="s">
        <v>32</v>
      </c>
      <c r="L30" s="8">
        <v>85</v>
      </c>
      <c r="M30" s="8">
        <v>16</v>
      </c>
      <c r="N30" s="8">
        <v>20200102</v>
      </c>
      <c r="O30" s="8">
        <v>20200129</v>
      </c>
      <c r="P30" s="8" t="s">
        <v>27</v>
      </c>
    </row>
    <row r="31" ht="45" spans="1:16">
      <c r="A31" s="4" t="s">
        <v>18</v>
      </c>
      <c r="B31" s="5">
        <f t="shared" si="0"/>
        <v>7</v>
      </c>
      <c r="C31" s="6">
        <v>3</v>
      </c>
      <c r="D31" s="5">
        <v>4</v>
      </c>
      <c r="E31" s="7" t="s">
        <v>153</v>
      </c>
      <c r="F31" s="4" t="s">
        <v>20</v>
      </c>
      <c r="G31" s="4" t="s">
        <v>154</v>
      </c>
      <c r="H31" s="7" t="s">
        <v>154</v>
      </c>
      <c r="I31" s="8" t="s">
        <v>155</v>
      </c>
      <c r="J31" s="8" t="s">
        <v>135</v>
      </c>
      <c r="K31" s="8" t="s">
        <v>32</v>
      </c>
      <c r="L31" s="8">
        <v>62</v>
      </c>
      <c r="M31" s="8">
        <v>15</v>
      </c>
      <c r="N31" s="8">
        <v>20200104</v>
      </c>
      <c r="O31" s="8">
        <v>20200126</v>
      </c>
      <c r="P31" s="8" t="s">
        <v>27</v>
      </c>
    </row>
    <row r="32" ht="45" spans="1:16">
      <c r="A32" s="4" t="s">
        <v>18</v>
      </c>
      <c r="B32" s="5">
        <f t="shared" si="0"/>
        <v>5</v>
      </c>
      <c r="C32" s="6">
        <v>3</v>
      </c>
      <c r="D32" s="5">
        <v>2</v>
      </c>
      <c r="E32" s="7" t="s">
        <v>156</v>
      </c>
      <c r="F32" s="4" t="s">
        <v>20</v>
      </c>
      <c r="G32" s="4" t="s">
        <v>157</v>
      </c>
      <c r="H32" s="7" t="s">
        <v>157</v>
      </c>
      <c r="I32" s="8" t="s">
        <v>158</v>
      </c>
      <c r="J32" s="8" t="s">
        <v>139</v>
      </c>
      <c r="K32" s="8" t="s">
        <v>32</v>
      </c>
      <c r="L32" s="8">
        <v>84</v>
      </c>
      <c r="M32" s="8">
        <v>16</v>
      </c>
      <c r="N32" s="8">
        <v>20200110</v>
      </c>
      <c r="O32" s="8">
        <v>20200219</v>
      </c>
      <c r="P32" s="8" t="s">
        <v>27</v>
      </c>
    </row>
    <row r="33" ht="45" spans="1:16">
      <c r="A33" s="4" t="s">
        <v>18</v>
      </c>
      <c r="B33" s="5">
        <f t="shared" si="0"/>
        <v>6</v>
      </c>
      <c r="C33" s="6">
        <v>3</v>
      </c>
      <c r="D33" s="5">
        <v>3</v>
      </c>
      <c r="E33" s="7" t="s">
        <v>159</v>
      </c>
      <c r="F33" s="4" t="s">
        <v>20</v>
      </c>
      <c r="G33" s="4" t="s">
        <v>160</v>
      </c>
      <c r="H33" s="7" t="s">
        <v>160</v>
      </c>
      <c r="I33" s="8" t="s">
        <v>161</v>
      </c>
      <c r="J33" s="8" t="s">
        <v>149</v>
      </c>
      <c r="K33" s="8" t="s">
        <v>32</v>
      </c>
      <c r="L33" s="8">
        <v>74</v>
      </c>
      <c r="M33" s="8">
        <v>16</v>
      </c>
      <c r="N33" s="8">
        <v>20200103</v>
      </c>
      <c r="O33" s="8">
        <v>20200128</v>
      </c>
      <c r="P33" s="8" t="s">
        <v>27</v>
      </c>
    </row>
    <row r="34" ht="56.25" spans="1:16">
      <c r="A34" s="4" t="s">
        <v>18</v>
      </c>
      <c r="B34" s="5">
        <f t="shared" si="0"/>
        <v>5</v>
      </c>
      <c r="C34" s="6">
        <v>3</v>
      </c>
      <c r="D34" s="5">
        <v>2</v>
      </c>
      <c r="E34" s="7" t="s">
        <v>162</v>
      </c>
      <c r="F34" s="4" t="s">
        <v>20</v>
      </c>
      <c r="G34" s="4" t="s">
        <v>163</v>
      </c>
      <c r="H34" s="7" t="s">
        <v>163</v>
      </c>
      <c r="I34" s="8" t="s">
        <v>164</v>
      </c>
      <c r="J34" s="8" t="s">
        <v>135</v>
      </c>
      <c r="K34" s="8" t="s">
        <v>32</v>
      </c>
      <c r="L34" s="8">
        <v>62</v>
      </c>
      <c r="M34" s="8">
        <v>13</v>
      </c>
      <c r="N34" s="8">
        <v>20200104</v>
      </c>
      <c r="O34" s="8">
        <v>20200126</v>
      </c>
      <c r="P34" s="8" t="s">
        <v>27</v>
      </c>
    </row>
    <row r="35" ht="33.75" spans="1:16">
      <c r="A35" s="4" t="s">
        <v>18</v>
      </c>
      <c r="B35" s="5">
        <f t="shared" si="0"/>
        <v>4</v>
      </c>
      <c r="C35" s="6">
        <v>3</v>
      </c>
      <c r="D35" s="5">
        <v>1</v>
      </c>
      <c r="E35" s="7" t="s">
        <v>165</v>
      </c>
      <c r="F35" s="4" t="s">
        <v>20</v>
      </c>
      <c r="G35" s="4" t="s">
        <v>166</v>
      </c>
      <c r="H35" s="7" t="s">
        <v>166</v>
      </c>
      <c r="I35" s="8" t="s">
        <v>167</v>
      </c>
      <c r="J35" s="8" t="s">
        <v>168</v>
      </c>
      <c r="K35" s="8" t="s">
        <v>169</v>
      </c>
      <c r="L35" s="8">
        <v>34</v>
      </c>
      <c r="M35" s="8" t="s">
        <v>170</v>
      </c>
      <c r="N35" s="8">
        <v>20200213</v>
      </c>
      <c r="O35" s="8">
        <v>20200313</v>
      </c>
      <c r="P35" s="8" t="s">
        <v>27</v>
      </c>
    </row>
    <row r="36" ht="56.25" spans="1:16">
      <c r="A36" s="4" t="s">
        <v>18</v>
      </c>
      <c r="B36" s="5">
        <f t="shared" si="0"/>
        <v>4</v>
      </c>
      <c r="C36" s="6">
        <v>3</v>
      </c>
      <c r="D36" s="5">
        <v>1</v>
      </c>
      <c r="E36" s="7" t="s">
        <v>171</v>
      </c>
      <c r="F36" s="4" t="s">
        <v>20</v>
      </c>
      <c r="G36" s="4" t="s">
        <v>172</v>
      </c>
      <c r="H36" s="7" t="s">
        <v>172</v>
      </c>
      <c r="I36" s="8" t="s">
        <v>173</v>
      </c>
      <c r="J36" s="8" t="s">
        <v>174</v>
      </c>
      <c r="K36" s="8" t="s">
        <v>175</v>
      </c>
      <c r="L36" s="8">
        <v>32</v>
      </c>
      <c r="M36" s="8" t="s">
        <v>176</v>
      </c>
      <c r="N36" s="8">
        <v>20200310</v>
      </c>
      <c r="O36" s="8">
        <v>20200330</v>
      </c>
      <c r="P36" s="8" t="s">
        <v>27</v>
      </c>
    </row>
    <row r="37" ht="56.25" spans="1:16">
      <c r="A37" s="4" t="s">
        <v>18</v>
      </c>
      <c r="B37" s="5">
        <f t="shared" si="0"/>
        <v>4</v>
      </c>
      <c r="C37" s="6">
        <v>3</v>
      </c>
      <c r="D37" s="5">
        <v>1</v>
      </c>
      <c r="E37" s="7" t="s">
        <v>177</v>
      </c>
      <c r="F37" s="4" t="s">
        <v>20</v>
      </c>
      <c r="G37" s="4" t="s">
        <v>178</v>
      </c>
      <c r="H37" s="7" t="s">
        <v>178</v>
      </c>
      <c r="I37" s="8" t="s">
        <v>179</v>
      </c>
      <c r="J37" s="8" t="s">
        <v>180</v>
      </c>
      <c r="K37" s="8" t="s">
        <v>181</v>
      </c>
      <c r="L37" s="8">
        <v>31</v>
      </c>
      <c r="M37" s="8" t="s">
        <v>182</v>
      </c>
      <c r="N37" s="8">
        <v>20200102</v>
      </c>
      <c r="O37" s="8">
        <v>20200220</v>
      </c>
      <c r="P37" s="8" t="s">
        <v>27</v>
      </c>
    </row>
    <row r="38" ht="67.5" spans="1:16">
      <c r="A38" s="4" t="s">
        <v>18</v>
      </c>
      <c r="B38" s="5">
        <f t="shared" si="0"/>
        <v>11</v>
      </c>
      <c r="C38" s="6">
        <v>6</v>
      </c>
      <c r="D38" s="5">
        <v>5</v>
      </c>
      <c r="E38" s="7" t="s">
        <v>183</v>
      </c>
      <c r="F38" s="4" t="s">
        <v>20</v>
      </c>
      <c r="G38" s="4" t="s">
        <v>184</v>
      </c>
      <c r="H38" s="7" t="s">
        <v>184</v>
      </c>
      <c r="I38" s="8" t="s">
        <v>185</v>
      </c>
      <c r="J38" s="8" t="s">
        <v>186</v>
      </c>
      <c r="K38" s="8" t="s">
        <v>187</v>
      </c>
      <c r="L38" s="8">
        <v>76</v>
      </c>
      <c r="M38" s="8" t="s">
        <v>188</v>
      </c>
      <c r="N38" s="8">
        <v>20200302</v>
      </c>
      <c r="O38" s="8">
        <v>20200320</v>
      </c>
      <c r="P38" s="8" t="s">
        <v>27</v>
      </c>
    </row>
    <row r="39" ht="56.25" spans="1:16">
      <c r="A39" s="4" t="s">
        <v>18</v>
      </c>
      <c r="B39" s="5">
        <f t="shared" si="0"/>
        <v>11</v>
      </c>
      <c r="C39" s="6">
        <v>5</v>
      </c>
      <c r="D39" s="5">
        <v>6</v>
      </c>
      <c r="E39" s="7" t="s">
        <v>189</v>
      </c>
      <c r="F39" s="4" t="s">
        <v>20</v>
      </c>
      <c r="G39" s="4" t="s">
        <v>190</v>
      </c>
      <c r="H39" s="7" t="s">
        <v>190</v>
      </c>
      <c r="I39" s="8" t="s">
        <v>191</v>
      </c>
      <c r="J39" s="8" t="s">
        <v>192</v>
      </c>
      <c r="K39" s="8" t="s">
        <v>193</v>
      </c>
      <c r="L39" s="8">
        <v>60</v>
      </c>
      <c r="M39" s="8">
        <v>18</v>
      </c>
      <c r="N39" s="8">
        <v>20200101</v>
      </c>
      <c r="O39" s="8">
        <v>20200214</v>
      </c>
      <c r="P39" s="8" t="s">
        <v>27</v>
      </c>
    </row>
    <row r="40" ht="56.25" spans="1:16">
      <c r="A40" s="4" t="s">
        <v>18</v>
      </c>
      <c r="B40" s="5">
        <f t="shared" si="0"/>
        <v>8</v>
      </c>
      <c r="C40" s="6">
        <v>3</v>
      </c>
      <c r="D40" s="5">
        <v>5</v>
      </c>
      <c r="E40" s="7" t="s">
        <v>194</v>
      </c>
      <c r="F40" s="4" t="s">
        <v>20</v>
      </c>
      <c r="G40" s="4" t="s">
        <v>195</v>
      </c>
      <c r="H40" s="7" t="s">
        <v>195</v>
      </c>
      <c r="I40" s="8" t="s">
        <v>196</v>
      </c>
      <c r="J40" s="8" t="s">
        <v>197</v>
      </c>
      <c r="K40" s="8" t="s">
        <v>198</v>
      </c>
      <c r="L40" s="8">
        <v>39</v>
      </c>
      <c r="M40" s="8" t="s">
        <v>199</v>
      </c>
      <c r="N40" s="8">
        <v>20200313</v>
      </c>
      <c r="O40" s="8">
        <v>20200406</v>
      </c>
      <c r="P40" s="8" t="s">
        <v>27</v>
      </c>
    </row>
    <row r="41" ht="56.25" spans="1:16">
      <c r="A41" s="4" t="s">
        <v>18</v>
      </c>
      <c r="B41" s="5">
        <f t="shared" si="0"/>
        <v>7</v>
      </c>
      <c r="C41" s="6">
        <v>5</v>
      </c>
      <c r="D41" s="5">
        <v>2</v>
      </c>
      <c r="E41" s="7" t="s">
        <v>200</v>
      </c>
      <c r="F41" s="4" t="s">
        <v>20</v>
      </c>
      <c r="G41" s="4" t="s">
        <v>201</v>
      </c>
      <c r="H41" s="7" t="s">
        <v>201</v>
      </c>
      <c r="I41" s="8" t="s">
        <v>202</v>
      </c>
      <c r="J41" s="8" t="s">
        <v>203</v>
      </c>
      <c r="K41" s="8" t="s">
        <v>204</v>
      </c>
      <c r="L41" s="8">
        <v>43</v>
      </c>
      <c r="M41" s="8" t="s">
        <v>205</v>
      </c>
      <c r="N41" s="8">
        <v>20200302</v>
      </c>
      <c r="O41" s="8">
        <v>20200430</v>
      </c>
      <c r="P41" s="8" t="s">
        <v>27</v>
      </c>
    </row>
    <row r="42" ht="56.25" spans="1:16">
      <c r="A42" s="4" t="s">
        <v>18</v>
      </c>
      <c r="B42" s="5">
        <f t="shared" si="0"/>
        <v>5</v>
      </c>
      <c r="C42" s="6">
        <v>3</v>
      </c>
      <c r="D42" s="5">
        <v>2</v>
      </c>
      <c r="E42" s="7" t="s">
        <v>206</v>
      </c>
      <c r="F42" s="4" t="s">
        <v>20</v>
      </c>
      <c r="G42" s="4" t="s">
        <v>207</v>
      </c>
      <c r="H42" s="7" t="s">
        <v>207</v>
      </c>
      <c r="I42" s="8" t="s">
        <v>208</v>
      </c>
      <c r="J42" s="8" t="s">
        <v>209</v>
      </c>
      <c r="K42" s="8" t="s">
        <v>210</v>
      </c>
      <c r="L42" s="8">
        <v>39</v>
      </c>
      <c r="M42" s="8" t="s">
        <v>170</v>
      </c>
      <c r="N42" s="8">
        <v>20200216</v>
      </c>
      <c r="O42" s="8">
        <v>20200306</v>
      </c>
      <c r="P42" s="8" t="s">
        <v>27</v>
      </c>
    </row>
    <row r="43" ht="78.75" spans="1:16">
      <c r="A43" s="4" t="s">
        <v>18</v>
      </c>
      <c r="B43" s="5">
        <f t="shared" si="0"/>
        <v>7</v>
      </c>
      <c r="C43" s="6">
        <v>5</v>
      </c>
      <c r="D43" s="5">
        <v>2</v>
      </c>
      <c r="E43" s="4" t="s">
        <v>211</v>
      </c>
      <c r="F43" s="4" t="s">
        <v>20</v>
      </c>
      <c r="G43" s="4" t="s">
        <v>212</v>
      </c>
      <c r="H43" s="7" t="s">
        <v>212</v>
      </c>
      <c r="I43" s="8" t="s">
        <v>213</v>
      </c>
      <c r="J43" s="8" t="s">
        <v>214</v>
      </c>
      <c r="K43" s="8" t="s">
        <v>215</v>
      </c>
      <c r="L43" s="8" t="s">
        <v>216</v>
      </c>
      <c r="M43" s="8" t="s">
        <v>217</v>
      </c>
      <c r="N43" s="8">
        <v>20200510</v>
      </c>
      <c r="O43" s="8">
        <v>20200529</v>
      </c>
      <c r="P43" s="8" t="s">
        <v>27</v>
      </c>
    </row>
    <row r="44" ht="90" spans="1:16">
      <c r="A44" s="4" t="s">
        <v>18</v>
      </c>
      <c r="B44" s="5">
        <f t="shared" si="0"/>
        <v>7</v>
      </c>
      <c r="C44" s="6">
        <v>5</v>
      </c>
      <c r="D44" s="5">
        <v>2</v>
      </c>
      <c r="E44" s="7" t="s">
        <v>218</v>
      </c>
      <c r="F44" s="4" t="s">
        <v>20</v>
      </c>
      <c r="G44" s="4" t="s">
        <v>219</v>
      </c>
      <c r="H44" s="7" t="s">
        <v>219</v>
      </c>
      <c r="I44" s="8" t="s">
        <v>220</v>
      </c>
      <c r="J44" s="8" t="s">
        <v>221</v>
      </c>
      <c r="K44" s="8" t="s">
        <v>222</v>
      </c>
      <c r="L44" s="8" t="s">
        <v>223</v>
      </c>
      <c r="M44" s="8" t="s">
        <v>224</v>
      </c>
      <c r="N44" s="8">
        <v>20200405</v>
      </c>
      <c r="O44" s="8">
        <v>20200505</v>
      </c>
      <c r="P44" s="8" t="s">
        <v>27</v>
      </c>
    </row>
    <row r="45" ht="90" spans="1:16">
      <c r="A45" s="4" t="s">
        <v>18</v>
      </c>
      <c r="B45" s="5">
        <f t="shared" si="0"/>
        <v>4</v>
      </c>
      <c r="C45" s="6">
        <v>3</v>
      </c>
      <c r="D45" s="5">
        <v>1</v>
      </c>
      <c r="E45" s="7" t="s">
        <v>225</v>
      </c>
      <c r="F45" s="4" t="s">
        <v>20</v>
      </c>
      <c r="G45" s="4" t="s">
        <v>226</v>
      </c>
      <c r="H45" s="7" t="s">
        <v>226</v>
      </c>
      <c r="I45" s="8" t="s">
        <v>227</v>
      </c>
      <c r="J45" s="8" t="s">
        <v>228</v>
      </c>
      <c r="K45" s="8" t="s">
        <v>222</v>
      </c>
      <c r="L45" s="8" t="s">
        <v>229</v>
      </c>
      <c r="M45" s="8" t="s">
        <v>230</v>
      </c>
      <c r="N45" s="8">
        <v>20200401</v>
      </c>
      <c r="O45" s="8">
        <v>20200510</v>
      </c>
      <c r="P45" s="8" t="s">
        <v>27</v>
      </c>
    </row>
    <row r="46" ht="90" spans="1:16">
      <c r="A46" s="4" t="s">
        <v>18</v>
      </c>
      <c r="B46" s="5">
        <f t="shared" si="0"/>
        <v>5</v>
      </c>
      <c r="C46" s="6">
        <v>3</v>
      </c>
      <c r="D46" s="5">
        <v>2</v>
      </c>
      <c r="E46" s="7" t="s">
        <v>231</v>
      </c>
      <c r="F46" s="4" t="s">
        <v>20</v>
      </c>
      <c r="G46" s="4" t="s">
        <v>232</v>
      </c>
      <c r="H46" s="7" t="s">
        <v>232</v>
      </c>
      <c r="I46" s="8" t="s">
        <v>233</v>
      </c>
      <c r="J46" s="8" t="s">
        <v>234</v>
      </c>
      <c r="K46" s="8" t="s">
        <v>222</v>
      </c>
      <c r="L46" s="8" t="s">
        <v>235</v>
      </c>
      <c r="M46" s="8" t="s">
        <v>236</v>
      </c>
      <c r="N46" s="8">
        <v>20200510</v>
      </c>
      <c r="O46" s="8">
        <v>20200612</v>
      </c>
      <c r="P46" s="8" t="s">
        <v>27</v>
      </c>
    </row>
    <row r="47" ht="90" spans="1:16">
      <c r="A47" s="4" t="s">
        <v>18</v>
      </c>
      <c r="B47" s="5">
        <f t="shared" si="0"/>
        <v>8</v>
      </c>
      <c r="C47" s="6">
        <v>5</v>
      </c>
      <c r="D47" s="5">
        <v>3</v>
      </c>
      <c r="E47" s="7" t="s">
        <v>237</v>
      </c>
      <c r="F47" s="4" t="s">
        <v>20</v>
      </c>
      <c r="G47" s="4" t="s">
        <v>238</v>
      </c>
      <c r="H47" s="7" t="s">
        <v>238</v>
      </c>
      <c r="I47" s="8" t="s">
        <v>239</v>
      </c>
      <c r="J47" s="8" t="s">
        <v>228</v>
      </c>
      <c r="K47" s="8" t="s">
        <v>222</v>
      </c>
      <c r="L47" s="8" t="s">
        <v>240</v>
      </c>
      <c r="M47" s="8" t="s">
        <v>241</v>
      </c>
      <c r="N47" s="8">
        <v>20200316</v>
      </c>
      <c r="O47" s="8">
        <v>20200416</v>
      </c>
      <c r="P47" s="8" t="s">
        <v>27</v>
      </c>
    </row>
    <row r="48" ht="90" spans="1:16">
      <c r="A48" s="4" t="s">
        <v>18</v>
      </c>
      <c r="B48" s="5">
        <f t="shared" si="0"/>
        <v>6</v>
      </c>
      <c r="C48" s="6">
        <v>3</v>
      </c>
      <c r="D48" s="5">
        <v>3</v>
      </c>
      <c r="E48" s="7" t="s">
        <v>242</v>
      </c>
      <c r="F48" s="4" t="s">
        <v>20</v>
      </c>
      <c r="G48" s="4" t="s">
        <v>243</v>
      </c>
      <c r="H48" s="7" t="s">
        <v>243</v>
      </c>
      <c r="I48" s="8" t="s">
        <v>244</v>
      </c>
      <c r="J48" s="8" t="s">
        <v>228</v>
      </c>
      <c r="K48" s="8" t="s">
        <v>245</v>
      </c>
      <c r="L48" s="8" t="s">
        <v>246</v>
      </c>
      <c r="M48" s="8" t="s">
        <v>247</v>
      </c>
      <c r="N48" s="8">
        <v>20200402</v>
      </c>
      <c r="O48" s="8">
        <v>20200502</v>
      </c>
      <c r="P48" s="8" t="s">
        <v>27</v>
      </c>
    </row>
    <row r="49" ht="45" spans="1:16">
      <c r="A49" s="4" t="s">
        <v>18</v>
      </c>
      <c r="B49" s="5">
        <f t="shared" si="0"/>
        <v>7</v>
      </c>
      <c r="C49" s="6">
        <v>2</v>
      </c>
      <c r="D49" s="5">
        <v>5</v>
      </c>
      <c r="E49" s="7" t="s">
        <v>248</v>
      </c>
      <c r="F49" s="4" t="s">
        <v>20</v>
      </c>
      <c r="G49" s="4" t="s">
        <v>249</v>
      </c>
      <c r="H49" s="7" t="s">
        <v>249</v>
      </c>
      <c r="I49" s="8" t="s">
        <v>250</v>
      </c>
      <c r="J49" s="8" t="s">
        <v>251</v>
      </c>
      <c r="K49" s="8" t="s">
        <v>32</v>
      </c>
      <c r="L49" s="8">
        <v>16</v>
      </c>
      <c r="M49" s="8">
        <v>1</v>
      </c>
      <c r="N49" s="8">
        <v>20200302</v>
      </c>
      <c r="O49" s="8">
        <v>20200328</v>
      </c>
      <c r="P49" s="8" t="s">
        <v>27</v>
      </c>
    </row>
    <row r="50" ht="45" spans="1:16">
      <c r="A50" s="4" t="s">
        <v>18</v>
      </c>
      <c r="B50" s="5">
        <f t="shared" si="0"/>
        <v>4</v>
      </c>
      <c r="C50" s="6">
        <v>3</v>
      </c>
      <c r="D50" s="5">
        <v>1</v>
      </c>
      <c r="E50" s="7" t="s">
        <v>252</v>
      </c>
      <c r="F50" s="4" t="s">
        <v>20</v>
      </c>
      <c r="G50" s="4" t="s">
        <v>253</v>
      </c>
      <c r="H50" s="7" t="s">
        <v>253</v>
      </c>
      <c r="I50" s="8" t="s">
        <v>254</v>
      </c>
      <c r="J50" s="8" t="s">
        <v>255</v>
      </c>
      <c r="K50" s="8" t="s">
        <v>32</v>
      </c>
      <c r="L50" s="8">
        <v>28</v>
      </c>
      <c r="M50" s="8">
        <v>2</v>
      </c>
      <c r="N50" s="8">
        <v>20200120</v>
      </c>
      <c r="O50" s="8">
        <v>20200220</v>
      </c>
      <c r="P50" s="8" t="s">
        <v>27</v>
      </c>
    </row>
    <row r="51" ht="45" spans="1:16">
      <c r="A51" s="4" t="s">
        <v>18</v>
      </c>
      <c r="B51" s="5">
        <f t="shared" si="0"/>
        <v>6</v>
      </c>
      <c r="C51" s="6">
        <v>5</v>
      </c>
      <c r="D51" s="5">
        <v>1</v>
      </c>
      <c r="E51" s="7" t="s">
        <v>256</v>
      </c>
      <c r="F51" s="4" t="s">
        <v>20</v>
      </c>
      <c r="G51" s="4" t="s">
        <v>257</v>
      </c>
      <c r="H51" s="7" t="s">
        <v>257</v>
      </c>
      <c r="I51" s="8" t="s">
        <v>258</v>
      </c>
      <c r="J51" s="8" t="s">
        <v>255</v>
      </c>
      <c r="K51" s="8" t="s">
        <v>32</v>
      </c>
      <c r="L51" s="8">
        <v>31</v>
      </c>
      <c r="M51" s="8">
        <v>4</v>
      </c>
      <c r="N51" s="8">
        <v>20200120</v>
      </c>
      <c r="O51" s="8">
        <v>20200220</v>
      </c>
      <c r="P51" s="8" t="s">
        <v>27</v>
      </c>
    </row>
    <row r="52" ht="45" spans="1:16">
      <c r="A52" s="4" t="s">
        <v>18</v>
      </c>
      <c r="B52" s="5">
        <f t="shared" si="0"/>
        <v>6</v>
      </c>
      <c r="C52" s="6">
        <v>5</v>
      </c>
      <c r="D52" s="5">
        <v>1</v>
      </c>
      <c r="E52" s="7" t="s">
        <v>259</v>
      </c>
      <c r="F52" s="4" t="s">
        <v>20</v>
      </c>
      <c r="G52" s="4" t="s">
        <v>260</v>
      </c>
      <c r="H52" s="7" t="s">
        <v>260</v>
      </c>
      <c r="I52" s="8" t="s">
        <v>258</v>
      </c>
      <c r="J52" s="8" t="s">
        <v>255</v>
      </c>
      <c r="K52" s="8" t="s">
        <v>32</v>
      </c>
      <c r="L52" s="8">
        <v>62</v>
      </c>
      <c r="M52" s="8">
        <v>12</v>
      </c>
      <c r="N52" s="8">
        <v>20200109</v>
      </c>
      <c r="O52" s="8">
        <v>20200130</v>
      </c>
      <c r="P52" s="8" t="s">
        <v>27</v>
      </c>
    </row>
    <row r="53" ht="45" spans="1:16">
      <c r="A53" s="4" t="s">
        <v>18</v>
      </c>
      <c r="B53" s="5">
        <f t="shared" si="0"/>
        <v>6</v>
      </c>
      <c r="C53" s="6">
        <v>5</v>
      </c>
      <c r="D53" s="5">
        <v>1</v>
      </c>
      <c r="E53" s="7" t="s">
        <v>261</v>
      </c>
      <c r="F53" s="4" t="s">
        <v>20</v>
      </c>
      <c r="G53" s="4" t="s">
        <v>262</v>
      </c>
      <c r="H53" s="7" t="s">
        <v>262</v>
      </c>
      <c r="I53" s="8" t="s">
        <v>263</v>
      </c>
      <c r="J53" s="8" t="s">
        <v>264</v>
      </c>
      <c r="K53" s="8" t="s">
        <v>32</v>
      </c>
      <c r="L53" s="8">
        <v>43</v>
      </c>
      <c r="M53" s="8">
        <v>5</v>
      </c>
      <c r="N53" s="8">
        <v>20200104</v>
      </c>
      <c r="O53" s="8">
        <v>20200205</v>
      </c>
      <c r="P53" s="8" t="s">
        <v>27</v>
      </c>
    </row>
    <row r="54" ht="33.75" spans="1:16">
      <c r="A54" s="4" t="s">
        <v>18</v>
      </c>
      <c r="B54" s="5">
        <f t="shared" si="0"/>
        <v>7</v>
      </c>
      <c r="C54" s="6">
        <v>6</v>
      </c>
      <c r="D54" s="5">
        <v>1</v>
      </c>
      <c r="E54" s="7" t="s">
        <v>265</v>
      </c>
      <c r="F54" s="4" t="s">
        <v>20</v>
      </c>
      <c r="G54" s="4" t="s">
        <v>266</v>
      </c>
      <c r="H54" s="7" t="s">
        <v>266</v>
      </c>
      <c r="I54" s="8" t="s">
        <v>267</v>
      </c>
      <c r="J54" s="8" t="s">
        <v>168</v>
      </c>
      <c r="K54" s="8" t="s">
        <v>268</v>
      </c>
      <c r="L54" s="8">
        <v>48</v>
      </c>
      <c r="M54" s="8" t="s">
        <v>182</v>
      </c>
      <c r="N54" s="8">
        <v>20200226</v>
      </c>
      <c r="O54" s="8">
        <v>20200330</v>
      </c>
      <c r="P54" s="8" t="s">
        <v>27</v>
      </c>
    </row>
    <row r="55" ht="56.25" spans="1:16">
      <c r="A55" s="4" t="s">
        <v>18</v>
      </c>
      <c r="B55" s="5">
        <f t="shared" si="0"/>
        <v>4</v>
      </c>
      <c r="C55" s="6">
        <v>3</v>
      </c>
      <c r="D55" s="5">
        <v>1</v>
      </c>
      <c r="E55" s="7" t="s">
        <v>269</v>
      </c>
      <c r="F55" s="4" t="s">
        <v>20</v>
      </c>
      <c r="G55" s="4" t="s">
        <v>270</v>
      </c>
      <c r="H55" s="7" t="s">
        <v>270</v>
      </c>
      <c r="I55" s="8" t="s">
        <v>271</v>
      </c>
      <c r="J55" s="8" t="s">
        <v>180</v>
      </c>
      <c r="K55" s="8" t="s">
        <v>272</v>
      </c>
      <c r="L55" s="8">
        <v>31</v>
      </c>
      <c r="M55" s="8" t="s">
        <v>273</v>
      </c>
      <c r="N55" s="8">
        <v>20200311</v>
      </c>
      <c r="O55" s="8">
        <v>20200504</v>
      </c>
      <c r="P55" s="8" t="s">
        <v>27</v>
      </c>
    </row>
    <row r="56" ht="33.75" spans="1:16">
      <c r="A56" s="4" t="s">
        <v>18</v>
      </c>
      <c r="B56" s="5">
        <f t="shared" si="0"/>
        <v>4</v>
      </c>
      <c r="C56" s="6">
        <v>2</v>
      </c>
      <c r="D56" s="5">
        <v>2</v>
      </c>
      <c r="E56" s="7" t="s">
        <v>274</v>
      </c>
      <c r="F56" s="4" t="s">
        <v>20</v>
      </c>
      <c r="G56" s="4" t="s">
        <v>275</v>
      </c>
      <c r="H56" s="7" t="s">
        <v>276</v>
      </c>
      <c r="I56" s="8" t="s">
        <v>277</v>
      </c>
      <c r="J56" s="8" t="s">
        <v>255</v>
      </c>
      <c r="K56" s="8" t="s">
        <v>278</v>
      </c>
      <c r="L56" s="8">
        <v>36</v>
      </c>
      <c r="M56" s="8">
        <v>11</v>
      </c>
      <c r="N56" s="8">
        <v>20200104</v>
      </c>
      <c r="O56" s="8">
        <v>20200130</v>
      </c>
      <c r="P56" s="8" t="s">
        <v>27</v>
      </c>
    </row>
    <row r="57" ht="67.5" spans="1:16">
      <c r="A57" s="4" t="s">
        <v>18</v>
      </c>
      <c r="B57" s="5">
        <f t="shared" si="0"/>
        <v>6</v>
      </c>
      <c r="C57" s="6">
        <v>4</v>
      </c>
      <c r="D57" s="5">
        <v>2</v>
      </c>
      <c r="E57" s="7" t="s">
        <v>279</v>
      </c>
      <c r="F57" s="4" t="s">
        <v>20</v>
      </c>
      <c r="G57" s="4" t="s">
        <v>280</v>
      </c>
      <c r="H57" s="7" t="s">
        <v>280</v>
      </c>
      <c r="I57" s="8" t="s">
        <v>281</v>
      </c>
      <c r="J57" s="8" t="s">
        <v>282</v>
      </c>
      <c r="K57" s="8" t="s">
        <v>283</v>
      </c>
      <c r="L57" s="8" t="s">
        <v>284</v>
      </c>
      <c r="M57" s="8" t="s">
        <v>285</v>
      </c>
      <c r="N57" s="8">
        <v>20200201</v>
      </c>
      <c r="O57" s="8">
        <v>20200301</v>
      </c>
      <c r="P57" s="8" t="s">
        <v>27</v>
      </c>
    </row>
    <row r="58" ht="67.5" spans="1:16">
      <c r="A58" s="4" t="s">
        <v>18</v>
      </c>
      <c r="B58" s="5">
        <f t="shared" si="0"/>
        <v>9</v>
      </c>
      <c r="C58" s="6">
        <v>6</v>
      </c>
      <c r="D58" s="5">
        <v>3</v>
      </c>
      <c r="E58" s="7" t="s">
        <v>286</v>
      </c>
      <c r="F58" s="4" t="s">
        <v>20</v>
      </c>
      <c r="G58" s="4" t="s">
        <v>287</v>
      </c>
      <c r="H58" s="7" t="s">
        <v>287</v>
      </c>
      <c r="I58" s="8" t="s">
        <v>277</v>
      </c>
      <c r="J58" s="8" t="s">
        <v>288</v>
      </c>
      <c r="K58" s="8" t="s">
        <v>283</v>
      </c>
      <c r="L58" s="8" t="s">
        <v>289</v>
      </c>
      <c r="M58" s="8" t="s">
        <v>290</v>
      </c>
      <c r="N58" s="8">
        <v>20200201</v>
      </c>
      <c r="O58" s="8">
        <v>20200228</v>
      </c>
      <c r="P58" s="8" t="s">
        <v>27</v>
      </c>
    </row>
    <row r="59" ht="67.5" spans="1:16">
      <c r="A59" s="4" t="s">
        <v>18</v>
      </c>
      <c r="B59" s="5">
        <f t="shared" si="0"/>
        <v>5</v>
      </c>
      <c r="C59" s="6">
        <v>4</v>
      </c>
      <c r="D59" s="5">
        <v>1</v>
      </c>
      <c r="E59" s="7" t="s">
        <v>291</v>
      </c>
      <c r="F59" s="4" t="s">
        <v>20</v>
      </c>
      <c r="G59" s="4" t="s">
        <v>292</v>
      </c>
      <c r="H59" s="7" t="s">
        <v>292</v>
      </c>
      <c r="I59" s="8" t="s">
        <v>277</v>
      </c>
      <c r="J59" s="8" t="s">
        <v>293</v>
      </c>
      <c r="K59" s="8" t="s">
        <v>283</v>
      </c>
      <c r="L59" s="8" t="s">
        <v>294</v>
      </c>
      <c r="M59" s="8" t="s">
        <v>295</v>
      </c>
      <c r="N59" s="8">
        <v>20200101</v>
      </c>
      <c r="O59" s="8">
        <v>20200124</v>
      </c>
      <c r="P59" s="8" t="s">
        <v>27</v>
      </c>
    </row>
    <row r="60" ht="67.5" spans="1:16">
      <c r="A60" s="4" t="s">
        <v>18</v>
      </c>
      <c r="B60" s="5">
        <f t="shared" si="0"/>
        <v>4</v>
      </c>
      <c r="C60" s="6">
        <v>2</v>
      </c>
      <c r="D60" s="5">
        <v>2</v>
      </c>
      <c r="E60" s="7" t="s">
        <v>296</v>
      </c>
      <c r="F60" s="4" t="s">
        <v>20</v>
      </c>
      <c r="G60" s="4" t="s">
        <v>297</v>
      </c>
      <c r="H60" s="7" t="s">
        <v>297</v>
      </c>
      <c r="I60" s="8" t="s">
        <v>277</v>
      </c>
      <c r="J60" s="8" t="s">
        <v>293</v>
      </c>
      <c r="K60" s="8" t="s">
        <v>283</v>
      </c>
      <c r="L60" s="8" t="s">
        <v>298</v>
      </c>
      <c r="M60" s="8" t="s">
        <v>299</v>
      </c>
      <c r="N60" s="8">
        <v>20200111</v>
      </c>
      <c r="O60" s="8">
        <v>20200130</v>
      </c>
      <c r="P60" s="8" t="s">
        <v>27</v>
      </c>
    </row>
    <row r="61" ht="67.5" spans="1:16">
      <c r="A61" s="4" t="s">
        <v>18</v>
      </c>
      <c r="B61" s="5">
        <f t="shared" si="0"/>
        <v>5</v>
      </c>
      <c r="C61" s="6">
        <v>3</v>
      </c>
      <c r="D61" s="5">
        <v>2</v>
      </c>
      <c r="E61" s="7" t="s">
        <v>300</v>
      </c>
      <c r="F61" s="4" t="s">
        <v>20</v>
      </c>
      <c r="G61" s="4" t="s">
        <v>301</v>
      </c>
      <c r="H61" s="7" t="s">
        <v>301</v>
      </c>
      <c r="I61" s="8" t="s">
        <v>277</v>
      </c>
      <c r="J61" s="8" t="s">
        <v>288</v>
      </c>
      <c r="K61" s="8" t="s">
        <v>283</v>
      </c>
      <c r="L61" s="8" t="s">
        <v>302</v>
      </c>
      <c r="M61" s="8" t="s">
        <v>290</v>
      </c>
      <c r="N61" s="8">
        <v>20200201</v>
      </c>
      <c r="O61" s="8">
        <v>20200330</v>
      </c>
      <c r="P61" s="8" t="s">
        <v>27</v>
      </c>
    </row>
    <row r="62" ht="67.5" spans="1:16">
      <c r="A62" s="4" t="s">
        <v>18</v>
      </c>
      <c r="B62" s="5">
        <f t="shared" si="0"/>
        <v>5</v>
      </c>
      <c r="C62" s="6">
        <v>3</v>
      </c>
      <c r="D62" s="5">
        <v>2</v>
      </c>
      <c r="E62" s="7" t="s">
        <v>303</v>
      </c>
      <c r="F62" s="4" t="s">
        <v>20</v>
      </c>
      <c r="G62" s="4" t="s">
        <v>304</v>
      </c>
      <c r="H62" s="7" t="s">
        <v>304</v>
      </c>
      <c r="I62" s="8" t="s">
        <v>281</v>
      </c>
      <c r="J62" s="8" t="s">
        <v>305</v>
      </c>
      <c r="K62" s="8" t="s">
        <v>283</v>
      </c>
      <c r="L62" s="8" t="s">
        <v>306</v>
      </c>
      <c r="M62" s="8" t="s">
        <v>307</v>
      </c>
      <c r="N62" s="8">
        <v>20200101</v>
      </c>
      <c r="O62" s="8">
        <v>20200223</v>
      </c>
      <c r="P62" s="8" t="s">
        <v>27</v>
      </c>
    </row>
    <row r="63" ht="67.5" spans="1:16">
      <c r="A63" s="4" t="s">
        <v>18</v>
      </c>
      <c r="B63" s="5">
        <f t="shared" si="0"/>
        <v>7</v>
      </c>
      <c r="C63" s="6">
        <v>3</v>
      </c>
      <c r="D63" s="5">
        <v>4</v>
      </c>
      <c r="E63" s="7" t="s">
        <v>308</v>
      </c>
      <c r="F63" s="4" t="s">
        <v>20</v>
      </c>
      <c r="G63" s="4" t="s">
        <v>309</v>
      </c>
      <c r="H63" s="7" t="s">
        <v>309</v>
      </c>
      <c r="I63" s="8" t="s">
        <v>277</v>
      </c>
      <c r="J63" s="8" t="s">
        <v>310</v>
      </c>
      <c r="K63" s="8" t="s">
        <v>283</v>
      </c>
      <c r="L63" s="8" t="s">
        <v>311</v>
      </c>
      <c r="M63" s="8" t="s">
        <v>312</v>
      </c>
      <c r="N63" s="8">
        <v>20200101</v>
      </c>
      <c r="O63" s="8">
        <v>20200220</v>
      </c>
      <c r="P63" s="8" t="s">
        <v>27</v>
      </c>
    </row>
    <row r="64" ht="67.5" spans="1:16">
      <c r="A64" s="4" t="s">
        <v>18</v>
      </c>
      <c r="B64" s="5">
        <f t="shared" si="0"/>
        <v>5</v>
      </c>
      <c r="C64" s="6">
        <v>3</v>
      </c>
      <c r="D64" s="5">
        <v>2</v>
      </c>
      <c r="E64" s="7" t="s">
        <v>313</v>
      </c>
      <c r="F64" s="4" t="s">
        <v>20</v>
      </c>
      <c r="G64" s="4" t="s">
        <v>314</v>
      </c>
      <c r="H64" s="7" t="s">
        <v>314</v>
      </c>
      <c r="I64" s="8" t="s">
        <v>281</v>
      </c>
      <c r="J64" s="8" t="s">
        <v>305</v>
      </c>
      <c r="K64" s="8" t="s">
        <v>283</v>
      </c>
      <c r="L64" s="8" t="s">
        <v>315</v>
      </c>
      <c r="M64" s="8" t="s">
        <v>316</v>
      </c>
      <c r="N64" s="8">
        <v>20200106</v>
      </c>
      <c r="O64" s="8">
        <v>20200130</v>
      </c>
      <c r="P64" s="8" t="s">
        <v>27</v>
      </c>
    </row>
    <row r="65" ht="67.5" spans="1:16">
      <c r="A65" s="4" t="s">
        <v>18</v>
      </c>
      <c r="B65" s="5">
        <f t="shared" si="0"/>
        <v>4</v>
      </c>
      <c r="C65" s="6">
        <v>3</v>
      </c>
      <c r="D65" s="5">
        <v>1</v>
      </c>
      <c r="E65" s="7" t="s">
        <v>317</v>
      </c>
      <c r="F65" s="4" t="s">
        <v>20</v>
      </c>
      <c r="G65" s="4" t="s">
        <v>318</v>
      </c>
      <c r="H65" s="7" t="s">
        <v>318</v>
      </c>
      <c r="I65" s="8" t="s">
        <v>281</v>
      </c>
      <c r="J65" s="8" t="s">
        <v>282</v>
      </c>
      <c r="K65" s="8" t="s">
        <v>283</v>
      </c>
      <c r="L65" s="8" t="s">
        <v>319</v>
      </c>
      <c r="M65" s="8" t="s">
        <v>320</v>
      </c>
      <c r="N65" s="8">
        <v>20200101</v>
      </c>
      <c r="O65" s="8">
        <v>20200203</v>
      </c>
      <c r="P65" s="8" t="s">
        <v>27</v>
      </c>
    </row>
    <row r="66" ht="67.5" spans="1:16">
      <c r="A66" s="4" t="s">
        <v>18</v>
      </c>
      <c r="B66" s="5">
        <f t="shared" si="0"/>
        <v>7</v>
      </c>
      <c r="C66" s="6">
        <v>5</v>
      </c>
      <c r="D66" s="5">
        <v>2</v>
      </c>
      <c r="E66" s="7" t="s">
        <v>321</v>
      </c>
      <c r="F66" s="4" t="s">
        <v>20</v>
      </c>
      <c r="G66" s="4" t="s">
        <v>322</v>
      </c>
      <c r="H66" s="7" t="s">
        <v>322</v>
      </c>
      <c r="I66" s="8" t="s">
        <v>277</v>
      </c>
      <c r="J66" s="8" t="s">
        <v>293</v>
      </c>
      <c r="K66" s="8" t="s">
        <v>283</v>
      </c>
      <c r="L66" s="8" t="s">
        <v>323</v>
      </c>
      <c r="M66" s="8" t="s">
        <v>324</v>
      </c>
      <c r="N66" s="8">
        <v>20200101</v>
      </c>
      <c r="O66" s="8">
        <v>20200220</v>
      </c>
      <c r="P66" s="8" t="s">
        <v>27</v>
      </c>
    </row>
    <row r="67" ht="67.5" spans="1:16">
      <c r="A67" s="4" t="s">
        <v>18</v>
      </c>
      <c r="B67" s="5">
        <f t="shared" si="0"/>
        <v>3</v>
      </c>
      <c r="C67" s="6">
        <v>2</v>
      </c>
      <c r="D67" s="5">
        <v>1</v>
      </c>
      <c r="E67" s="7" t="s">
        <v>325</v>
      </c>
      <c r="F67" s="4" t="s">
        <v>20</v>
      </c>
      <c r="G67" s="4" t="s">
        <v>326</v>
      </c>
      <c r="H67" s="7" t="s">
        <v>326</v>
      </c>
      <c r="I67" s="8" t="s">
        <v>281</v>
      </c>
      <c r="J67" s="8" t="s">
        <v>327</v>
      </c>
      <c r="K67" s="8" t="s">
        <v>283</v>
      </c>
      <c r="L67" s="8" t="s">
        <v>328</v>
      </c>
      <c r="M67" s="8" t="s">
        <v>329</v>
      </c>
      <c r="N67" s="8">
        <v>20200101</v>
      </c>
      <c r="O67" s="8">
        <v>20200228</v>
      </c>
      <c r="P67" s="8" t="s">
        <v>27</v>
      </c>
    </row>
    <row r="68" ht="67.5" spans="1:16">
      <c r="A68" s="4" t="s">
        <v>18</v>
      </c>
      <c r="B68" s="5">
        <f t="shared" si="0"/>
        <v>5</v>
      </c>
      <c r="C68" s="6">
        <v>4</v>
      </c>
      <c r="D68" s="5">
        <v>1</v>
      </c>
      <c r="E68" s="7" t="s">
        <v>330</v>
      </c>
      <c r="F68" s="4" t="s">
        <v>20</v>
      </c>
      <c r="G68" s="4" t="s">
        <v>331</v>
      </c>
      <c r="H68" s="7" t="s">
        <v>331</v>
      </c>
      <c r="I68" s="8" t="s">
        <v>277</v>
      </c>
      <c r="J68" s="8" t="s">
        <v>310</v>
      </c>
      <c r="K68" s="8" t="s">
        <v>283</v>
      </c>
      <c r="L68" s="8" t="s">
        <v>332</v>
      </c>
      <c r="M68" s="8" t="s">
        <v>333</v>
      </c>
      <c r="N68" s="8">
        <v>20200201</v>
      </c>
      <c r="O68" s="8">
        <v>20200320</v>
      </c>
      <c r="P68" s="8" t="s">
        <v>27</v>
      </c>
    </row>
    <row r="69" ht="67.5" spans="1:16">
      <c r="A69" s="4" t="s">
        <v>18</v>
      </c>
      <c r="B69" s="5">
        <f t="shared" ref="B69:B132" si="1">SUM(C69:D69)</f>
        <v>8</v>
      </c>
      <c r="C69" s="6">
        <v>3</v>
      </c>
      <c r="D69" s="5">
        <v>5</v>
      </c>
      <c r="E69" s="7" t="s">
        <v>334</v>
      </c>
      <c r="F69" s="4" t="s">
        <v>20</v>
      </c>
      <c r="G69" s="4" t="s">
        <v>335</v>
      </c>
      <c r="H69" s="7" t="s">
        <v>335</v>
      </c>
      <c r="I69" s="8" t="s">
        <v>281</v>
      </c>
      <c r="J69" s="8" t="s">
        <v>282</v>
      </c>
      <c r="K69" s="8" t="s">
        <v>283</v>
      </c>
      <c r="L69" s="8" t="s">
        <v>336</v>
      </c>
      <c r="M69" s="8" t="s">
        <v>337</v>
      </c>
      <c r="N69" s="8">
        <v>20200101</v>
      </c>
      <c r="O69" s="8">
        <v>20200220</v>
      </c>
      <c r="P69" s="8" t="s">
        <v>27</v>
      </c>
    </row>
    <row r="70" ht="67.5" spans="1:16">
      <c r="A70" s="4" t="s">
        <v>18</v>
      </c>
      <c r="B70" s="5">
        <f t="shared" si="1"/>
        <v>7</v>
      </c>
      <c r="C70" s="6">
        <v>4</v>
      </c>
      <c r="D70" s="5">
        <v>3</v>
      </c>
      <c r="E70" s="7" t="s">
        <v>338</v>
      </c>
      <c r="F70" s="4" t="s">
        <v>20</v>
      </c>
      <c r="G70" s="4" t="s">
        <v>339</v>
      </c>
      <c r="H70" s="7" t="s">
        <v>339</v>
      </c>
      <c r="I70" s="8" t="s">
        <v>281</v>
      </c>
      <c r="J70" s="8" t="s">
        <v>327</v>
      </c>
      <c r="K70" s="8" t="s">
        <v>283</v>
      </c>
      <c r="L70" s="8" t="s">
        <v>340</v>
      </c>
      <c r="M70" s="8" t="s">
        <v>341</v>
      </c>
      <c r="N70" s="8">
        <v>20200101</v>
      </c>
      <c r="O70" s="8">
        <v>20200228</v>
      </c>
      <c r="P70" s="8" t="s">
        <v>27</v>
      </c>
    </row>
    <row r="71" ht="67.5" spans="1:16">
      <c r="A71" s="4" t="s">
        <v>18</v>
      </c>
      <c r="B71" s="5">
        <f t="shared" si="1"/>
        <v>8</v>
      </c>
      <c r="C71" s="6">
        <v>2</v>
      </c>
      <c r="D71" s="5">
        <v>6</v>
      </c>
      <c r="E71" s="7" t="s">
        <v>342</v>
      </c>
      <c r="F71" s="4" t="s">
        <v>20</v>
      </c>
      <c r="G71" s="4" t="s">
        <v>343</v>
      </c>
      <c r="H71" s="7" t="s">
        <v>343</v>
      </c>
      <c r="I71" s="8" t="s">
        <v>277</v>
      </c>
      <c r="J71" s="8" t="s">
        <v>293</v>
      </c>
      <c r="K71" s="8" t="s">
        <v>283</v>
      </c>
      <c r="L71" s="8" t="s">
        <v>344</v>
      </c>
      <c r="M71" s="8" t="s">
        <v>345</v>
      </c>
      <c r="N71" s="8">
        <v>20200101</v>
      </c>
      <c r="O71" s="8">
        <v>20200310</v>
      </c>
      <c r="P71" s="8" t="s">
        <v>27</v>
      </c>
    </row>
    <row r="72" ht="67.5" spans="1:16">
      <c r="A72" s="4" t="s">
        <v>18</v>
      </c>
      <c r="B72" s="5">
        <f t="shared" si="1"/>
        <v>7</v>
      </c>
      <c r="C72" s="6">
        <v>3</v>
      </c>
      <c r="D72" s="5">
        <v>4</v>
      </c>
      <c r="E72" s="7" t="s">
        <v>346</v>
      </c>
      <c r="F72" s="4" t="s">
        <v>20</v>
      </c>
      <c r="G72" s="4" t="s">
        <v>347</v>
      </c>
      <c r="H72" s="7" t="s">
        <v>347</v>
      </c>
      <c r="I72" s="8" t="s">
        <v>281</v>
      </c>
      <c r="J72" s="8" t="s">
        <v>282</v>
      </c>
      <c r="K72" s="8" t="s">
        <v>283</v>
      </c>
      <c r="L72" s="8" t="s">
        <v>348</v>
      </c>
      <c r="M72" s="8" t="s">
        <v>349</v>
      </c>
      <c r="N72" s="8">
        <v>20200201</v>
      </c>
      <c r="O72" s="8">
        <v>20200228</v>
      </c>
      <c r="P72" s="8" t="s">
        <v>27</v>
      </c>
    </row>
    <row r="73" ht="45" spans="1:16">
      <c r="A73" s="4" t="s">
        <v>18</v>
      </c>
      <c r="B73" s="5">
        <f t="shared" si="1"/>
        <v>5</v>
      </c>
      <c r="C73" s="6">
        <v>3</v>
      </c>
      <c r="D73" s="5">
        <v>2</v>
      </c>
      <c r="E73" s="7" t="s">
        <v>350</v>
      </c>
      <c r="F73" s="4" t="s">
        <v>20</v>
      </c>
      <c r="G73" s="4" t="s">
        <v>351</v>
      </c>
      <c r="H73" s="7" t="s">
        <v>351</v>
      </c>
      <c r="I73" s="8" t="s">
        <v>352</v>
      </c>
      <c r="J73" s="8" t="s">
        <v>353</v>
      </c>
      <c r="K73" s="8" t="s">
        <v>187</v>
      </c>
      <c r="L73" s="8">
        <v>42</v>
      </c>
      <c r="M73" s="8">
        <v>23</v>
      </c>
      <c r="N73" s="8">
        <v>20200209</v>
      </c>
      <c r="O73" s="8">
        <v>20200310</v>
      </c>
      <c r="P73" s="8" t="s">
        <v>27</v>
      </c>
    </row>
    <row r="74" ht="45" spans="1:16">
      <c r="A74" s="4" t="s">
        <v>18</v>
      </c>
      <c r="B74" s="5">
        <f t="shared" si="1"/>
        <v>7</v>
      </c>
      <c r="C74" s="6">
        <v>4</v>
      </c>
      <c r="D74" s="5">
        <v>3</v>
      </c>
      <c r="E74" s="7" t="s">
        <v>354</v>
      </c>
      <c r="F74" s="4" t="s">
        <v>20</v>
      </c>
      <c r="G74" s="4" t="s">
        <v>355</v>
      </c>
      <c r="H74" s="7" t="s">
        <v>355</v>
      </c>
      <c r="I74" s="8" t="s">
        <v>356</v>
      </c>
      <c r="J74" s="8" t="s">
        <v>192</v>
      </c>
      <c r="K74" s="8" t="s">
        <v>187</v>
      </c>
      <c r="L74" s="8">
        <v>53</v>
      </c>
      <c r="M74" s="8">
        <v>26</v>
      </c>
      <c r="N74" s="8">
        <v>20200226</v>
      </c>
      <c r="O74" s="8">
        <v>20200410</v>
      </c>
      <c r="P74" s="8" t="s">
        <v>27</v>
      </c>
    </row>
    <row r="75" ht="45" spans="1:16">
      <c r="A75" s="4" t="s">
        <v>18</v>
      </c>
      <c r="B75" s="5">
        <f t="shared" si="1"/>
        <v>5</v>
      </c>
      <c r="C75" s="6">
        <v>3</v>
      </c>
      <c r="D75" s="5">
        <v>2</v>
      </c>
      <c r="E75" s="7" t="s">
        <v>357</v>
      </c>
      <c r="F75" s="4" t="s">
        <v>20</v>
      </c>
      <c r="G75" s="4" t="s">
        <v>358</v>
      </c>
      <c r="H75" s="7" t="s">
        <v>358</v>
      </c>
      <c r="I75" s="8" t="s">
        <v>359</v>
      </c>
      <c r="J75" s="8" t="s">
        <v>192</v>
      </c>
      <c r="K75" s="8" t="s">
        <v>187</v>
      </c>
      <c r="L75" s="8">
        <v>120</v>
      </c>
      <c r="M75" s="8">
        <v>17</v>
      </c>
      <c r="N75" s="8">
        <v>20200320</v>
      </c>
      <c r="O75" s="8">
        <v>20200605</v>
      </c>
      <c r="P75" s="8" t="s">
        <v>27</v>
      </c>
    </row>
    <row r="76" ht="45" spans="1:16">
      <c r="A76" s="4" t="s">
        <v>18</v>
      </c>
      <c r="B76" s="5">
        <f t="shared" si="1"/>
        <v>6</v>
      </c>
      <c r="C76" s="6">
        <v>5</v>
      </c>
      <c r="D76" s="5">
        <v>1</v>
      </c>
      <c r="E76" s="7" t="s">
        <v>360</v>
      </c>
      <c r="F76" s="4" t="s">
        <v>20</v>
      </c>
      <c r="G76" s="4" t="s">
        <v>361</v>
      </c>
      <c r="H76" s="7" t="s">
        <v>361</v>
      </c>
      <c r="I76" s="8" t="s">
        <v>362</v>
      </c>
      <c r="J76" s="8" t="s">
        <v>192</v>
      </c>
      <c r="K76" s="8" t="s">
        <v>187</v>
      </c>
      <c r="L76" s="8">
        <v>48</v>
      </c>
      <c r="M76" s="8">
        <v>13</v>
      </c>
      <c r="N76" s="8">
        <v>20200319</v>
      </c>
      <c r="O76" s="8">
        <v>20200428</v>
      </c>
      <c r="P76" s="8" t="s">
        <v>27</v>
      </c>
    </row>
    <row r="77" ht="45" spans="1:16">
      <c r="A77" s="4" t="s">
        <v>18</v>
      </c>
      <c r="B77" s="5">
        <f t="shared" si="1"/>
        <v>6</v>
      </c>
      <c r="C77" s="6">
        <v>5</v>
      </c>
      <c r="D77" s="5">
        <v>1</v>
      </c>
      <c r="E77" s="7" t="s">
        <v>363</v>
      </c>
      <c r="F77" s="4" t="s">
        <v>20</v>
      </c>
      <c r="G77" s="4" t="s">
        <v>364</v>
      </c>
      <c r="H77" s="7" t="s">
        <v>364</v>
      </c>
      <c r="I77" s="8" t="s">
        <v>362</v>
      </c>
      <c r="J77" s="8" t="s">
        <v>174</v>
      </c>
      <c r="K77" s="8" t="s">
        <v>187</v>
      </c>
      <c r="L77" s="8">
        <v>100</v>
      </c>
      <c r="M77" s="8">
        <v>15</v>
      </c>
      <c r="N77" s="8">
        <v>20200220</v>
      </c>
      <c r="O77" s="8">
        <v>20200420</v>
      </c>
      <c r="P77" s="8" t="s">
        <v>27</v>
      </c>
    </row>
    <row r="78" ht="45" spans="1:16">
      <c r="A78" s="4" t="s">
        <v>18</v>
      </c>
      <c r="B78" s="5">
        <f t="shared" si="1"/>
        <v>6</v>
      </c>
      <c r="C78" s="6">
        <v>5</v>
      </c>
      <c r="D78" s="5">
        <v>1</v>
      </c>
      <c r="E78" s="7" t="s">
        <v>365</v>
      </c>
      <c r="F78" s="4" t="s">
        <v>20</v>
      </c>
      <c r="G78" s="4" t="s">
        <v>366</v>
      </c>
      <c r="H78" s="7" t="s">
        <v>366</v>
      </c>
      <c r="I78" s="8" t="s">
        <v>367</v>
      </c>
      <c r="J78" s="8" t="s">
        <v>174</v>
      </c>
      <c r="K78" s="8" t="s">
        <v>187</v>
      </c>
      <c r="L78" s="8">
        <v>120</v>
      </c>
      <c r="M78" s="8">
        <v>21</v>
      </c>
      <c r="N78" s="8">
        <v>20200210</v>
      </c>
      <c r="O78" s="8">
        <v>20200510</v>
      </c>
      <c r="P78" s="8" t="s">
        <v>27</v>
      </c>
    </row>
    <row r="79" ht="56.25" spans="1:16">
      <c r="A79" s="4" t="s">
        <v>18</v>
      </c>
      <c r="B79" s="5">
        <f t="shared" si="1"/>
        <v>10</v>
      </c>
      <c r="C79" s="6">
        <v>5</v>
      </c>
      <c r="D79" s="5">
        <v>5</v>
      </c>
      <c r="E79" s="7" t="s">
        <v>368</v>
      </c>
      <c r="F79" s="4" t="s">
        <v>20</v>
      </c>
      <c r="G79" s="4" t="s">
        <v>369</v>
      </c>
      <c r="H79" s="7" t="s">
        <v>369</v>
      </c>
      <c r="I79" s="8" t="s">
        <v>370</v>
      </c>
      <c r="J79" s="8" t="s">
        <v>371</v>
      </c>
      <c r="K79" s="8" t="s">
        <v>372</v>
      </c>
      <c r="L79" s="8" t="s">
        <v>373</v>
      </c>
      <c r="M79" s="8" t="s">
        <v>374</v>
      </c>
      <c r="N79" s="8">
        <v>20200101</v>
      </c>
      <c r="O79" s="8">
        <v>20200220</v>
      </c>
      <c r="P79" s="8" t="s">
        <v>27</v>
      </c>
    </row>
    <row r="80" ht="45" spans="1:16">
      <c r="A80" s="4" t="s">
        <v>18</v>
      </c>
      <c r="B80" s="5">
        <f t="shared" si="1"/>
        <v>9</v>
      </c>
      <c r="C80" s="6">
        <v>3</v>
      </c>
      <c r="D80" s="5">
        <v>6</v>
      </c>
      <c r="E80" s="7" t="s">
        <v>375</v>
      </c>
      <c r="F80" s="4" t="s">
        <v>20</v>
      </c>
      <c r="G80" s="4" t="s">
        <v>376</v>
      </c>
      <c r="H80" s="7" t="s">
        <v>376</v>
      </c>
      <c r="I80" s="8" t="s">
        <v>377</v>
      </c>
      <c r="J80" s="8" t="s">
        <v>378</v>
      </c>
      <c r="K80" s="8" t="s">
        <v>379</v>
      </c>
      <c r="L80" s="8" t="s">
        <v>380</v>
      </c>
      <c r="M80" s="8" t="s">
        <v>381</v>
      </c>
      <c r="N80" s="8">
        <v>20200118</v>
      </c>
      <c r="O80" s="8">
        <v>20200225</v>
      </c>
      <c r="P80" s="8" t="s">
        <v>27</v>
      </c>
    </row>
    <row r="81" ht="56.25" spans="1:16">
      <c r="A81" s="4" t="s">
        <v>18</v>
      </c>
      <c r="B81" s="5">
        <f t="shared" si="1"/>
        <v>8</v>
      </c>
      <c r="C81" s="6">
        <v>3</v>
      </c>
      <c r="D81" s="5">
        <v>5</v>
      </c>
      <c r="E81" s="7" t="s">
        <v>382</v>
      </c>
      <c r="F81" s="4" t="s">
        <v>20</v>
      </c>
      <c r="G81" s="4" t="s">
        <v>383</v>
      </c>
      <c r="H81" s="7" t="s">
        <v>383</v>
      </c>
      <c r="I81" s="8" t="s">
        <v>384</v>
      </c>
      <c r="J81" s="8" t="s">
        <v>385</v>
      </c>
      <c r="K81" s="8" t="s">
        <v>372</v>
      </c>
      <c r="L81" s="8" t="s">
        <v>386</v>
      </c>
      <c r="M81" s="8" t="s">
        <v>387</v>
      </c>
      <c r="N81" s="8">
        <v>20200101</v>
      </c>
      <c r="O81" s="8">
        <v>20200213</v>
      </c>
      <c r="P81" s="8" t="s">
        <v>27</v>
      </c>
    </row>
    <row r="82" ht="45" spans="1:16">
      <c r="A82" s="4" t="s">
        <v>18</v>
      </c>
      <c r="B82" s="5">
        <f t="shared" si="1"/>
        <v>5</v>
      </c>
      <c r="C82" s="6">
        <v>3</v>
      </c>
      <c r="D82" s="5">
        <v>2</v>
      </c>
      <c r="E82" s="7" t="s">
        <v>388</v>
      </c>
      <c r="F82" s="4" t="s">
        <v>20</v>
      </c>
      <c r="G82" s="4" t="s">
        <v>389</v>
      </c>
      <c r="H82" s="7" t="s">
        <v>389</v>
      </c>
      <c r="I82" s="8" t="s">
        <v>390</v>
      </c>
      <c r="J82" s="8" t="s">
        <v>391</v>
      </c>
      <c r="K82" s="8" t="s">
        <v>392</v>
      </c>
      <c r="L82" s="8" t="s">
        <v>393</v>
      </c>
      <c r="M82" s="8" t="s">
        <v>394</v>
      </c>
      <c r="N82" s="8">
        <v>20200112</v>
      </c>
      <c r="O82" s="8">
        <v>20200202</v>
      </c>
      <c r="P82" s="8" t="s">
        <v>27</v>
      </c>
    </row>
    <row r="83" ht="56.25" spans="1:16">
      <c r="A83" s="4" t="s">
        <v>18</v>
      </c>
      <c r="B83" s="5">
        <f t="shared" si="1"/>
        <v>6</v>
      </c>
      <c r="C83" s="6">
        <v>4</v>
      </c>
      <c r="D83" s="5">
        <v>2</v>
      </c>
      <c r="E83" s="7" t="s">
        <v>395</v>
      </c>
      <c r="F83" s="4" t="s">
        <v>20</v>
      </c>
      <c r="G83" s="4" t="s">
        <v>396</v>
      </c>
      <c r="H83" s="7" t="s">
        <v>396</v>
      </c>
      <c r="I83" s="8" t="s">
        <v>397</v>
      </c>
      <c r="J83" s="8" t="s">
        <v>385</v>
      </c>
      <c r="K83" s="8" t="s">
        <v>372</v>
      </c>
      <c r="L83" s="8" t="s">
        <v>373</v>
      </c>
      <c r="M83" s="8" t="s">
        <v>398</v>
      </c>
      <c r="N83" s="8">
        <v>20200101</v>
      </c>
      <c r="O83" s="8">
        <v>20200215</v>
      </c>
      <c r="P83" s="8" t="s">
        <v>27</v>
      </c>
    </row>
    <row r="84" ht="45" spans="1:16">
      <c r="A84" s="4" t="s">
        <v>18</v>
      </c>
      <c r="B84" s="5">
        <f t="shared" si="1"/>
        <v>8</v>
      </c>
      <c r="C84" s="6">
        <v>6</v>
      </c>
      <c r="D84" s="5">
        <v>2</v>
      </c>
      <c r="E84" s="7" t="s">
        <v>399</v>
      </c>
      <c r="F84" s="4" t="s">
        <v>20</v>
      </c>
      <c r="G84" s="4" t="s">
        <v>400</v>
      </c>
      <c r="H84" s="7" t="s">
        <v>400</v>
      </c>
      <c r="I84" s="8" t="s">
        <v>401</v>
      </c>
      <c r="J84" s="8" t="s">
        <v>402</v>
      </c>
      <c r="K84" s="8" t="s">
        <v>379</v>
      </c>
      <c r="L84" s="8" t="s">
        <v>403</v>
      </c>
      <c r="M84" s="8" t="s">
        <v>404</v>
      </c>
      <c r="N84" s="8">
        <v>20200120</v>
      </c>
      <c r="O84" s="8">
        <v>20200202</v>
      </c>
      <c r="P84" s="8" t="s">
        <v>27</v>
      </c>
    </row>
    <row r="85" ht="45" spans="1:16">
      <c r="A85" s="4" t="s">
        <v>18</v>
      </c>
      <c r="B85" s="5">
        <f t="shared" si="1"/>
        <v>5</v>
      </c>
      <c r="C85" s="6">
        <v>3</v>
      </c>
      <c r="D85" s="5">
        <v>2</v>
      </c>
      <c r="E85" s="7" t="s">
        <v>405</v>
      </c>
      <c r="F85" s="4" t="s">
        <v>20</v>
      </c>
      <c r="G85" s="4" t="s">
        <v>406</v>
      </c>
      <c r="H85" s="7" t="s">
        <v>406</v>
      </c>
      <c r="I85" s="8" t="s">
        <v>407</v>
      </c>
      <c r="J85" s="8" t="s">
        <v>408</v>
      </c>
      <c r="K85" s="8" t="s">
        <v>379</v>
      </c>
      <c r="L85" s="8" t="s">
        <v>393</v>
      </c>
      <c r="M85" s="8" t="s">
        <v>26</v>
      </c>
      <c r="N85" s="8">
        <v>20200110</v>
      </c>
      <c r="O85" s="8">
        <v>20200124</v>
      </c>
      <c r="P85" s="8" t="s">
        <v>27</v>
      </c>
    </row>
    <row r="86" ht="56.25" spans="1:16">
      <c r="A86" s="4" t="s">
        <v>18</v>
      </c>
      <c r="B86" s="5">
        <f t="shared" si="1"/>
        <v>4</v>
      </c>
      <c r="C86" s="6">
        <v>3</v>
      </c>
      <c r="D86" s="5">
        <v>1</v>
      </c>
      <c r="E86" s="7" t="s">
        <v>409</v>
      </c>
      <c r="F86" s="4" t="s">
        <v>20</v>
      </c>
      <c r="G86" s="4" t="s">
        <v>410</v>
      </c>
      <c r="H86" s="7" t="s">
        <v>410</v>
      </c>
      <c r="I86" s="8" t="s">
        <v>411</v>
      </c>
      <c r="J86" s="8" t="s">
        <v>412</v>
      </c>
      <c r="K86" s="8" t="s">
        <v>283</v>
      </c>
      <c r="L86" s="8">
        <v>57</v>
      </c>
      <c r="M86" s="8">
        <v>21</v>
      </c>
      <c r="N86" s="8">
        <v>20200114</v>
      </c>
      <c r="O86" s="8">
        <v>20200225</v>
      </c>
      <c r="P86" s="8" t="s">
        <v>27</v>
      </c>
    </row>
    <row r="87" ht="45" spans="1:16">
      <c r="A87" s="4" t="s">
        <v>18</v>
      </c>
      <c r="B87" s="5">
        <f t="shared" si="1"/>
        <v>5</v>
      </c>
      <c r="C87" s="6">
        <v>3</v>
      </c>
      <c r="D87" s="5">
        <v>2</v>
      </c>
      <c r="E87" s="7" t="s">
        <v>413</v>
      </c>
      <c r="F87" s="4" t="s">
        <v>20</v>
      </c>
      <c r="G87" s="4" t="s">
        <v>414</v>
      </c>
      <c r="H87" s="7" t="s">
        <v>414</v>
      </c>
      <c r="I87" s="8" t="s">
        <v>411</v>
      </c>
      <c r="J87" s="8" t="s">
        <v>415</v>
      </c>
      <c r="K87" s="8" t="s">
        <v>283</v>
      </c>
      <c r="L87" s="8">
        <v>64</v>
      </c>
      <c r="M87" s="8">
        <v>31</v>
      </c>
      <c r="N87" s="8">
        <v>20200101</v>
      </c>
      <c r="O87" s="8">
        <v>20200220</v>
      </c>
      <c r="P87" s="8" t="s">
        <v>27</v>
      </c>
    </row>
    <row r="88" ht="90" spans="1:16">
      <c r="A88" s="4" t="s">
        <v>18</v>
      </c>
      <c r="B88" s="5">
        <f t="shared" si="1"/>
        <v>6</v>
      </c>
      <c r="C88" s="6">
        <v>3</v>
      </c>
      <c r="D88" s="5">
        <v>3</v>
      </c>
      <c r="E88" s="7" t="s">
        <v>416</v>
      </c>
      <c r="F88" s="4" t="s">
        <v>20</v>
      </c>
      <c r="G88" s="4" t="s">
        <v>417</v>
      </c>
      <c r="H88" s="7" t="s">
        <v>417</v>
      </c>
      <c r="I88" s="8" t="s">
        <v>418</v>
      </c>
      <c r="J88" s="8" t="s">
        <v>419</v>
      </c>
      <c r="K88" s="8" t="s">
        <v>283</v>
      </c>
      <c r="L88" s="8">
        <v>100</v>
      </c>
      <c r="M88" s="8">
        <v>13</v>
      </c>
      <c r="N88" s="8">
        <v>20200301</v>
      </c>
      <c r="O88" s="8">
        <v>20200330</v>
      </c>
      <c r="P88" s="8" t="s">
        <v>27</v>
      </c>
    </row>
    <row r="89" ht="123.75" spans="1:16">
      <c r="A89" s="4" t="s">
        <v>18</v>
      </c>
      <c r="B89" s="5">
        <f t="shared" si="1"/>
        <v>6</v>
      </c>
      <c r="C89" s="6">
        <v>3</v>
      </c>
      <c r="D89" s="5">
        <v>3</v>
      </c>
      <c r="E89" s="7" t="s">
        <v>420</v>
      </c>
      <c r="F89" s="4" t="s">
        <v>20</v>
      </c>
      <c r="G89" s="4" t="s">
        <v>421</v>
      </c>
      <c r="H89" s="7" t="s">
        <v>421</v>
      </c>
      <c r="I89" s="8" t="s">
        <v>422</v>
      </c>
      <c r="J89" s="8" t="s">
        <v>423</v>
      </c>
      <c r="K89" s="8" t="s">
        <v>283</v>
      </c>
      <c r="L89" s="8">
        <v>83</v>
      </c>
      <c r="M89" s="8">
        <v>24</v>
      </c>
      <c r="N89" s="8">
        <v>20200120</v>
      </c>
      <c r="O89" s="8">
        <v>20200220</v>
      </c>
      <c r="P89" s="8" t="s">
        <v>27</v>
      </c>
    </row>
    <row r="90" ht="101.25" spans="1:16">
      <c r="A90" s="4" t="s">
        <v>18</v>
      </c>
      <c r="B90" s="5">
        <f t="shared" si="1"/>
        <v>8</v>
      </c>
      <c r="C90" s="6">
        <v>3</v>
      </c>
      <c r="D90" s="5">
        <v>5</v>
      </c>
      <c r="E90" s="7" t="s">
        <v>424</v>
      </c>
      <c r="F90" s="4" t="s">
        <v>20</v>
      </c>
      <c r="G90" s="4" t="s">
        <v>425</v>
      </c>
      <c r="H90" s="7" t="s">
        <v>425</v>
      </c>
      <c r="I90" s="8" t="s">
        <v>426</v>
      </c>
      <c r="J90" s="8" t="s">
        <v>427</v>
      </c>
      <c r="K90" s="8" t="s">
        <v>283</v>
      </c>
      <c r="L90" s="8">
        <v>30</v>
      </c>
      <c r="M90" s="8">
        <v>20</v>
      </c>
      <c r="N90" s="8">
        <v>20200125</v>
      </c>
      <c r="O90" s="8">
        <v>20200220</v>
      </c>
      <c r="P90" s="8" t="s">
        <v>27</v>
      </c>
    </row>
    <row r="91" ht="56.25" spans="1:16">
      <c r="A91" s="4" t="s">
        <v>18</v>
      </c>
      <c r="B91" s="5">
        <f t="shared" si="1"/>
        <v>4</v>
      </c>
      <c r="C91" s="6">
        <v>3</v>
      </c>
      <c r="D91" s="5">
        <v>1</v>
      </c>
      <c r="E91" s="7" t="s">
        <v>428</v>
      </c>
      <c r="F91" s="4" t="s">
        <v>20</v>
      </c>
      <c r="G91" s="4" t="s">
        <v>429</v>
      </c>
      <c r="H91" s="7" t="s">
        <v>429</v>
      </c>
      <c r="I91" s="8" t="s">
        <v>430</v>
      </c>
      <c r="J91" s="8" t="s">
        <v>431</v>
      </c>
      <c r="K91" s="8" t="s">
        <v>283</v>
      </c>
      <c r="L91" s="8">
        <v>170</v>
      </c>
      <c r="M91" s="8">
        <v>15</v>
      </c>
      <c r="N91" s="8">
        <v>20200102</v>
      </c>
      <c r="O91" s="8">
        <v>20200201</v>
      </c>
      <c r="P91" s="8" t="s">
        <v>27</v>
      </c>
    </row>
    <row r="92" ht="78.75" spans="1:16">
      <c r="A92" s="4" t="s">
        <v>18</v>
      </c>
      <c r="B92" s="5">
        <f t="shared" si="1"/>
        <v>5</v>
      </c>
      <c r="C92" s="6">
        <v>4</v>
      </c>
      <c r="D92" s="5">
        <v>1</v>
      </c>
      <c r="E92" s="7" t="s">
        <v>432</v>
      </c>
      <c r="F92" s="4" t="s">
        <v>20</v>
      </c>
      <c r="G92" s="4" t="s">
        <v>433</v>
      </c>
      <c r="H92" s="7" t="s">
        <v>433</v>
      </c>
      <c r="I92" s="8" t="s">
        <v>434</v>
      </c>
      <c r="J92" s="8" t="s">
        <v>435</v>
      </c>
      <c r="K92" s="8" t="s">
        <v>283</v>
      </c>
      <c r="L92" s="8">
        <v>221</v>
      </c>
      <c r="M92" s="8">
        <v>76</v>
      </c>
      <c r="N92" s="8">
        <v>20200101</v>
      </c>
      <c r="O92" s="8">
        <v>20200126</v>
      </c>
      <c r="P92" s="8" t="s">
        <v>27</v>
      </c>
    </row>
    <row r="93" ht="101.25" spans="1:16">
      <c r="A93" s="4" t="s">
        <v>18</v>
      </c>
      <c r="B93" s="5">
        <f t="shared" si="1"/>
        <v>5</v>
      </c>
      <c r="C93" s="6">
        <v>4</v>
      </c>
      <c r="D93" s="5">
        <v>1</v>
      </c>
      <c r="E93" s="7" t="s">
        <v>436</v>
      </c>
      <c r="F93" s="4" t="s">
        <v>20</v>
      </c>
      <c r="G93" s="4" t="s">
        <v>437</v>
      </c>
      <c r="H93" s="7" t="s">
        <v>437</v>
      </c>
      <c r="I93" s="8" t="s">
        <v>438</v>
      </c>
      <c r="J93" s="8" t="s">
        <v>439</v>
      </c>
      <c r="K93" s="8" t="s">
        <v>283</v>
      </c>
      <c r="L93" s="8">
        <v>27</v>
      </c>
      <c r="M93" s="8">
        <v>21</v>
      </c>
      <c r="N93" s="8">
        <v>20200101</v>
      </c>
      <c r="O93" s="8">
        <v>20200120</v>
      </c>
      <c r="P93" s="8" t="s">
        <v>27</v>
      </c>
    </row>
    <row r="94" ht="78.75" spans="1:16">
      <c r="A94" s="4" t="s">
        <v>18</v>
      </c>
      <c r="B94" s="5">
        <f t="shared" si="1"/>
        <v>7</v>
      </c>
      <c r="C94" s="6">
        <v>6</v>
      </c>
      <c r="D94" s="5">
        <v>1</v>
      </c>
      <c r="E94" s="7" t="s">
        <v>440</v>
      </c>
      <c r="F94" s="4" t="s">
        <v>20</v>
      </c>
      <c r="G94" s="4" t="s">
        <v>441</v>
      </c>
      <c r="H94" s="7" t="s">
        <v>441</v>
      </c>
      <c r="I94" s="8" t="s">
        <v>442</v>
      </c>
      <c r="J94" s="8" t="s">
        <v>443</v>
      </c>
      <c r="K94" s="8" t="s">
        <v>283</v>
      </c>
      <c r="L94" s="8">
        <v>175</v>
      </c>
      <c r="M94" s="8">
        <v>125</v>
      </c>
      <c r="N94" s="8">
        <v>20200101</v>
      </c>
      <c r="O94" s="8">
        <v>20200120</v>
      </c>
      <c r="P94" s="8" t="s">
        <v>27</v>
      </c>
    </row>
    <row r="95" ht="56.25" spans="1:16">
      <c r="A95" s="4" t="s">
        <v>18</v>
      </c>
      <c r="B95" s="5">
        <f t="shared" si="1"/>
        <v>3</v>
      </c>
      <c r="C95" s="6">
        <v>2</v>
      </c>
      <c r="D95" s="5">
        <v>1</v>
      </c>
      <c r="E95" s="7" t="s">
        <v>444</v>
      </c>
      <c r="F95" s="4" t="s">
        <v>20</v>
      </c>
      <c r="G95" s="4" t="s">
        <v>445</v>
      </c>
      <c r="H95" s="7" t="s">
        <v>445</v>
      </c>
      <c r="I95" s="8" t="s">
        <v>446</v>
      </c>
      <c r="J95" s="8" t="s">
        <v>50</v>
      </c>
      <c r="K95" s="8" t="s">
        <v>39</v>
      </c>
      <c r="L95" s="8">
        <v>63</v>
      </c>
      <c r="M95" s="8" t="s">
        <v>447</v>
      </c>
      <c r="N95" s="8">
        <v>20200101</v>
      </c>
      <c r="O95" s="8">
        <v>20200320</v>
      </c>
      <c r="P95" s="8" t="s">
        <v>27</v>
      </c>
    </row>
    <row r="96" ht="67.5" spans="1:16">
      <c r="A96" s="4" t="s">
        <v>18</v>
      </c>
      <c r="B96" s="5">
        <f t="shared" si="1"/>
        <v>4</v>
      </c>
      <c r="C96" s="6">
        <v>3</v>
      </c>
      <c r="D96" s="5">
        <v>1</v>
      </c>
      <c r="E96" s="7" t="s">
        <v>448</v>
      </c>
      <c r="F96" s="4" t="s">
        <v>20</v>
      </c>
      <c r="G96" s="4" t="s">
        <v>414</v>
      </c>
      <c r="H96" s="7" t="s">
        <v>414</v>
      </c>
      <c r="I96" s="8" t="s">
        <v>449</v>
      </c>
      <c r="J96" s="8" t="s">
        <v>450</v>
      </c>
      <c r="K96" s="8" t="s">
        <v>283</v>
      </c>
      <c r="L96" s="8">
        <v>88</v>
      </c>
      <c r="M96" s="8">
        <v>26</v>
      </c>
      <c r="N96" s="8">
        <v>20200120</v>
      </c>
      <c r="O96" s="8">
        <v>20200320</v>
      </c>
      <c r="P96" s="8" t="s">
        <v>27</v>
      </c>
    </row>
    <row r="97" ht="56.25" spans="1:16">
      <c r="A97" s="4" t="s">
        <v>18</v>
      </c>
      <c r="B97" s="5">
        <f t="shared" si="1"/>
        <v>5</v>
      </c>
      <c r="C97" s="6">
        <v>3</v>
      </c>
      <c r="D97" s="5">
        <v>2</v>
      </c>
      <c r="E97" s="7" t="s">
        <v>451</v>
      </c>
      <c r="F97" s="4" t="s">
        <v>20</v>
      </c>
      <c r="G97" s="4" t="s">
        <v>452</v>
      </c>
      <c r="H97" s="7" t="s">
        <v>453</v>
      </c>
      <c r="I97" s="8" t="s">
        <v>454</v>
      </c>
      <c r="J97" s="8" t="s">
        <v>455</v>
      </c>
      <c r="K97" s="8" t="s">
        <v>283</v>
      </c>
      <c r="L97" s="8">
        <v>150</v>
      </c>
      <c r="M97" s="8">
        <v>25</v>
      </c>
      <c r="N97" s="8">
        <v>20200502</v>
      </c>
      <c r="O97" s="8">
        <v>20200601</v>
      </c>
      <c r="P97" s="8" t="s">
        <v>27</v>
      </c>
    </row>
    <row r="98" ht="78.75" spans="1:16">
      <c r="A98" s="4" t="s">
        <v>18</v>
      </c>
      <c r="B98" s="5">
        <f t="shared" si="1"/>
        <v>5</v>
      </c>
      <c r="C98" s="6">
        <v>3</v>
      </c>
      <c r="D98" s="5">
        <v>2</v>
      </c>
      <c r="E98" s="7" t="s">
        <v>456</v>
      </c>
      <c r="F98" s="4" t="s">
        <v>20</v>
      </c>
      <c r="G98" s="7" t="s">
        <v>457</v>
      </c>
      <c r="H98" s="7" t="s">
        <v>458</v>
      </c>
      <c r="I98" s="8" t="s">
        <v>459</v>
      </c>
      <c r="J98" s="8" t="s">
        <v>460</v>
      </c>
      <c r="K98" s="8" t="s">
        <v>278</v>
      </c>
      <c r="L98" s="8">
        <v>45</v>
      </c>
      <c r="M98" s="8">
        <v>10</v>
      </c>
      <c r="N98" s="8">
        <v>20200215</v>
      </c>
      <c r="O98" s="8">
        <v>20200302</v>
      </c>
      <c r="P98" s="8" t="s">
        <v>27</v>
      </c>
    </row>
    <row r="99" ht="56.25" spans="1:16">
      <c r="A99" s="4" t="s">
        <v>18</v>
      </c>
      <c r="B99" s="5">
        <f t="shared" si="1"/>
        <v>9</v>
      </c>
      <c r="C99" s="6">
        <v>6</v>
      </c>
      <c r="D99" s="5">
        <v>3</v>
      </c>
      <c r="E99" s="7" t="s">
        <v>461</v>
      </c>
      <c r="F99" s="4" t="s">
        <v>20</v>
      </c>
      <c r="G99" s="7" t="s">
        <v>462</v>
      </c>
      <c r="H99" s="7" t="s">
        <v>463</v>
      </c>
      <c r="I99" s="8" t="s">
        <v>464</v>
      </c>
      <c r="J99" s="8" t="s">
        <v>465</v>
      </c>
      <c r="K99" s="8" t="s">
        <v>278</v>
      </c>
      <c r="L99" s="8">
        <v>104</v>
      </c>
      <c r="M99" s="8">
        <v>26</v>
      </c>
      <c r="N99" s="8">
        <v>20200110</v>
      </c>
      <c r="O99" s="8">
        <v>20200222</v>
      </c>
      <c r="P99" s="8" t="s">
        <v>27</v>
      </c>
    </row>
    <row r="100" ht="56.25" spans="1:16">
      <c r="A100" s="4" t="s">
        <v>18</v>
      </c>
      <c r="B100" s="5">
        <f t="shared" si="1"/>
        <v>4</v>
      </c>
      <c r="C100" s="6">
        <v>3</v>
      </c>
      <c r="D100" s="5">
        <v>1</v>
      </c>
      <c r="E100" s="7" t="s">
        <v>466</v>
      </c>
      <c r="F100" s="4" t="s">
        <v>20</v>
      </c>
      <c r="G100" s="7" t="s">
        <v>467</v>
      </c>
      <c r="H100" s="7" t="s">
        <v>468</v>
      </c>
      <c r="I100" s="8" t="s">
        <v>469</v>
      </c>
      <c r="J100" s="8" t="s">
        <v>465</v>
      </c>
      <c r="K100" s="8" t="s">
        <v>278</v>
      </c>
      <c r="L100" s="8">
        <v>50</v>
      </c>
      <c r="M100" s="8">
        <v>3</v>
      </c>
      <c r="N100" s="8">
        <v>20200120</v>
      </c>
      <c r="O100" s="8">
        <v>20200220</v>
      </c>
      <c r="P100" s="8" t="s">
        <v>27</v>
      </c>
    </row>
    <row r="101" ht="78.75" spans="1:16">
      <c r="A101" s="4" t="s">
        <v>18</v>
      </c>
      <c r="B101" s="5">
        <f t="shared" si="1"/>
        <v>5</v>
      </c>
      <c r="C101" s="6">
        <v>3</v>
      </c>
      <c r="D101" s="5">
        <v>2</v>
      </c>
      <c r="E101" s="7" t="s">
        <v>470</v>
      </c>
      <c r="F101" s="4" t="s">
        <v>20</v>
      </c>
      <c r="G101" s="7" t="s">
        <v>471</v>
      </c>
      <c r="H101" s="7" t="s">
        <v>471</v>
      </c>
      <c r="I101" s="8" t="s">
        <v>472</v>
      </c>
      <c r="J101" s="8" t="s">
        <v>473</v>
      </c>
      <c r="K101" s="8" t="s">
        <v>278</v>
      </c>
      <c r="L101" s="8">
        <v>50</v>
      </c>
      <c r="M101" s="8">
        <v>3</v>
      </c>
      <c r="N101" s="8">
        <v>20200102</v>
      </c>
      <c r="O101" s="8">
        <v>20200202</v>
      </c>
      <c r="P101" s="8" t="s">
        <v>27</v>
      </c>
    </row>
    <row r="102" ht="78.75" spans="1:16">
      <c r="A102" s="4" t="s">
        <v>18</v>
      </c>
      <c r="B102" s="5">
        <f t="shared" si="1"/>
        <v>5</v>
      </c>
      <c r="C102" s="6">
        <v>3</v>
      </c>
      <c r="D102" s="5">
        <v>2</v>
      </c>
      <c r="E102" s="7" t="s">
        <v>474</v>
      </c>
      <c r="F102" s="4" t="s">
        <v>20</v>
      </c>
      <c r="G102" s="7" t="s">
        <v>475</v>
      </c>
      <c r="H102" s="7" t="s">
        <v>476</v>
      </c>
      <c r="I102" s="8" t="s">
        <v>477</v>
      </c>
      <c r="J102" s="8" t="s">
        <v>473</v>
      </c>
      <c r="K102" s="8" t="s">
        <v>278</v>
      </c>
      <c r="L102" s="8">
        <v>60</v>
      </c>
      <c r="M102" s="8">
        <v>5</v>
      </c>
      <c r="N102" s="8">
        <v>20200301</v>
      </c>
      <c r="O102" s="8">
        <v>20200306</v>
      </c>
      <c r="P102" s="8" t="s">
        <v>27</v>
      </c>
    </row>
    <row r="103" ht="56.25" spans="1:16">
      <c r="A103" s="4" t="s">
        <v>18</v>
      </c>
      <c r="B103" s="5">
        <f t="shared" si="1"/>
        <v>6</v>
      </c>
      <c r="C103" s="6">
        <v>4</v>
      </c>
      <c r="D103" s="5">
        <v>2</v>
      </c>
      <c r="E103" s="7" t="s">
        <v>478</v>
      </c>
      <c r="F103" s="4" t="s">
        <v>20</v>
      </c>
      <c r="G103" s="7" t="s">
        <v>479</v>
      </c>
      <c r="H103" s="7" t="s">
        <v>480</v>
      </c>
      <c r="I103" s="8" t="s">
        <v>481</v>
      </c>
      <c r="J103" s="8" t="s">
        <v>482</v>
      </c>
      <c r="K103" s="8" t="s">
        <v>278</v>
      </c>
      <c r="L103" s="8">
        <v>78</v>
      </c>
      <c r="M103" s="8">
        <v>12</v>
      </c>
      <c r="N103" s="8">
        <v>20200110</v>
      </c>
      <c r="O103" s="8">
        <v>20200325</v>
      </c>
      <c r="P103" s="8" t="s">
        <v>27</v>
      </c>
    </row>
    <row r="104" ht="45" spans="1:16">
      <c r="A104" s="4" t="s">
        <v>18</v>
      </c>
      <c r="B104" s="5">
        <f t="shared" si="1"/>
        <v>6</v>
      </c>
      <c r="C104" s="6">
        <v>2</v>
      </c>
      <c r="D104" s="5">
        <v>4</v>
      </c>
      <c r="E104" s="7" t="s">
        <v>483</v>
      </c>
      <c r="F104" s="4" t="s">
        <v>20</v>
      </c>
      <c r="G104" s="4" t="s">
        <v>275</v>
      </c>
      <c r="H104" s="7" t="s">
        <v>484</v>
      </c>
      <c r="I104" s="8" t="s">
        <v>281</v>
      </c>
      <c r="J104" s="8" t="s">
        <v>485</v>
      </c>
      <c r="K104" s="8" t="s">
        <v>32</v>
      </c>
      <c r="L104" s="8">
        <v>42</v>
      </c>
      <c r="M104" s="8">
        <v>9</v>
      </c>
      <c r="N104" s="8">
        <v>20200110</v>
      </c>
      <c r="O104" s="8">
        <v>20200222</v>
      </c>
      <c r="P104" s="8" t="s">
        <v>27</v>
      </c>
    </row>
    <row r="105" ht="56.25" spans="1:16">
      <c r="A105" s="4" t="s">
        <v>18</v>
      </c>
      <c r="B105" s="5">
        <f t="shared" si="1"/>
        <v>5</v>
      </c>
      <c r="C105" s="6">
        <v>3</v>
      </c>
      <c r="D105" s="5">
        <v>2</v>
      </c>
      <c r="E105" s="7" t="s">
        <v>486</v>
      </c>
      <c r="F105" s="4" t="s">
        <v>20</v>
      </c>
      <c r="G105" s="4" t="s">
        <v>487</v>
      </c>
      <c r="H105" s="7" t="s">
        <v>487</v>
      </c>
      <c r="I105" s="8" t="s">
        <v>488</v>
      </c>
      <c r="J105" s="8" t="s">
        <v>50</v>
      </c>
      <c r="K105" s="8" t="s">
        <v>39</v>
      </c>
      <c r="L105" s="8">
        <v>74</v>
      </c>
      <c r="M105" s="8" t="s">
        <v>489</v>
      </c>
      <c r="N105" s="8">
        <v>20200210</v>
      </c>
      <c r="O105" s="8">
        <v>20200330</v>
      </c>
      <c r="P105" s="8" t="s">
        <v>27</v>
      </c>
    </row>
    <row r="106" ht="67.5" spans="1:16">
      <c r="A106" s="4" t="s">
        <v>18</v>
      </c>
      <c r="B106" s="5">
        <f t="shared" si="1"/>
        <v>157</v>
      </c>
      <c r="C106" s="6">
        <v>157</v>
      </c>
      <c r="D106" s="5">
        <v>0</v>
      </c>
      <c r="E106" s="7" t="s">
        <v>490</v>
      </c>
      <c r="F106" s="4" t="s">
        <v>491</v>
      </c>
      <c r="G106" s="4" t="s">
        <v>492</v>
      </c>
      <c r="H106" s="7" t="s">
        <v>493</v>
      </c>
      <c r="I106" s="8" t="s">
        <v>494</v>
      </c>
      <c r="J106" s="8" t="s">
        <v>495</v>
      </c>
      <c r="K106" s="8" t="s">
        <v>496</v>
      </c>
      <c r="L106" s="10">
        <v>5912</v>
      </c>
      <c r="M106" s="10">
        <v>23649</v>
      </c>
      <c r="N106" s="8">
        <v>20200301</v>
      </c>
      <c r="O106" s="8">
        <v>20200313</v>
      </c>
      <c r="P106" s="8" t="s">
        <v>497</v>
      </c>
    </row>
    <row r="107" ht="45" spans="1:16">
      <c r="A107" s="4" t="s">
        <v>18</v>
      </c>
      <c r="B107" s="5">
        <f t="shared" si="1"/>
        <v>102</v>
      </c>
      <c r="C107" s="6">
        <v>100</v>
      </c>
      <c r="D107" s="5">
        <v>2</v>
      </c>
      <c r="E107" s="7" t="s">
        <v>498</v>
      </c>
      <c r="F107" s="4" t="s">
        <v>491</v>
      </c>
      <c r="G107" s="8" t="s">
        <v>499</v>
      </c>
      <c r="H107" s="9" t="s">
        <v>500</v>
      </c>
      <c r="I107" s="8" t="s">
        <v>501</v>
      </c>
      <c r="J107" s="8" t="s">
        <v>502</v>
      </c>
      <c r="K107" s="8" t="s">
        <v>503</v>
      </c>
      <c r="L107" s="11">
        <v>113</v>
      </c>
      <c r="M107" s="11">
        <v>400</v>
      </c>
      <c r="N107" s="8">
        <v>20200430</v>
      </c>
      <c r="O107" s="8">
        <v>20200605</v>
      </c>
      <c r="P107" s="8" t="s">
        <v>500</v>
      </c>
    </row>
    <row r="108" ht="67.5" spans="1:16">
      <c r="A108" s="4" t="s">
        <v>504</v>
      </c>
      <c r="B108" s="5">
        <f t="shared" si="1"/>
        <v>5</v>
      </c>
      <c r="C108" s="6">
        <v>4</v>
      </c>
      <c r="D108" s="5">
        <v>1</v>
      </c>
      <c r="E108" s="7" t="s">
        <v>505</v>
      </c>
      <c r="F108" s="4" t="s">
        <v>20</v>
      </c>
      <c r="G108" s="4" t="s">
        <v>335</v>
      </c>
      <c r="H108" s="7" t="s">
        <v>335</v>
      </c>
      <c r="I108" s="8" t="s">
        <v>281</v>
      </c>
      <c r="J108" s="8" t="s">
        <v>282</v>
      </c>
      <c r="K108" s="8" t="s">
        <v>283</v>
      </c>
      <c r="L108" s="8" t="s">
        <v>506</v>
      </c>
      <c r="M108" s="8" t="s">
        <v>337</v>
      </c>
      <c r="N108" s="8">
        <v>20200215</v>
      </c>
      <c r="O108" s="8">
        <v>20200615</v>
      </c>
      <c r="P108" s="8" t="s">
        <v>507</v>
      </c>
    </row>
    <row r="109" ht="67.5" spans="1:16">
      <c r="A109" s="4" t="s">
        <v>504</v>
      </c>
      <c r="B109" s="5">
        <f t="shared" si="1"/>
        <v>5</v>
      </c>
      <c r="C109" s="6">
        <v>4</v>
      </c>
      <c r="D109" s="5">
        <v>1</v>
      </c>
      <c r="E109" s="7" t="s">
        <v>508</v>
      </c>
      <c r="F109" s="4" t="s">
        <v>20</v>
      </c>
      <c r="G109" s="4" t="s">
        <v>509</v>
      </c>
      <c r="H109" s="7" t="s">
        <v>509</v>
      </c>
      <c r="I109" s="8" t="s">
        <v>510</v>
      </c>
      <c r="J109" s="8" t="s">
        <v>511</v>
      </c>
      <c r="K109" s="8" t="s">
        <v>121</v>
      </c>
      <c r="L109" s="8" t="s">
        <v>512</v>
      </c>
      <c r="M109" s="8" t="s">
        <v>513</v>
      </c>
      <c r="N109" s="8">
        <v>20200611</v>
      </c>
      <c r="O109" s="8">
        <v>20201028</v>
      </c>
      <c r="P109" s="8" t="s">
        <v>507</v>
      </c>
    </row>
    <row r="110" ht="45" spans="1:16">
      <c r="A110" s="4" t="s">
        <v>504</v>
      </c>
      <c r="B110" s="5">
        <f t="shared" si="1"/>
        <v>9</v>
      </c>
      <c r="C110" s="6">
        <v>4</v>
      </c>
      <c r="D110" s="5">
        <v>5</v>
      </c>
      <c r="E110" s="7" t="s">
        <v>514</v>
      </c>
      <c r="F110" s="4" t="s">
        <v>20</v>
      </c>
      <c r="G110" s="4" t="s">
        <v>118</v>
      </c>
      <c r="H110" s="7" t="s">
        <v>118</v>
      </c>
      <c r="I110" s="8" t="s">
        <v>515</v>
      </c>
      <c r="J110" s="8" t="s">
        <v>516</v>
      </c>
      <c r="K110" s="8" t="s">
        <v>121</v>
      </c>
      <c r="L110" s="8">
        <v>62</v>
      </c>
      <c r="M110" s="8">
        <v>45</v>
      </c>
      <c r="N110" s="8">
        <v>20200212</v>
      </c>
      <c r="O110" s="8">
        <v>20200712</v>
      </c>
      <c r="P110" s="8" t="s">
        <v>507</v>
      </c>
    </row>
    <row r="111" ht="45" spans="1:16">
      <c r="A111" s="4" t="s">
        <v>504</v>
      </c>
      <c r="B111" s="5">
        <f t="shared" si="1"/>
        <v>7</v>
      </c>
      <c r="C111" s="6">
        <v>4</v>
      </c>
      <c r="D111" s="5">
        <v>3</v>
      </c>
      <c r="E111" s="7" t="s">
        <v>517</v>
      </c>
      <c r="F111" s="4" t="s">
        <v>20</v>
      </c>
      <c r="G111" s="4" t="s">
        <v>518</v>
      </c>
      <c r="H111" s="7" t="s">
        <v>518</v>
      </c>
      <c r="I111" s="8" t="s">
        <v>519</v>
      </c>
      <c r="J111" s="8" t="s">
        <v>192</v>
      </c>
      <c r="K111" s="8" t="s">
        <v>187</v>
      </c>
      <c r="L111" s="8">
        <v>53</v>
      </c>
      <c r="M111" s="8">
        <v>9</v>
      </c>
      <c r="N111" s="8">
        <v>20200220</v>
      </c>
      <c r="O111" s="8">
        <v>20200720</v>
      </c>
      <c r="P111" s="8" t="s">
        <v>507</v>
      </c>
    </row>
    <row r="112" ht="45" spans="1:16">
      <c r="A112" s="4" t="s">
        <v>504</v>
      </c>
      <c r="B112" s="5">
        <f t="shared" si="1"/>
        <v>10</v>
      </c>
      <c r="C112" s="6">
        <v>4</v>
      </c>
      <c r="D112" s="5">
        <v>6</v>
      </c>
      <c r="E112" s="7" t="s">
        <v>520</v>
      </c>
      <c r="F112" s="4" t="s">
        <v>20</v>
      </c>
      <c r="G112" s="4" t="s">
        <v>123</v>
      </c>
      <c r="H112" s="7" t="s">
        <v>123</v>
      </c>
      <c r="I112" s="8" t="s">
        <v>521</v>
      </c>
      <c r="J112" s="8" t="s">
        <v>516</v>
      </c>
      <c r="K112" s="8" t="s">
        <v>121</v>
      </c>
      <c r="L112" s="8">
        <v>25</v>
      </c>
      <c r="M112" s="8">
        <v>4</v>
      </c>
      <c r="N112" s="8">
        <v>20200210</v>
      </c>
      <c r="O112" s="8">
        <v>20200710</v>
      </c>
      <c r="P112" s="8" t="s">
        <v>507</v>
      </c>
    </row>
    <row r="113" ht="45" spans="1:16">
      <c r="A113" s="4" t="s">
        <v>504</v>
      </c>
      <c r="B113" s="5">
        <f t="shared" si="1"/>
        <v>9</v>
      </c>
      <c r="C113" s="6">
        <v>5</v>
      </c>
      <c r="D113" s="5">
        <v>4</v>
      </c>
      <c r="E113" s="7" t="s">
        <v>522</v>
      </c>
      <c r="F113" s="4" t="s">
        <v>20</v>
      </c>
      <c r="G113" s="4" t="s">
        <v>523</v>
      </c>
      <c r="H113" s="7" t="s">
        <v>523</v>
      </c>
      <c r="I113" s="8" t="s">
        <v>524</v>
      </c>
      <c r="J113" s="8" t="s">
        <v>525</v>
      </c>
      <c r="K113" s="8" t="s">
        <v>32</v>
      </c>
      <c r="L113" s="8">
        <v>95</v>
      </c>
      <c r="M113" s="8">
        <v>11</v>
      </c>
      <c r="N113" s="8">
        <v>20200225</v>
      </c>
      <c r="O113" s="8">
        <v>20200325</v>
      </c>
      <c r="P113" s="8" t="s">
        <v>507</v>
      </c>
    </row>
    <row r="114" ht="45" spans="1:16">
      <c r="A114" s="4" t="s">
        <v>504</v>
      </c>
      <c r="B114" s="5">
        <f t="shared" si="1"/>
        <v>6</v>
      </c>
      <c r="C114" s="6">
        <v>4</v>
      </c>
      <c r="D114" s="5">
        <v>2</v>
      </c>
      <c r="E114" s="7" t="s">
        <v>526</v>
      </c>
      <c r="F114" s="4" t="s">
        <v>20</v>
      </c>
      <c r="G114" s="4" t="s">
        <v>147</v>
      </c>
      <c r="H114" s="7" t="s">
        <v>147</v>
      </c>
      <c r="I114" s="8" t="s">
        <v>527</v>
      </c>
      <c r="J114" s="8" t="s">
        <v>149</v>
      </c>
      <c r="K114" s="8" t="s">
        <v>32</v>
      </c>
      <c r="L114" s="8">
        <v>85</v>
      </c>
      <c r="M114" s="8">
        <v>16</v>
      </c>
      <c r="N114" s="8">
        <v>20200211</v>
      </c>
      <c r="O114" s="8">
        <v>20200711</v>
      </c>
      <c r="P114" s="8" t="s">
        <v>507</v>
      </c>
    </row>
    <row r="115" ht="33.75" spans="1:16">
      <c r="A115" s="4" t="s">
        <v>504</v>
      </c>
      <c r="B115" s="5">
        <f t="shared" si="1"/>
        <v>8</v>
      </c>
      <c r="C115" s="6">
        <v>5</v>
      </c>
      <c r="D115" s="5">
        <v>3</v>
      </c>
      <c r="E115" s="7" t="s">
        <v>528</v>
      </c>
      <c r="F115" s="4" t="s">
        <v>20</v>
      </c>
      <c r="G115" s="4" t="s">
        <v>429</v>
      </c>
      <c r="H115" s="7" t="s">
        <v>429</v>
      </c>
      <c r="I115" s="8" t="s">
        <v>529</v>
      </c>
      <c r="J115" s="8" t="s">
        <v>530</v>
      </c>
      <c r="K115" s="8" t="s">
        <v>531</v>
      </c>
      <c r="L115" s="8">
        <v>25</v>
      </c>
      <c r="M115" s="8" t="s">
        <v>532</v>
      </c>
      <c r="N115" s="8">
        <v>20200210</v>
      </c>
      <c r="O115" s="8">
        <v>20200610</v>
      </c>
      <c r="P115" s="8" t="s">
        <v>507</v>
      </c>
    </row>
    <row r="116" ht="45" spans="1:16">
      <c r="A116" s="4" t="s">
        <v>504</v>
      </c>
      <c r="B116" s="5">
        <f t="shared" si="1"/>
        <v>6</v>
      </c>
      <c r="C116" s="6">
        <v>4</v>
      </c>
      <c r="D116" s="5">
        <v>2</v>
      </c>
      <c r="E116" s="7" t="s">
        <v>533</v>
      </c>
      <c r="F116" s="4" t="s">
        <v>20</v>
      </c>
      <c r="G116" s="4" t="s">
        <v>253</v>
      </c>
      <c r="H116" s="4" t="s">
        <v>253</v>
      </c>
      <c r="I116" s="8" t="s">
        <v>534</v>
      </c>
      <c r="J116" s="8" t="s">
        <v>485</v>
      </c>
      <c r="K116" s="8" t="s">
        <v>32</v>
      </c>
      <c r="L116" s="8">
        <v>145</v>
      </c>
      <c r="M116" s="8">
        <v>12</v>
      </c>
      <c r="N116" s="8">
        <v>20200401</v>
      </c>
      <c r="O116" s="8">
        <v>20200701</v>
      </c>
      <c r="P116" s="8" t="s">
        <v>507</v>
      </c>
    </row>
    <row r="117" ht="78.75" spans="1:16">
      <c r="A117" s="6" t="s">
        <v>535</v>
      </c>
      <c r="B117" s="5">
        <f t="shared" si="1"/>
        <v>11</v>
      </c>
      <c r="C117" s="6">
        <v>10</v>
      </c>
      <c r="D117" s="5">
        <v>1</v>
      </c>
      <c r="E117" s="7" t="s">
        <v>536</v>
      </c>
      <c r="F117" s="4" t="s">
        <v>20</v>
      </c>
      <c r="G117" s="4" t="s">
        <v>441</v>
      </c>
      <c r="H117" s="7" t="s">
        <v>441</v>
      </c>
      <c r="I117" s="8" t="s">
        <v>537</v>
      </c>
      <c r="J117" s="8" t="s">
        <v>538</v>
      </c>
      <c r="K117" s="8" t="s">
        <v>539</v>
      </c>
      <c r="L117" s="8">
        <v>110</v>
      </c>
      <c r="M117" s="8" t="s">
        <v>92</v>
      </c>
      <c r="N117" s="8">
        <v>20200501</v>
      </c>
      <c r="O117" s="8">
        <v>20200829</v>
      </c>
      <c r="P117" s="8" t="s">
        <v>540</v>
      </c>
    </row>
    <row r="118" ht="90" spans="1:16">
      <c r="A118" s="6" t="s">
        <v>535</v>
      </c>
      <c r="B118" s="5">
        <f t="shared" si="1"/>
        <v>10</v>
      </c>
      <c r="C118" s="6">
        <v>10</v>
      </c>
      <c r="D118" s="5">
        <v>0</v>
      </c>
      <c r="E118" s="7" t="s">
        <v>541</v>
      </c>
      <c r="F118" s="4" t="s">
        <v>20</v>
      </c>
      <c r="G118" s="4" t="s">
        <v>266</v>
      </c>
      <c r="H118" s="7" t="s">
        <v>542</v>
      </c>
      <c r="I118" s="8" t="s">
        <v>543</v>
      </c>
      <c r="J118" s="8" t="s">
        <v>544</v>
      </c>
      <c r="K118" s="8" t="s">
        <v>545</v>
      </c>
      <c r="L118" s="8">
        <v>62</v>
      </c>
      <c r="M118" s="8">
        <v>10</v>
      </c>
      <c r="N118" s="8">
        <v>20200501</v>
      </c>
      <c r="O118" s="8">
        <v>20200829</v>
      </c>
      <c r="P118" s="8" t="s">
        <v>540</v>
      </c>
    </row>
    <row r="119" ht="56.25" spans="1:16">
      <c r="A119" s="4" t="s">
        <v>18</v>
      </c>
      <c r="B119" s="5">
        <f t="shared" si="1"/>
        <v>5</v>
      </c>
      <c r="C119" s="6">
        <v>4</v>
      </c>
      <c r="D119" s="5">
        <v>1</v>
      </c>
      <c r="E119" s="7" t="s">
        <v>546</v>
      </c>
      <c r="F119" s="4" t="s">
        <v>20</v>
      </c>
      <c r="G119" s="4" t="s">
        <v>547</v>
      </c>
      <c r="H119" s="7" t="s">
        <v>547</v>
      </c>
      <c r="I119" s="8" t="s">
        <v>548</v>
      </c>
      <c r="J119" s="8" t="s">
        <v>549</v>
      </c>
      <c r="K119" s="8" t="s">
        <v>372</v>
      </c>
      <c r="L119" s="8" t="s">
        <v>550</v>
      </c>
      <c r="M119" s="8" t="s">
        <v>551</v>
      </c>
      <c r="N119" s="8">
        <v>20200903</v>
      </c>
      <c r="O119" s="8">
        <v>20201014</v>
      </c>
      <c r="P119" s="8" t="s">
        <v>27</v>
      </c>
    </row>
    <row r="120" ht="56.25" spans="1:16">
      <c r="A120" s="4" t="s">
        <v>18</v>
      </c>
      <c r="B120" s="5">
        <f t="shared" si="1"/>
        <v>10</v>
      </c>
      <c r="C120" s="6">
        <v>5</v>
      </c>
      <c r="D120" s="5">
        <v>5</v>
      </c>
      <c r="E120" s="7" t="s">
        <v>552</v>
      </c>
      <c r="F120" s="4" t="s">
        <v>20</v>
      </c>
      <c r="G120" s="4" t="s">
        <v>553</v>
      </c>
      <c r="H120" s="7" t="s">
        <v>553</v>
      </c>
      <c r="I120" s="8" t="s">
        <v>554</v>
      </c>
      <c r="J120" s="8" t="s">
        <v>385</v>
      </c>
      <c r="K120" s="8" t="s">
        <v>372</v>
      </c>
      <c r="L120" s="8" t="s">
        <v>555</v>
      </c>
      <c r="M120" s="8" t="s">
        <v>556</v>
      </c>
      <c r="N120" s="8">
        <v>20200805</v>
      </c>
      <c r="O120" s="8">
        <v>20201021</v>
      </c>
      <c r="P120" s="8" t="s">
        <v>27</v>
      </c>
    </row>
    <row r="121" ht="56.25" spans="1:16">
      <c r="A121" s="4" t="s">
        <v>18</v>
      </c>
      <c r="B121" s="5">
        <f t="shared" si="1"/>
        <v>9</v>
      </c>
      <c r="C121" s="6">
        <v>3</v>
      </c>
      <c r="D121" s="5">
        <v>6</v>
      </c>
      <c r="E121" s="7" t="s">
        <v>557</v>
      </c>
      <c r="F121" s="4" t="s">
        <v>20</v>
      </c>
      <c r="G121" s="4" t="s">
        <v>558</v>
      </c>
      <c r="H121" s="7" t="s">
        <v>558</v>
      </c>
      <c r="I121" s="8" t="s">
        <v>559</v>
      </c>
      <c r="J121" s="8" t="s">
        <v>560</v>
      </c>
      <c r="K121" s="8" t="s">
        <v>372</v>
      </c>
      <c r="L121" s="8" t="s">
        <v>561</v>
      </c>
      <c r="M121" s="8" t="s">
        <v>72</v>
      </c>
      <c r="N121" s="8">
        <v>20200803</v>
      </c>
      <c r="O121" s="8">
        <v>20201004</v>
      </c>
      <c r="P121" s="8" t="s">
        <v>27</v>
      </c>
    </row>
    <row r="122" ht="56.25" spans="1:16">
      <c r="A122" s="4" t="s">
        <v>18</v>
      </c>
      <c r="B122" s="5">
        <f t="shared" si="1"/>
        <v>8</v>
      </c>
      <c r="C122" s="6">
        <v>3</v>
      </c>
      <c r="D122" s="5">
        <v>5</v>
      </c>
      <c r="E122" s="7" t="s">
        <v>562</v>
      </c>
      <c r="F122" s="4" t="s">
        <v>20</v>
      </c>
      <c r="G122" s="4" t="s">
        <v>563</v>
      </c>
      <c r="H122" s="7" t="s">
        <v>563</v>
      </c>
      <c r="I122" s="8" t="s">
        <v>564</v>
      </c>
      <c r="J122" s="8" t="s">
        <v>565</v>
      </c>
      <c r="K122" s="8" t="s">
        <v>372</v>
      </c>
      <c r="L122" s="8" t="s">
        <v>566</v>
      </c>
      <c r="M122" s="8" t="s">
        <v>567</v>
      </c>
      <c r="N122" s="8">
        <v>20200806</v>
      </c>
      <c r="O122" s="8">
        <v>20201008</v>
      </c>
      <c r="P122" s="8" t="s">
        <v>27</v>
      </c>
    </row>
    <row r="123" ht="56.25" spans="1:16">
      <c r="A123" s="4" t="s">
        <v>18</v>
      </c>
      <c r="B123" s="5">
        <f t="shared" si="1"/>
        <v>5</v>
      </c>
      <c r="C123" s="6">
        <v>3</v>
      </c>
      <c r="D123" s="5">
        <v>2</v>
      </c>
      <c r="E123" s="7" t="s">
        <v>568</v>
      </c>
      <c r="F123" s="4" t="s">
        <v>20</v>
      </c>
      <c r="G123" s="4" t="s">
        <v>569</v>
      </c>
      <c r="H123" s="7" t="s">
        <v>569</v>
      </c>
      <c r="I123" s="8" t="s">
        <v>570</v>
      </c>
      <c r="J123" s="8" t="s">
        <v>571</v>
      </c>
      <c r="K123" s="8" t="s">
        <v>372</v>
      </c>
      <c r="L123" s="8">
        <v>25</v>
      </c>
      <c r="M123" s="8" t="s">
        <v>572</v>
      </c>
      <c r="N123" s="8">
        <v>20200807</v>
      </c>
      <c r="O123" s="8">
        <v>20201021</v>
      </c>
      <c r="P123" s="8" t="s">
        <v>27</v>
      </c>
    </row>
    <row r="124" ht="56.25" spans="1:16">
      <c r="A124" s="4" t="s">
        <v>18</v>
      </c>
      <c r="B124" s="5">
        <f t="shared" si="1"/>
        <v>7</v>
      </c>
      <c r="C124" s="6">
        <v>5</v>
      </c>
      <c r="D124" s="5">
        <v>2</v>
      </c>
      <c r="E124" s="7" t="s">
        <v>573</v>
      </c>
      <c r="F124" s="4" t="s">
        <v>20</v>
      </c>
      <c r="G124" s="4" t="s">
        <v>574</v>
      </c>
      <c r="H124" s="7" t="s">
        <v>574</v>
      </c>
      <c r="I124" s="8" t="s">
        <v>575</v>
      </c>
      <c r="J124" s="8" t="s">
        <v>576</v>
      </c>
      <c r="K124" s="8" t="s">
        <v>577</v>
      </c>
      <c r="L124" s="8" t="s">
        <v>578</v>
      </c>
      <c r="M124" s="8" t="s">
        <v>579</v>
      </c>
      <c r="N124" s="8">
        <v>20200811</v>
      </c>
      <c r="O124" s="8">
        <v>20201020</v>
      </c>
      <c r="P124" s="8" t="s">
        <v>27</v>
      </c>
    </row>
    <row r="125" ht="78.75" spans="1:16">
      <c r="A125" s="4" t="s">
        <v>18</v>
      </c>
      <c r="B125" s="5">
        <f t="shared" si="1"/>
        <v>7</v>
      </c>
      <c r="C125" s="6">
        <v>5</v>
      </c>
      <c r="D125" s="5">
        <v>2</v>
      </c>
      <c r="E125" s="7" t="s">
        <v>580</v>
      </c>
      <c r="F125" s="4" t="s">
        <v>20</v>
      </c>
      <c r="G125" s="4" t="s">
        <v>581</v>
      </c>
      <c r="H125" s="7" t="s">
        <v>581</v>
      </c>
      <c r="I125" s="8" t="s">
        <v>582</v>
      </c>
      <c r="J125" s="8" t="s">
        <v>583</v>
      </c>
      <c r="K125" s="8" t="s">
        <v>584</v>
      </c>
      <c r="L125" s="8" t="s">
        <v>373</v>
      </c>
      <c r="M125" s="8" t="s">
        <v>585</v>
      </c>
      <c r="N125" s="8">
        <v>20201003</v>
      </c>
      <c r="O125" s="8">
        <v>20201103</v>
      </c>
      <c r="P125" s="8" t="s">
        <v>27</v>
      </c>
    </row>
    <row r="126" ht="78.75" spans="1:16">
      <c r="A126" s="4" t="s">
        <v>18</v>
      </c>
      <c r="B126" s="5">
        <f t="shared" si="1"/>
        <v>7</v>
      </c>
      <c r="C126" s="6">
        <v>5</v>
      </c>
      <c r="D126" s="5">
        <v>2</v>
      </c>
      <c r="E126" s="7" t="s">
        <v>586</v>
      </c>
      <c r="F126" s="4" t="s">
        <v>20</v>
      </c>
      <c r="G126" s="4" t="s">
        <v>219</v>
      </c>
      <c r="H126" s="7" t="s">
        <v>219</v>
      </c>
      <c r="I126" s="8" t="s">
        <v>587</v>
      </c>
      <c r="J126" s="8" t="s">
        <v>583</v>
      </c>
      <c r="K126" s="8" t="s">
        <v>584</v>
      </c>
      <c r="L126" s="8" t="s">
        <v>588</v>
      </c>
      <c r="M126" s="8" t="s">
        <v>589</v>
      </c>
      <c r="N126" s="8">
        <v>20201110</v>
      </c>
      <c r="O126" s="8">
        <v>20201210</v>
      </c>
      <c r="P126" s="8" t="s">
        <v>27</v>
      </c>
    </row>
    <row r="127" ht="78.75" spans="1:16">
      <c r="A127" s="4" t="s">
        <v>18</v>
      </c>
      <c r="B127" s="5">
        <f t="shared" si="1"/>
        <v>5</v>
      </c>
      <c r="C127" s="6">
        <v>4</v>
      </c>
      <c r="D127" s="5">
        <v>1</v>
      </c>
      <c r="E127" s="7" t="s">
        <v>590</v>
      </c>
      <c r="F127" s="4" t="s">
        <v>20</v>
      </c>
      <c r="G127" s="4" t="s">
        <v>232</v>
      </c>
      <c r="H127" s="7" t="s">
        <v>232</v>
      </c>
      <c r="I127" s="8" t="s">
        <v>591</v>
      </c>
      <c r="J127" s="8" t="s">
        <v>214</v>
      </c>
      <c r="K127" s="8" t="s">
        <v>584</v>
      </c>
      <c r="L127" s="8" t="s">
        <v>592</v>
      </c>
      <c r="M127" s="8" t="s">
        <v>593</v>
      </c>
      <c r="N127" s="8">
        <v>20201010</v>
      </c>
      <c r="O127" s="8">
        <v>20201107</v>
      </c>
      <c r="P127" s="8" t="s">
        <v>27</v>
      </c>
    </row>
    <row r="128" ht="78.75" spans="1:16">
      <c r="A128" s="4" t="s">
        <v>18</v>
      </c>
      <c r="B128" s="5">
        <f t="shared" si="1"/>
        <v>7</v>
      </c>
      <c r="C128" s="6">
        <v>5</v>
      </c>
      <c r="D128" s="5">
        <v>2</v>
      </c>
      <c r="E128" s="7" t="s">
        <v>594</v>
      </c>
      <c r="F128" s="4" t="s">
        <v>20</v>
      </c>
      <c r="G128" s="7" t="s">
        <v>595</v>
      </c>
      <c r="H128" s="7" t="s">
        <v>595</v>
      </c>
      <c r="I128" s="7" t="s">
        <v>281</v>
      </c>
      <c r="J128" s="8" t="s">
        <v>596</v>
      </c>
      <c r="K128" s="8" t="s">
        <v>584</v>
      </c>
      <c r="L128" s="8" t="s">
        <v>597</v>
      </c>
      <c r="M128" s="8" t="s">
        <v>598</v>
      </c>
      <c r="N128" s="8">
        <v>20201010</v>
      </c>
      <c r="O128" s="8">
        <v>20201108</v>
      </c>
      <c r="P128" s="8" t="s">
        <v>27</v>
      </c>
    </row>
    <row r="129" ht="78.75" spans="1:16">
      <c r="A129" s="4" t="s">
        <v>18</v>
      </c>
      <c r="B129" s="5">
        <f t="shared" si="1"/>
        <v>6</v>
      </c>
      <c r="C129" s="6">
        <v>3</v>
      </c>
      <c r="D129" s="5">
        <v>3</v>
      </c>
      <c r="E129" s="7" t="s">
        <v>599</v>
      </c>
      <c r="F129" s="4" t="s">
        <v>20</v>
      </c>
      <c r="G129" s="4" t="s">
        <v>226</v>
      </c>
      <c r="H129" s="7" t="s">
        <v>226</v>
      </c>
      <c r="I129" s="8" t="s">
        <v>600</v>
      </c>
      <c r="J129" s="8" t="s">
        <v>583</v>
      </c>
      <c r="K129" s="8" t="s">
        <v>584</v>
      </c>
      <c r="L129" s="8" t="s">
        <v>601</v>
      </c>
      <c r="M129" s="8" t="s">
        <v>602</v>
      </c>
      <c r="N129" s="8">
        <v>20200928</v>
      </c>
      <c r="O129" s="8">
        <v>20201028</v>
      </c>
      <c r="P129" s="8" t="s">
        <v>27</v>
      </c>
    </row>
    <row r="130" ht="78.75" spans="1:16">
      <c r="A130" s="4" t="s">
        <v>18</v>
      </c>
      <c r="B130" s="5">
        <f t="shared" si="1"/>
        <v>8</v>
      </c>
      <c r="C130" s="6">
        <v>5</v>
      </c>
      <c r="D130" s="5">
        <v>3</v>
      </c>
      <c r="E130" s="7" t="s">
        <v>603</v>
      </c>
      <c r="F130" s="4" t="s">
        <v>20</v>
      </c>
      <c r="G130" s="4" t="s">
        <v>238</v>
      </c>
      <c r="H130" s="7" t="s">
        <v>238</v>
      </c>
      <c r="I130" s="8" t="s">
        <v>604</v>
      </c>
      <c r="J130" s="8" t="s">
        <v>214</v>
      </c>
      <c r="K130" s="8" t="s">
        <v>584</v>
      </c>
      <c r="L130" s="8" t="s">
        <v>373</v>
      </c>
      <c r="M130" s="8" t="s">
        <v>605</v>
      </c>
      <c r="N130" s="8">
        <v>20201110</v>
      </c>
      <c r="O130" s="8">
        <v>20201210</v>
      </c>
      <c r="P130" s="8" t="s">
        <v>27</v>
      </c>
    </row>
    <row r="131" ht="90" spans="1:16">
      <c r="A131" s="4" t="s">
        <v>18</v>
      </c>
      <c r="B131" s="5">
        <f t="shared" si="1"/>
        <v>10</v>
      </c>
      <c r="C131" s="6">
        <v>5</v>
      </c>
      <c r="D131" s="5">
        <v>5</v>
      </c>
      <c r="E131" s="7" t="s">
        <v>242</v>
      </c>
      <c r="F131" s="4" t="s">
        <v>20</v>
      </c>
      <c r="G131" s="4" t="s">
        <v>243</v>
      </c>
      <c r="H131" s="7" t="s">
        <v>243</v>
      </c>
      <c r="I131" s="8" t="s">
        <v>606</v>
      </c>
      <c r="J131" s="8" t="s">
        <v>228</v>
      </c>
      <c r="K131" s="8" t="s">
        <v>245</v>
      </c>
      <c r="L131" s="8" t="s">
        <v>607</v>
      </c>
      <c r="M131" s="8" t="s">
        <v>608</v>
      </c>
      <c r="N131" s="8">
        <v>20200930</v>
      </c>
      <c r="O131" s="8">
        <v>20201030</v>
      </c>
      <c r="P131" s="8" t="s">
        <v>27</v>
      </c>
    </row>
    <row r="132" ht="90" spans="1:16">
      <c r="A132" s="4" t="s">
        <v>18</v>
      </c>
      <c r="B132" s="5">
        <f t="shared" si="1"/>
        <v>6</v>
      </c>
      <c r="C132" s="6">
        <v>5</v>
      </c>
      <c r="D132" s="5">
        <v>1</v>
      </c>
      <c r="E132" s="7" t="s">
        <v>609</v>
      </c>
      <c r="F132" s="4" t="s">
        <v>20</v>
      </c>
      <c r="G132" s="4" t="s">
        <v>610</v>
      </c>
      <c r="H132" s="7" t="s">
        <v>610</v>
      </c>
      <c r="I132" s="8" t="s">
        <v>611</v>
      </c>
      <c r="J132" s="8" t="s">
        <v>228</v>
      </c>
      <c r="K132" s="8" t="s">
        <v>245</v>
      </c>
      <c r="L132" s="8" t="s">
        <v>612</v>
      </c>
      <c r="M132" s="8" t="s">
        <v>613</v>
      </c>
      <c r="N132" s="8">
        <v>20200930</v>
      </c>
      <c r="O132" s="8">
        <v>20201108</v>
      </c>
      <c r="P132" s="8" t="s">
        <v>27</v>
      </c>
    </row>
    <row r="133" ht="33.75" spans="1:16">
      <c r="A133" s="4" t="s">
        <v>18</v>
      </c>
      <c r="B133" s="5">
        <f t="shared" ref="B133:B196" si="2">SUM(C133:D133)</f>
        <v>9</v>
      </c>
      <c r="C133" s="6">
        <v>8</v>
      </c>
      <c r="D133" s="5">
        <v>1</v>
      </c>
      <c r="E133" s="7" t="s">
        <v>614</v>
      </c>
      <c r="F133" s="4" t="s">
        <v>20</v>
      </c>
      <c r="G133" s="4" t="s">
        <v>615</v>
      </c>
      <c r="H133" s="4" t="s">
        <v>523</v>
      </c>
      <c r="I133" s="4" t="s">
        <v>616</v>
      </c>
      <c r="J133" s="4" t="s">
        <v>617</v>
      </c>
      <c r="K133" s="8" t="s">
        <v>618</v>
      </c>
      <c r="L133" s="8">
        <v>54</v>
      </c>
      <c r="M133" s="8">
        <v>5</v>
      </c>
      <c r="N133" s="8">
        <v>20200804</v>
      </c>
      <c r="O133" s="8">
        <v>20201020</v>
      </c>
      <c r="P133" s="8" t="s">
        <v>27</v>
      </c>
    </row>
    <row r="134" ht="33.75" spans="1:16">
      <c r="A134" s="4" t="s">
        <v>18</v>
      </c>
      <c r="B134" s="5">
        <f t="shared" si="2"/>
        <v>4</v>
      </c>
      <c r="C134" s="6">
        <v>3</v>
      </c>
      <c r="D134" s="5">
        <v>1</v>
      </c>
      <c r="E134" s="7" t="s">
        <v>619</v>
      </c>
      <c r="F134" s="4" t="s">
        <v>20</v>
      </c>
      <c r="G134" s="4" t="s">
        <v>262</v>
      </c>
      <c r="H134" s="4" t="s">
        <v>262</v>
      </c>
      <c r="I134" s="4" t="s">
        <v>620</v>
      </c>
      <c r="J134" s="4" t="s">
        <v>621</v>
      </c>
      <c r="K134" s="8" t="s">
        <v>618</v>
      </c>
      <c r="L134" s="8">
        <v>34</v>
      </c>
      <c r="M134" s="8">
        <v>6</v>
      </c>
      <c r="N134" s="8">
        <v>20200818</v>
      </c>
      <c r="O134" s="8">
        <v>20200914</v>
      </c>
      <c r="P134" s="8" t="s">
        <v>27</v>
      </c>
    </row>
    <row r="135" ht="45" spans="1:16">
      <c r="A135" s="4" t="s">
        <v>18</v>
      </c>
      <c r="B135" s="5">
        <f t="shared" si="2"/>
        <v>6</v>
      </c>
      <c r="C135" s="6">
        <v>5</v>
      </c>
      <c r="D135" s="5">
        <v>1</v>
      </c>
      <c r="E135" s="7" t="s">
        <v>622</v>
      </c>
      <c r="F135" s="4" t="s">
        <v>20</v>
      </c>
      <c r="G135" s="4" t="s">
        <v>253</v>
      </c>
      <c r="H135" s="4" t="s">
        <v>253</v>
      </c>
      <c r="I135" s="4" t="s">
        <v>623</v>
      </c>
      <c r="J135" s="4" t="s">
        <v>621</v>
      </c>
      <c r="K135" s="8" t="s">
        <v>624</v>
      </c>
      <c r="L135" s="8">
        <v>32</v>
      </c>
      <c r="M135" s="8">
        <v>3</v>
      </c>
      <c r="N135" s="8">
        <v>20200803</v>
      </c>
      <c r="O135" s="8">
        <v>20201013</v>
      </c>
      <c r="P135" s="8" t="s">
        <v>27</v>
      </c>
    </row>
    <row r="136" ht="33.75" spans="1:16">
      <c r="A136" s="4" t="s">
        <v>18</v>
      </c>
      <c r="B136" s="5">
        <f t="shared" si="2"/>
        <v>5</v>
      </c>
      <c r="C136" s="6">
        <v>4</v>
      </c>
      <c r="D136" s="5">
        <v>1</v>
      </c>
      <c r="E136" s="7" t="s">
        <v>625</v>
      </c>
      <c r="F136" s="4" t="s">
        <v>20</v>
      </c>
      <c r="G136" s="4" t="s">
        <v>257</v>
      </c>
      <c r="H136" s="4" t="s">
        <v>257</v>
      </c>
      <c r="I136" s="4" t="s">
        <v>626</v>
      </c>
      <c r="J136" s="4" t="s">
        <v>621</v>
      </c>
      <c r="K136" s="8" t="s">
        <v>618</v>
      </c>
      <c r="L136" s="8">
        <v>34</v>
      </c>
      <c r="M136" s="8">
        <v>4</v>
      </c>
      <c r="N136" s="8">
        <v>20200803</v>
      </c>
      <c r="O136" s="8">
        <v>20201026</v>
      </c>
      <c r="P136" s="8" t="s">
        <v>27</v>
      </c>
    </row>
    <row r="137" ht="33.75" spans="1:16">
      <c r="A137" s="4" t="s">
        <v>18</v>
      </c>
      <c r="B137" s="5">
        <f t="shared" si="2"/>
        <v>6</v>
      </c>
      <c r="C137" s="6">
        <v>5</v>
      </c>
      <c r="D137" s="5">
        <v>1</v>
      </c>
      <c r="E137" s="7" t="s">
        <v>627</v>
      </c>
      <c r="F137" s="4" t="s">
        <v>20</v>
      </c>
      <c r="G137" s="4" t="s">
        <v>628</v>
      </c>
      <c r="H137" s="4" t="s">
        <v>249</v>
      </c>
      <c r="I137" s="4" t="s">
        <v>629</v>
      </c>
      <c r="J137" s="4" t="s">
        <v>630</v>
      </c>
      <c r="K137" s="8" t="s">
        <v>624</v>
      </c>
      <c r="L137" s="8">
        <v>75</v>
      </c>
      <c r="M137" s="8">
        <v>14</v>
      </c>
      <c r="N137" s="8">
        <v>20200811</v>
      </c>
      <c r="O137" s="8">
        <v>20201021</v>
      </c>
      <c r="P137" s="8" t="s">
        <v>27</v>
      </c>
    </row>
    <row r="138" ht="33.75" spans="1:16">
      <c r="A138" s="4" t="s">
        <v>18</v>
      </c>
      <c r="B138" s="5">
        <f t="shared" si="2"/>
        <v>10</v>
      </c>
      <c r="C138" s="6">
        <v>8</v>
      </c>
      <c r="D138" s="5">
        <v>2</v>
      </c>
      <c r="E138" s="7" t="s">
        <v>631</v>
      </c>
      <c r="F138" s="4" t="s">
        <v>20</v>
      </c>
      <c r="G138" s="4" t="s">
        <v>260</v>
      </c>
      <c r="H138" s="4" t="s">
        <v>260</v>
      </c>
      <c r="I138" s="4" t="s">
        <v>632</v>
      </c>
      <c r="J138" s="4" t="s">
        <v>630</v>
      </c>
      <c r="K138" s="8" t="s">
        <v>633</v>
      </c>
      <c r="L138" s="8">
        <v>356</v>
      </c>
      <c r="M138" s="8">
        <v>46</v>
      </c>
      <c r="N138" s="8">
        <v>20200811</v>
      </c>
      <c r="O138" s="8">
        <v>20200811</v>
      </c>
      <c r="P138" s="8" t="s">
        <v>27</v>
      </c>
    </row>
    <row r="139" ht="33.75" spans="1:16">
      <c r="A139" s="4" t="s">
        <v>18</v>
      </c>
      <c r="B139" s="5">
        <f t="shared" si="2"/>
        <v>7</v>
      </c>
      <c r="C139" s="6">
        <v>5</v>
      </c>
      <c r="D139" s="5">
        <v>2</v>
      </c>
      <c r="E139" s="7" t="s">
        <v>274</v>
      </c>
      <c r="F139" s="4" t="s">
        <v>20</v>
      </c>
      <c r="G139" s="4" t="s">
        <v>276</v>
      </c>
      <c r="H139" s="7" t="s">
        <v>276</v>
      </c>
      <c r="I139" s="8" t="s">
        <v>277</v>
      </c>
      <c r="J139" s="8" t="s">
        <v>634</v>
      </c>
      <c r="K139" s="8" t="s">
        <v>278</v>
      </c>
      <c r="L139" s="8">
        <v>46</v>
      </c>
      <c r="M139" s="8">
        <v>13</v>
      </c>
      <c r="N139" s="8">
        <v>20200805</v>
      </c>
      <c r="O139" s="8">
        <v>20201027</v>
      </c>
      <c r="P139" s="8" t="s">
        <v>27</v>
      </c>
    </row>
    <row r="140" ht="45" spans="1:16">
      <c r="A140" s="4" t="s">
        <v>18</v>
      </c>
      <c r="B140" s="5">
        <f t="shared" si="2"/>
        <v>8</v>
      </c>
      <c r="C140" s="6">
        <v>5</v>
      </c>
      <c r="D140" s="5">
        <v>3</v>
      </c>
      <c r="E140" s="7" t="s">
        <v>635</v>
      </c>
      <c r="F140" s="4" t="s">
        <v>20</v>
      </c>
      <c r="G140" s="4" t="s">
        <v>636</v>
      </c>
      <c r="H140" s="7" t="s">
        <v>636</v>
      </c>
      <c r="I140" s="8" t="s">
        <v>281</v>
      </c>
      <c r="J140" s="8" t="s">
        <v>485</v>
      </c>
      <c r="K140" s="8" t="s">
        <v>32</v>
      </c>
      <c r="L140" s="8">
        <v>46</v>
      </c>
      <c r="M140" s="8">
        <v>11</v>
      </c>
      <c r="N140" s="8">
        <v>20200806</v>
      </c>
      <c r="O140" s="8">
        <v>20201010</v>
      </c>
      <c r="P140" s="8" t="s">
        <v>27</v>
      </c>
    </row>
    <row r="141" ht="45" spans="1:16">
      <c r="A141" s="4" t="s">
        <v>18</v>
      </c>
      <c r="B141" s="5">
        <f t="shared" si="2"/>
        <v>6</v>
      </c>
      <c r="C141" s="6">
        <v>5</v>
      </c>
      <c r="D141" s="5">
        <v>1</v>
      </c>
      <c r="E141" s="7" t="s">
        <v>637</v>
      </c>
      <c r="F141" s="4" t="s">
        <v>20</v>
      </c>
      <c r="G141" s="4" t="s">
        <v>355</v>
      </c>
      <c r="H141" s="7" t="s">
        <v>355</v>
      </c>
      <c r="I141" s="8" t="s">
        <v>638</v>
      </c>
      <c r="J141" s="8" t="s">
        <v>174</v>
      </c>
      <c r="K141" s="8" t="s">
        <v>187</v>
      </c>
      <c r="L141" s="8">
        <v>100</v>
      </c>
      <c r="M141" s="8">
        <v>21</v>
      </c>
      <c r="N141" s="8">
        <v>20200801</v>
      </c>
      <c r="O141" s="8">
        <v>20201025</v>
      </c>
      <c r="P141" s="8" t="s">
        <v>27</v>
      </c>
    </row>
    <row r="142" ht="45" spans="1:16">
      <c r="A142" s="4" t="s">
        <v>18</v>
      </c>
      <c r="B142" s="5">
        <f t="shared" si="2"/>
        <v>6</v>
      </c>
      <c r="C142" s="6">
        <v>4</v>
      </c>
      <c r="D142" s="5">
        <v>2</v>
      </c>
      <c r="E142" s="7" t="s">
        <v>639</v>
      </c>
      <c r="F142" s="4" t="s">
        <v>20</v>
      </c>
      <c r="G142" s="4" t="s">
        <v>364</v>
      </c>
      <c r="H142" s="7" t="s">
        <v>364</v>
      </c>
      <c r="I142" s="8" t="s">
        <v>640</v>
      </c>
      <c r="J142" s="8" t="s">
        <v>353</v>
      </c>
      <c r="K142" s="8" t="s">
        <v>187</v>
      </c>
      <c r="L142" s="8">
        <v>89</v>
      </c>
      <c r="M142" s="8">
        <v>11</v>
      </c>
      <c r="N142" s="8">
        <v>20200804</v>
      </c>
      <c r="O142" s="8">
        <v>20200930</v>
      </c>
      <c r="P142" s="8" t="s">
        <v>27</v>
      </c>
    </row>
    <row r="143" ht="45" spans="1:16">
      <c r="A143" s="4" t="s">
        <v>18</v>
      </c>
      <c r="B143" s="5">
        <f t="shared" si="2"/>
        <v>6</v>
      </c>
      <c r="C143" s="6">
        <v>4</v>
      </c>
      <c r="D143" s="5">
        <v>2</v>
      </c>
      <c r="E143" s="7" t="s">
        <v>641</v>
      </c>
      <c r="F143" s="4" t="s">
        <v>20</v>
      </c>
      <c r="G143" s="4" t="s">
        <v>518</v>
      </c>
      <c r="H143" s="7" t="s">
        <v>518</v>
      </c>
      <c r="I143" s="8" t="s">
        <v>642</v>
      </c>
      <c r="J143" s="8" t="s">
        <v>174</v>
      </c>
      <c r="K143" s="8" t="s">
        <v>187</v>
      </c>
      <c r="L143" s="8">
        <v>48</v>
      </c>
      <c r="M143" s="8">
        <v>17</v>
      </c>
      <c r="N143" s="8">
        <v>20200811</v>
      </c>
      <c r="O143" s="8">
        <v>20200922</v>
      </c>
      <c r="P143" s="8" t="s">
        <v>27</v>
      </c>
    </row>
    <row r="144" ht="45" spans="1:16">
      <c r="A144" s="4" t="s">
        <v>18</v>
      </c>
      <c r="B144" s="5">
        <f t="shared" si="2"/>
        <v>6</v>
      </c>
      <c r="C144" s="6">
        <v>4</v>
      </c>
      <c r="D144" s="5">
        <v>2</v>
      </c>
      <c r="E144" s="7" t="s">
        <v>643</v>
      </c>
      <c r="F144" s="4" t="s">
        <v>20</v>
      </c>
      <c r="G144" s="4" t="s">
        <v>366</v>
      </c>
      <c r="H144" s="7" t="s">
        <v>366</v>
      </c>
      <c r="I144" s="8" t="s">
        <v>644</v>
      </c>
      <c r="J144" s="8" t="s">
        <v>174</v>
      </c>
      <c r="K144" s="8" t="s">
        <v>187</v>
      </c>
      <c r="L144" s="8">
        <v>86</v>
      </c>
      <c r="M144" s="8">
        <v>13</v>
      </c>
      <c r="N144" s="8">
        <v>20200713</v>
      </c>
      <c r="O144" s="8">
        <v>20200818</v>
      </c>
      <c r="P144" s="8" t="s">
        <v>27</v>
      </c>
    </row>
    <row r="145" ht="45" spans="1:16">
      <c r="A145" s="4" t="s">
        <v>18</v>
      </c>
      <c r="B145" s="5">
        <f t="shared" si="2"/>
        <v>9</v>
      </c>
      <c r="C145" s="6">
        <v>5</v>
      </c>
      <c r="D145" s="5">
        <v>4</v>
      </c>
      <c r="E145" s="7" t="s">
        <v>645</v>
      </c>
      <c r="F145" s="4" t="s">
        <v>20</v>
      </c>
      <c r="G145" s="4" t="s">
        <v>361</v>
      </c>
      <c r="H145" s="7" t="s">
        <v>361</v>
      </c>
      <c r="I145" s="8" t="s">
        <v>646</v>
      </c>
      <c r="J145" s="8" t="s">
        <v>353</v>
      </c>
      <c r="K145" s="8" t="s">
        <v>187</v>
      </c>
      <c r="L145" s="8">
        <v>52</v>
      </c>
      <c r="M145" s="8">
        <v>14</v>
      </c>
      <c r="N145" s="8">
        <v>20200906</v>
      </c>
      <c r="O145" s="8">
        <v>20201018</v>
      </c>
      <c r="P145" s="8" t="s">
        <v>27</v>
      </c>
    </row>
    <row r="146" ht="45" spans="1:16">
      <c r="A146" s="4" t="s">
        <v>18</v>
      </c>
      <c r="B146" s="5">
        <f t="shared" si="2"/>
        <v>5</v>
      </c>
      <c r="C146" s="6">
        <v>3</v>
      </c>
      <c r="D146" s="5">
        <v>2</v>
      </c>
      <c r="E146" s="7" t="s">
        <v>647</v>
      </c>
      <c r="F146" s="4" t="s">
        <v>20</v>
      </c>
      <c r="G146" s="4" t="s">
        <v>351</v>
      </c>
      <c r="H146" s="7" t="s">
        <v>351</v>
      </c>
      <c r="I146" s="8" t="s">
        <v>648</v>
      </c>
      <c r="J146" s="8" t="s">
        <v>192</v>
      </c>
      <c r="K146" s="8" t="s">
        <v>187</v>
      </c>
      <c r="L146" s="8">
        <v>47</v>
      </c>
      <c r="M146" s="8">
        <v>13</v>
      </c>
      <c r="N146" s="8">
        <v>20200805</v>
      </c>
      <c r="O146" s="8">
        <v>20200921</v>
      </c>
      <c r="P146" s="8" t="s">
        <v>27</v>
      </c>
    </row>
    <row r="147" ht="67.5" spans="1:16">
      <c r="A147" s="4" t="s">
        <v>18</v>
      </c>
      <c r="B147" s="5">
        <f t="shared" si="2"/>
        <v>6</v>
      </c>
      <c r="C147" s="6">
        <v>5</v>
      </c>
      <c r="D147" s="5">
        <v>1</v>
      </c>
      <c r="E147" s="7" t="s">
        <v>649</v>
      </c>
      <c r="F147" s="4" t="s">
        <v>20</v>
      </c>
      <c r="G147" s="4" t="s">
        <v>280</v>
      </c>
      <c r="H147" s="7" t="s">
        <v>280</v>
      </c>
      <c r="I147" s="8" t="s">
        <v>650</v>
      </c>
      <c r="J147" s="8" t="s">
        <v>305</v>
      </c>
      <c r="K147" s="8" t="s">
        <v>283</v>
      </c>
      <c r="L147" s="8" t="s">
        <v>651</v>
      </c>
      <c r="M147" s="8" t="s">
        <v>285</v>
      </c>
      <c r="N147" s="8">
        <v>20200801</v>
      </c>
      <c r="O147" s="8">
        <v>20201011</v>
      </c>
      <c r="P147" s="8" t="s">
        <v>27</v>
      </c>
    </row>
    <row r="148" ht="67.5" spans="1:16">
      <c r="A148" s="4" t="s">
        <v>18</v>
      </c>
      <c r="B148" s="5">
        <f t="shared" si="2"/>
        <v>7</v>
      </c>
      <c r="C148" s="6">
        <v>5</v>
      </c>
      <c r="D148" s="5">
        <v>2</v>
      </c>
      <c r="E148" s="7" t="s">
        <v>652</v>
      </c>
      <c r="F148" s="4" t="s">
        <v>20</v>
      </c>
      <c r="G148" s="4" t="s">
        <v>287</v>
      </c>
      <c r="H148" s="7" t="s">
        <v>287</v>
      </c>
      <c r="I148" s="8" t="s">
        <v>277</v>
      </c>
      <c r="J148" s="8" t="s">
        <v>310</v>
      </c>
      <c r="K148" s="8" t="s">
        <v>283</v>
      </c>
      <c r="L148" s="8" t="s">
        <v>653</v>
      </c>
      <c r="M148" s="8" t="s">
        <v>290</v>
      </c>
      <c r="N148" s="8">
        <v>20200805</v>
      </c>
      <c r="O148" s="8">
        <v>20201025</v>
      </c>
      <c r="P148" s="8" t="s">
        <v>27</v>
      </c>
    </row>
    <row r="149" ht="67.5" spans="1:16">
      <c r="A149" s="4" t="s">
        <v>18</v>
      </c>
      <c r="B149" s="5">
        <f t="shared" si="2"/>
        <v>6</v>
      </c>
      <c r="C149" s="6">
        <v>5</v>
      </c>
      <c r="D149" s="5">
        <v>1</v>
      </c>
      <c r="E149" s="7" t="s">
        <v>654</v>
      </c>
      <c r="F149" s="4" t="s">
        <v>20</v>
      </c>
      <c r="G149" s="4" t="s">
        <v>297</v>
      </c>
      <c r="H149" s="7" t="s">
        <v>297</v>
      </c>
      <c r="I149" s="8" t="s">
        <v>281</v>
      </c>
      <c r="J149" s="8" t="s">
        <v>282</v>
      </c>
      <c r="K149" s="8" t="s">
        <v>283</v>
      </c>
      <c r="L149" s="8" t="s">
        <v>655</v>
      </c>
      <c r="M149" s="8" t="s">
        <v>299</v>
      </c>
      <c r="N149" s="8">
        <v>20200807</v>
      </c>
      <c r="O149" s="8">
        <v>20201014</v>
      </c>
      <c r="P149" s="8" t="s">
        <v>27</v>
      </c>
    </row>
    <row r="150" ht="67.5" spans="1:16">
      <c r="A150" s="4" t="s">
        <v>18</v>
      </c>
      <c r="B150" s="5">
        <f t="shared" si="2"/>
        <v>6</v>
      </c>
      <c r="C150" s="6">
        <v>5</v>
      </c>
      <c r="D150" s="5">
        <v>1</v>
      </c>
      <c r="E150" s="8" t="s">
        <v>281</v>
      </c>
      <c r="F150" s="4" t="s">
        <v>20</v>
      </c>
      <c r="G150" s="4" t="s">
        <v>292</v>
      </c>
      <c r="H150" s="7" t="s">
        <v>292</v>
      </c>
      <c r="I150" s="7" t="s">
        <v>656</v>
      </c>
      <c r="J150" s="8" t="s">
        <v>282</v>
      </c>
      <c r="K150" s="8" t="s">
        <v>283</v>
      </c>
      <c r="L150" s="8" t="s">
        <v>657</v>
      </c>
      <c r="M150" s="8" t="s">
        <v>295</v>
      </c>
      <c r="N150" s="8">
        <v>20200804</v>
      </c>
      <c r="O150" s="8">
        <v>20201021</v>
      </c>
      <c r="P150" s="8" t="s">
        <v>27</v>
      </c>
    </row>
    <row r="151" ht="67.5" spans="1:16">
      <c r="A151" s="4" t="s">
        <v>18</v>
      </c>
      <c r="B151" s="5">
        <f t="shared" si="2"/>
        <v>10</v>
      </c>
      <c r="C151" s="6">
        <v>5</v>
      </c>
      <c r="D151" s="5">
        <v>5</v>
      </c>
      <c r="E151" s="8" t="s">
        <v>277</v>
      </c>
      <c r="F151" s="4" t="s">
        <v>20</v>
      </c>
      <c r="G151" s="4" t="s">
        <v>301</v>
      </c>
      <c r="H151" s="7" t="s">
        <v>301</v>
      </c>
      <c r="I151" s="7" t="s">
        <v>658</v>
      </c>
      <c r="J151" s="8" t="s">
        <v>288</v>
      </c>
      <c r="K151" s="8" t="s">
        <v>283</v>
      </c>
      <c r="L151" s="8" t="s">
        <v>659</v>
      </c>
      <c r="M151" s="8" t="s">
        <v>290</v>
      </c>
      <c r="N151" s="8">
        <v>20200801</v>
      </c>
      <c r="O151" s="8">
        <v>20201013</v>
      </c>
      <c r="P151" s="8" t="s">
        <v>27</v>
      </c>
    </row>
    <row r="152" ht="67.5" spans="1:16">
      <c r="A152" s="4" t="s">
        <v>18</v>
      </c>
      <c r="B152" s="5">
        <f t="shared" si="2"/>
        <v>8</v>
      </c>
      <c r="C152" s="6">
        <v>5</v>
      </c>
      <c r="D152" s="5">
        <v>3</v>
      </c>
      <c r="E152" s="8" t="s">
        <v>277</v>
      </c>
      <c r="F152" s="4" t="s">
        <v>20</v>
      </c>
      <c r="G152" s="4" t="s">
        <v>343</v>
      </c>
      <c r="H152" s="7" t="s">
        <v>343</v>
      </c>
      <c r="I152" s="7" t="s">
        <v>660</v>
      </c>
      <c r="J152" s="8" t="s">
        <v>310</v>
      </c>
      <c r="K152" s="8" t="s">
        <v>283</v>
      </c>
      <c r="L152" s="8" t="s">
        <v>661</v>
      </c>
      <c r="M152" s="8" t="s">
        <v>345</v>
      </c>
      <c r="N152" s="8">
        <v>20200707</v>
      </c>
      <c r="O152" s="8">
        <v>20200819</v>
      </c>
      <c r="P152" s="8" t="s">
        <v>27</v>
      </c>
    </row>
    <row r="153" ht="67.5" spans="1:16">
      <c r="A153" s="4" t="s">
        <v>18</v>
      </c>
      <c r="B153" s="5">
        <f t="shared" si="2"/>
        <v>11</v>
      </c>
      <c r="C153" s="6">
        <v>5</v>
      </c>
      <c r="D153" s="5">
        <v>6</v>
      </c>
      <c r="E153" s="8" t="s">
        <v>277</v>
      </c>
      <c r="F153" s="4" t="s">
        <v>20</v>
      </c>
      <c r="G153" s="4" t="s">
        <v>309</v>
      </c>
      <c r="H153" s="7" t="s">
        <v>309</v>
      </c>
      <c r="I153" s="7" t="s">
        <v>662</v>
      </c>
      <c r="J153" s="8" t="s">
        <v>293</v>
      </c>
      <c r="K153" s="8" t="s">
        <v>283</v>
      </c>
      <c r="L153" s="8" t="s">
        <v>663</v>
      </c>
      <c r="M153" s="8" t="s">
        <v>312</v>
      </c>
      <c r="N153" s="8">
        <v>20200707</v>
      </c>
      <c r="O153" s="8">
        <v>20200828</v>
      </c>
      <c r="P153" s="8" t="s">
        <v>27</v>
      </c>
    </row>
    <row r="154" ht="67.5" spans="1:16">
      <c r="A154" s="4" t="s">
        <v>18</v>
      </c>
      <c r="B154" s="5">
        <f t="shared" si="2"/>
        <v>7</v>
      </c>
      <c r="C154" s="6">
        <v>3</v>
      </c>
      <c r="D154" s="5">
        <v>4</v>
      </c>
      <c r="E154" s="8" t="s">
        <v>281</v>
      </c>
      <c r="F154" s="4" t="s">
        <v>20</v>
      </c>
      <c r="G154" s="4" t="s">
        <v>664</v>
      </c>
      <c r="H154" s="7" t="s">
        <v>665</v>
      </c>
      <c r="I154" s="7" t="s">
        <v>666</v>
      </c>
      <c r="J154" s="8" t="s">
        <v>327</v>
      </c>
      <c r="K154" s="8" t="s">
        <v>283</v>
      </c>
      <c r="L154" s="8" t="s">
        <v>667</v>
      </c>
      <c r="M154" s="8" t="s">
        <v>668</v>
      </c>
      <c r="N154" s="8">
        <v>20200802</v>
      </c>
      <c r="O154" s="8">
        <v>20201018</v>
      </c>
      <c r="P154" s="8" t="s">
        <v>27</v>
      </c>
    </row>
    <row r="155" ht="67.5" spans="1:16">
      <c r="A155" s="4" t="s">
        <v>18</v>
      </c>
      <c r="B155" s="5">
        <f t="shared" si="2"/>
        <v>5</v>
      </c>
      <c r="C155" s="6">
        <v>3</v>
      </c>
      <c r="D155" s="5">
        <v>2</v>
      </c>
      <c r="E155" s="8" t="s">
        <v>277</v>
      </c>
      <c r="F155" s="4" t="s">
        <v>20</v>
      </c>
      <c r="G155" s="4" t="s">
        <v>669</v>
      </c>
      <c r="H155" s="7" t="s">
        <v>669</v>
      </c>
      <c r="I155" s="7" t="s">
        <v>670</v>
      </c>
      <c r="J155" s="8" t="s">
        <v>293</v>
      </c>
      <c r="K155" s="8" t="s">
        <v>283</v>
      </c>
      <c r="L155" s="8" t="s">
        <v>512</v>
      </c>
      <c r="M155" s="8" t="s">
        <v>671</v>
      </c>
      <c r="N155" s="8">
        <v>20200616</v>
      </c>
      <c r="O155" s="8">
        <v>20200825</v>
      </c>
      <c r="P155" s="8" t="s">
        <v>27</v>
      </c>
    </row>
    <row r="156" ht="56.25" spans="1:16">
      <c r="A156" s="4" t="s">
        <v>18</v>
      </c>
      <c r="B156" s="5">
        <f t="shared" si="2"/>
        <v>6</v>
      </c>
      <c r="C156" s="6">
        <v>3</v>
      </c>
      <c r="D156" s="5">
        <v>3</v>
      </c>
      <c r="E156" s="7" t="s">
        <v>672</v>
      </c>
      <c r="F156" s="4" t="s">
        <v>20</v>
      </c>
      <c r="G156" s="4" t="s">
        <v>326</v>
      </c>
      <c r="H156" s="7" t="s">
        <v>326</v>
      </c>
      <c r="I156" s="8" t="s">
        <v>673</v>
      </c>
      <c r="J156" s="8" t="s">
        <v>674</v>
      </c>
      <c r="K156" s="8" t="s">
        <v>283</v>
      </c>
      <c r="L156" s="8" t="s">
        <v>675</v>
      </c>
      <c r="M156" s="8" t="s">
        <v>329</v>
      </c>
      <c r="N156" s="8">
        <v>20200813</v>
      </c>
      <c r="O156" s="8">
        <v>20200927</v>
      </c>
      <c r="P156" s="8" t="s">
        <v>27</v>
      </c>
    </row>
    <row r="157" ht="67.5" spans="1:16">
      <c r="A157" s="4" t="s">
        <v>18</v>
      </c>
      <c r="B157" s="5">
        <f t="shared" si="2"/>
        <v>5</v>
      </c>
      <c r="C157" s="6">
        <v>3</v>
      </c>
      <c r="D157" s="5">
        <v>2</v>
      </c>
      <c r="E157" s="7" t="s">
        <v>676</v>
      </c>
      <c r="F157" s="4" t="s">
        <v>20</v>
      </c>
      <c r="G157" s="4" t="s">
        <v>304</v>
      </c>
      <c r="H157" s="7" t="s">
        <v>304</v>
      </c>
      <c r="I157" s="8" t="s">
        <v>281</v>
      </c>
      <c r="J157" s="8" t="s">
        <v>327</v>
      </c>
      <c r="K157" s="8" t="s">
        <v>283</v>
      </c>
      <c r="L157" s="8" t="s">
        <v>677</v>
      </c>
      <c r="M157" s="8" t="s">
        <v>307</v>
      </c>
      <c r="N157" s="8">
        <v>20200801</v>
      </c>
      <c r="O157" s="8">
        <v>20201010</v>
      </c>
      <c r="P157" s="8" t="s">
        <v>27</v>
      </c>
    </row>
    <row r="158" ht="56.25" spans="1:16">
      <c r="A158" s="4" t="s">
        <v>18</v>
      </c>
      <c r="B158" s="5">
        <f t="shared" si="2"/>
        <v>6</v>
      </c>
      <c r="C158" s="6">
        <v>5</v>
      </c>
      <c r="D158" s="5">
        <v>1</v>
      </c>
      <c r="E158" s="7" t="s">
        <v>678</v>
      </c>
      <c r="F158" s="4" t="s">
        <v>20</v>
      </c>
      <c r="G158" s="4" t="s">
        <v>56</v>
      </c>
      <c r="H158" s="7" t="s">
        <v>56</v>
      </c>
      <c r="I158" s="8" t="s">
        <v>678</v>
      </c>
      <c r="J158" s="8" t="s">
        <v>45</v>
      </c>
      <c r="K158" s="8" t="s">
        <v>39</v>
      </c>
      <c r="L158" s="8">
        <v>63</v>
      </c>
      <c r="M158" s="8" t="s">
        <v>679</v>
      </c>
      <c r="N158" s="8">
        <v>20200915</v>
      </c>
      <c r="O158" s="8">
        <v>20201018</v>
      </c>
      <c r="P158" s="8" t="s">
        <v>27</v>
      </c>
    </row>
    <row r="159" ht="56.25" spans="1:16">
      <c r="A159" s="4" t="s">
        <v>18</v>
      </c>
      <c r="B159" s="5">
        <f t="shared" si="2"/>
        <v>5</v>
      </c>
      <c r="C159" s="6">
        <v>4</v>
      </c>
      <c r="D159" s="5">
        <v>1</v>
      </c>
      <c r="E159" s="7" t="s">
        <v>680</v>
      </c>
      <c r="F159" s="4" t="s">
        <v>20</v>
      </c>
      <c r="G159" s="4" t="s">
        <v>487</v>
      </c>
      <c r="H159" s="7" t="s">
        <v>487</v>
      </c>
      <c r="I159" s="8" t="s">
        <v>681</v>
      </c>
      <c r="J159" s="8" t="s">
        <v>45</v>
      </c>
      <c r="K159" s="8" t="s">
        <v>39</v>
      </c>
      <c r="L159" s="8">
        <v>51</v>
      </c>
      <c r="M159" s="8" t="s">
        <v>682</v>
      </c>
      <c r="N159" s="8">
        <v>20200903</v>
      </c>
      <c r="O159" s="8">
        <v>20201013</v>
      </c>
      <c r="P159" s="8" t="s">
        <v>27</v>
      </c>
    </row>
    <row r="160" ht="56.25" spans="1:16">
      <c r="A160" s="4" t="s">
        <v>18</v>
      </c>
      <c r="B160" s="5">
        <f t="shared" si="2"/>
        <v>6</v>
      </c>
      <c r="C160" s="6">
        <v>5</v>
      </c>
      <c r="D160" s="5">
        <v>1</v>
      </c>
      <c r="E160" s="7" t="s">
        <v>683</v>
      </c>
      <c r="F160" s="4" t="s">
        <v>20</v>
      </c>
      <c r="G160" s="4" t="s">
        <v>684</v>
      </c>
      <c r="H160" s="7" t="s">
        <v>684</v>
      </c>
      <c r="I160" s="8" t="s">
        <v>685</v>
      </c>
      <c r="J160" s="8" t="s">
        <v>45</v>
      </c>
      <c r="K160" s="8" t="s">
        <v>39</v>
      </c>
      <c r="L160" s="8">
        <v>62</v>
      </c>
      <c r="M160" s="8" t="s">
        <v>686</v>
      </c>
      <c r="N160" s="8">
        <v>20200908</v>
      </c>
      <c r="O160" s="8">
        <v>20201012</v>
      </c>
      <c r="P160" s="8" t="s">
        <v>27</v>
      </c>
    </row>
    <row r="161" ht="56.25" spans="1:16">
      <c r="A161" s="4" t="s">
        <v>18</v>
      </c>
      <c r="B161" s="5">
        <f t="shared" si="2"/>
        <v>9</v>
      </c>
      <c r="C161" s="6">
        <v>4</v>
      </c>
      <c r="D161" s="5">
        <v>5</v>
      </c>
      <c r="E161" s="7" t="s">
        <v>687</v>
      </c>
      <c r="F161" s="4" t="s">
        <v>20</v>
      </c>
      <c r="G161" s="4" t="s">
        <v>487</v>
      </c>
      <c r="H161" s="7" t="s">
        <v>487</v>
      </c>
      <c r="I161" s="8" t="s">
        <v>688</v>
      </c>
      <c r="J161" s="8" t="s">
        <v>50</v>
      </c>
      <c r="K161" s="8" t="s">
        <v>39</v>
      </c>
      <c r="L161" s="8">
        <v>42</v>
      </c>
      <c r="M161" s="8" t="s">
        <v>682</v>
      </c>
      <c r="N161" s="8">
        <v>20200908</v>
      </c>
      <c r="O161" s="8">
        <v>20201021</v>
      </c>
      <c r="P161" s="8" t="s">
        <v>27</v>
      </c>
    </row>
    <row r="162" ht="56.25" spans="1:16">
      <c r="A162" s="4" t="s">
        <v>18</v>
      </c>
      <c r="B162" s="5">
        <f t="shared" si="2"/>
        <v>10</v>
      </c>
      <c r="C162" s="6">
        <v>4</v>
      </c>
      <c r="D162" s="5">
        <v>6</v>
      </c>
      <c r="E162" s="7" t="s">
        <v>689</v>
      </c>
      <c r="F162" s="4" t="s">
        <v>20</v>
      </c>
      <c r="G162" s="4" t="s">
        <v>43</v>
      </c>
      <c r="H162" s="7" t="s">
        <v>43</v>
      </c>
      <c r="I162" s="8" t="s">
        <v>690</v>
      </c>
      <c r="J162" s="8" t="s">
        <v>50</v>
      </c>
      <c r="K162" s="8" t="s">
        <v>39</v>
      </c>
      <c r="L162" s="8">
        <v>39</v>
      </c>
      <c r="M162" s="8" t="s">
        <v>691</v>
      </c>
      <c r="N162" s="8">
        <v>20200902</v>
      </c>
      <c r="O162" s="8">
        <v>20201001</v>
      </c>
      <c r="P162" s="8" t="s">
        <v>27</v>
      </c>
    </row>
    <row r="163" ht="56.25" spans="1:16">
      <c r="A163" s="4" t="s">
        <v>18</v>
      </c>
      <c r="B163" s="5">
        <f t="shared" si="2"/>
        <v>10</v>
      </c>
      <c r="C163" s="6">
        <v>5</v>
      </c>
      <c r="D163" s="5">
        <v>5</v>
      </c>
      <c r="E163" s="7" t="s">
        <v>692</v>
      </c>
      <c r="F163" s="4" t="s">
        <v>20</v>
      </c>
      <c r="G163" s="4" t="s">
        <v>693</v>
      </c>
      <c r="H163" s="7" t="s">
        <v>693</v>
      </c>
      <c r="I163" s="8" t="s">
        <v>694</v>
      </c>
      <c r="J163" s="8" t="s">
        <v>38</v>
      </c>
      <c r="K163" s="8" t="s">
        <v>39</v>
      </c>
      <c r="L163" s="8">
        <v>34</v>
      </c>
      <c r="M163" s="8" t="s">
        <v>695</v>
      </c>
      <c r="N163" s="8">
        <v>20200907</v>
      </c>
      <c r="O163" s="8">
        <v>20201021</v>
      </c>
      <c r="P163" s="8" t="s">
        <v>27</v>
      </c>
    </row>
    <row r="164" ht="56.25" spans="1:16">
      <c r="A164" s="4" t="s">
        <v>18</v>
      </c>
      <c r="B164" s="5">
        <f t="shared" si="2"/>
        <v>6</v>
      </c>
      <c r="C164" s="6">
        <v>4</v>
      </c>
      <c r="D164" s="5">
        <v>2</v>
      </c>
      <c r="E164" s="7" t="s">
        <v>696</v>
      </c>
      <c r="F164" s="4" t="s">
        <v>20</v>
      </c>
      <c r="G164" s="4" t="s">
        <v>697</v>
      </c>
      <c r="H164" s="7" t="s">
        <v>697</v>
      </c>
      <c r="I164" s="8" t="s">
        <v>698</v>
      </c>
      <c r="J164" s="8" t="s">
        <v>45</v>
      </c>
      <c r="K164" s="8" t="s">
        <v>39</v>
      </c>
      <c r="L164" s="8">
        <v>42</v>
      </c>
      <c r="M164" s="8" t="s">
        <v>699</v>
      </c>
      <c r="N164" s="8">
        <v>20200803</v>
      </c>
      <c r="O164" s="8">
        <v>20201014</v>
      </c>
      <c r="P164" s="8" t="s">
        <v>27</v>
      </c>
    </row>
    <row r="165" ht="56.25" spans="1:16">
      <c r="A165" s="4" t="s">
        <v>18</v>
      </c>
      <c r="B165" s="5">
        <f t="shared" si="2"/>
        <v>5</v>
      </c>
      <c r="C165" s="6">
        <v>3</v>
      </c>
      <c r="D165" s="5">
        <v>2</v>
      </c>
      <c r="E165" s="7" t="s">
        <v>700</v>
      </c>
      <c r="F165" s="4" t="s">
        <v>20</v>
      </c>
      <c r="G165" s="4" t="s">
        <v>48</v>
      </c>
      <c r="H165" s="7" t="s">
        <v>48</v>
      </c>
      <c r="I165" s="8" t="s">
        <v>701</v>
      </c>
      <c r="J165" s="8" t="s">
        <v>50</v>
      </c>
      <c r="K165" s="8" t="s">
        <v>39</v>
      </c>
      <c r="L165" s="8">
        <v>46</v>
      </c>
      <c r="M165" s="8" t="s">
        <v>702</v>
      </c>
      <c r="N165" s="8">
        <v>20200809</v>
      </c>
      <c r="O165" s="8">
        <v>20201025</v>
      </c>
      <c r="P165" s="8" t="s">
        <v>27</v>
      </c>
    </row>
    <row r="166" ht="56.25" spans="1:16">
      <c r="A166" s="4" t="s">
        <v>18</v>
      </c>
      <c r="B166" s="5">
        <f t="shared" si="2"/>
        <v>5</v>
      </c>
      <c r="C166" s="6">
        <v>3</v>
      </c>
      <c r="D166" s="5">
        <v>2</v>
      </c>
      <c r="E166" s="7" t="s">
        <v>703</v>
      </c>
      <c r="F166" s="4" t="s">
        <v>20</v>
      </c>
      <c r="G166" s="4" t="s">
        <v>704</v>
      </c>
      <c r="H166" s="7" t="s">
        <v>704</v>
      </c>
      <c r="I166" s="8" t="s">
        <v>705</v>
      </c>
      <c r="J166" s="8" t="s">
        <v>38</v>
      </c>
      <c r="K166" s="8" t="s">
        <v>39</v>
      </c>
      <c r="L166" s="8">
        <v>49</v>
      </c>
      <c r="M166" s="8" t="s">
        <v>706</v>
      </c>
      <c r="N166" s="8">
        <v>20200909</v>
      </c>
      <c r="O166" s="8">
        <v>20201021</v>
      </c>
      <c r="P166" s="8" t="s">
        <v>27</v>
      </c>
    </row>
    <row r="167" ht="45" spans="1:16">
      <c r="A167" s="4" t="s">
        <v>18</v>
      </c>
      <c r="B167" s="5">
        <f t="shared" si="2"/>
        <v>7</v>
      </c>
      <c r="C167" s="6">
        <v>5</v>
      </c>
      <c r="D167" s="5">
        <v>2</v>
      </c>
      <c r="E167" s="7" t="s">
        <v>707</v>
      </c>
      <c r="F167" s="4" t="s">
        <v>20</v>
      </c>
      <c r="G167" s="4" t="s">
        <v>708</v>
      </c>
      <c r="H167" s="7" t="s">
        <v>708</v>
      </c>
      <c r="I167" s="8" t="s">
        <v>709</v>
      </c>
      <c r="J167" s="8" t="s">
        <v>120</v>
      </c>
      <c r="K167" s="8" t="s">
        <v>121</v>
      </c>
      <c r="L167" s="8">
        <v>35</v>
      </c>
      <c r="M167" s="8">
        <v>3</v>
      </c>
      <c r="N167" s="8">
        <v>20200903</v>
      </c>
      <c r="O167" s="8">
        <v>20201014</v>
      </c>
      <c r="P167" s="8" t="s">
        <v>27</v>
      </c>
    </row>
    <row r="168" ht="45" spans="1:16">
      <c r="A168" s="4" t="s">
        <v>18</v>
      </c>
      <c r="B168" s="5">
        <f t="shared" si="2"/>
        <v>4</v>
      </c>
      <c r="C168" s="6">
        <v>3</v>
      </c>
      <c r="D168" s="5">
        <v>1</v>
      </c>
      <c r="E168" s="7" t="s">
        <v>710</v>
      </c>
      <c r="F168" s="4" t="s">
        <v>20</v>
      </c>
      <c r="G168" s="4" t="s">
        <v>127</v>
      </c>
      <c r="H168" s="7" t="s">
        <v>127</v>
      </c>
      <c r="I168" s="8" t="s">
        <v>711</v>
      </c>
      <c r="J168" s="8" t="s">
        <v>120</v>
      </c>
      <c r="K168" s="8" t="s">
        <v>121</v>
      </c>
      <c r="L168" s="8">
        <v>40</v>
      </c>
      <c r="M168" s="8">
        <v>2</v>
      </c>
      <c r="N168" s="8">
        <v>20200902</v>
      </c>
      <c r="O168" s="8">
        <v>20201115</v>
      </c>
      <c r="P168" s="8" t="s">
        <v>27</v>
      </c>
    </row>
    <row r="169" ht="56.25" spans="1:16">
      <c r="A169" s="4" t="s">
        <v>18</v>
      </c>
      <c r="B169" s="5">
        <f t="shared" si="2"/>
        <v>7</v>
      </c>
      <c r="C169" s="6">
        <v>5</v>
      </c>
      <c r="D169" s="5">
        <v>2</v>
      </c>
      <c r="E169" s="7" t="s">
        <v>712</v>
      </c>
      <c r="F169" s="4" t="s">
        <v>20</v>
      </c>
      <c r="G169" s="4" t="s">
        <v>713</v>
      </c>
      <c r="H169" s="7" t="s">
        <v>713</v>
      </c>
      <c r="I169" s="8" t="s">
        <v>714</v>
      </c>
      <c r="J169" s="8" t="s">
        <v>715</v>
      </c>
      <c r="K169" s="8" t="s">
        <v>716</v>
      </c>
      <c r="L169" s="8">
        <v>42</v>
      </c>
      <c r="M169" s="8" t="s">
        <v>188</v>
      </c>
      <c r="N169" s="8">
        <v>20200813</v>
      </c>
      <c r="O169" s="8">
        <v>20201013</v>
      </c>
      <c r="P169" s="8" t="s">
        <v>27</v>
      </c>
    </row>
    <row r="170" ht="56.25" spans="1:16">
      <c r="A170" s="4" t="s">
        <v>18</v>
      </c>
      <c r="B170" s="5">
        <f t="shared" si="2"/>
        <v>6</v>
      </c>
      <c r="C170" s="6">
        <v>3</v>
      </c>
      <c r="D170" s="5">
        <v>3</v>
      </c>
      <c r="E170" s="7" t="s">
        <v>717</v>
      </c>
      <c r="F170" s="4" t="s">
        <v>20</v>
      </c>
      <c r="G170" s="4" t="s">
        <v>172</v>
      </c>
      <c r="H170" s="7" t="s">
        <v>172</v>
      </c>
      <c r="I170" s="8" t="s">
        <v>718</v>
      </c>
      <c r="J170" s="8" t="s">
        <v>719</v>
      </c>
      <c r="K170" s="8" t="s">
        <v>720</v>
      </c>
      <c r="L170" s="8">
        <v>42</v>
      </c>
      <c r="M170" s="8" t="s">
        <v>721</v>
      </c>
      <c r="N170" s="8">
        <v>20200804</v>
      </c>
      <c r="O170" s="8">
        <v>20201013</v>
      </c>
      <c r="P170" s="8" t="s">
        <v>27</v>
      </c>
    </row>
    <row r="171" ht="56.25" spans="1:16">
      <c r="A171" s="4" t="s">
        <v>18</v>
      </c>
      <c r="B171" s="5">
        <f t="shared" si="2"/>
        <v>8</v>
      </c>
      <c r="C171" s="6">
        <v>5</v>
      </c>
      <c r="D171" s="5">
        <v>3</v>
      </c>
      <c r="E171" s="7" t="s">
        <v>189</v>
      </c>
      <c r="F171" s="4" t="s">
        <v>20</v>
      </c>
      <c r="G171" s="4" t="s">
        <v>190</v>
      </c>
      <c r="H171" s="7" t="s">
        <v>190</v>
      </c>
      <c r="I171" s="8" t="s">
        <v>722</v>
      </c>
      <c r="J171" s="8" t="s">
        <v>192</v>
      </c>
      <c r="K171" s="8" t="s">
        <v>193</v>
      </c>
      <c r="L171" s="8">
        <v>42</v>
      </c>
      <c r="M171" s="8" t="s">
        <v>723</v>
      </c>
      <c r="N171" s="8">
        <v>20200803</v>
      </c>
      <c r="O171" s="8">
        <v>20200923</v>
      </c>
      <c r="P171" s="8" t="s">
        <v>27</v>
      </c>
    </row>
    <row r="172" ht="56.25" spans="1:16">
      <c r="A172" s="4" t="s">
        <v>18</v>
      </c>
      <c r="B172" s="5">
        <f t="shared" si="2"/>
        <v>8</v>
      </c>
      <c r="C172" s="6">
        <v>3</v>
      </c>
      <c r="D172" s="5">
        <v>5</v>
      </c>
      <c r="E172" s="7" t="s">
        <v>724</v>
      </c>
      <c r="F172" s="4" t="s">
        <v>20</v>
      </c>
      <c r="G172" s="4" t="s">
        <v>195</v>
      </c>
      <c r="H172" s="7" t="s">
        <v>195</v>
      </c>
      <c r="I172" s="8" t="s">
        <v>725</v>
      </c>
      <c r="J172" s="8" t="s">
        <v>719</v>
      </c>
      <c r="K172" s="8" t="s">
        <v>726</v>
      </c>
      <c r="L172" s="8">
        <v>32</v>
      </c>
      <c r="M172" s="8" t="s">
        <v>199</v>
      </c>
      <c r="N172" s="8">
        <v>20200915</v>
      </c>
      <c r="O172" s="8">
        <v>20201015</v>
      </c>
      <c r="P172" s="8" t="s">
        <v>27</v>
      </c>
    </row>
    <row r="173" ht="33.75" spans="1:16">
      <c r="A173" s="4" t="s">
        <v>18</v>
      </c>
      <c r="B173" s="5">
        <f t="shared" si="2"/>
        <v>4</v>
      </c>
      <c r="C173" s="6">
        <v>3</v>
      </c>
      <c r="D173" s="5">
        <v>1</v>
      </c>
      <c r="E173" s="7" t="s">
        <v>727</v>
      </c>
      <c r="F173" s="4" t="s">
        <v>20</v>
      </c>
      <c r="G173" s="4" t="s">
        <v>728</v>
      </c>
      <c r="H173" s="7" t="s">
        <v>728</v>
      </c>
      <c r="I173" s="8" t="s">
        <v>729</v>
      </c>
      <c r="J173" s="8" t="s">
        <v>168</v>
      </c>
      <c r="K173" s="8" t="s">
        <v>730</v>
      </c>
      <c r="L173" s="8">
        <v>32</v>
      </c>
      <c r="M173" s="8" t="s">
        <v>731</v>
      </c>
      <c r="N173" s="8">
        <v>20200804</v>
      </c>
      <c r="O173" s="8">
        <v>20201013</v>
      </c>
      <c r="P173" s="8" t="s">
        <v>27</v>
      </c>
    </row>
    <row r="174" ht="56.25" spans="1:16">
      <c r="A174" s="4" t="s">
        <v>18</v>
      </c>
      <c r="B174" s="5">
        <f t="shared" si="2"/>
        <v>11</v>
      </c>
      <c r="C174" s="6">
        <v>10</v>
      </c>
      <c r="D174" s="5">
        <v>1</v>
      </c>
      <c r="E174" s="7" t="s">
        <v>732</v>
      </c>
      <c r="F174" s="4" t="s">
        <v>20</v>
      </c>
      <c r="G174" s="4" t="s">
        <v>266</v>
      </c>
      <c r="H174" s="7" t="s">
        <v>266</v>
      </c>
      <c r="I174" s="8" t="s">
        <v>733</v>
      </c>
      <c r="J174" s="8" t="s">
        <v>168</v>
      </c>
      <c r="K174" s="8" t="s">
        <v>734</v>
      </c>
      <c r="L174" s="8">
        <v>42</v>
      </c>
      <c r="M174" s="8" t="s">
        <v>176</v>
      </c>
      <c r="N174" s="8">
        <v>20200905</v>
      </c>
      <c r="O174" s="8">
        <v>20201030</v>
      </c>
      <c r="P174" s="8" t="s">
        <v>27</v>
      </c>
    </row>
    <row r="175" ht="45" spans="1:16">
      <c r="A175" s="4" t="s">
        <v>18</v>
      </c>
      <c r="B175" s="5">
        <f t="shared" si="2"/>
        <v>6</v>
      </c>
      <c r="C175" s="6">
        <v>5</v>
      </c>
      <c r="D175" s="5">
        <v>1</v>
      </c>
      <c r="E175" s="7" t="s">
        <v>735</v>
      </c>
      <c r="F175" s="4" t="s">
        <v>20</v>
      </c>
      <c r="G175" s="4" t="s">
        <v>736</v>
      </c>
      <c r="H175" s="7" t="s">
        <v>736</v>
      </c>
      <c r="I175" s="8" t="s">
        <v>737</v>
      </c>
      <c r="J175" s="8" t="s">
        <v>353</v>
      </c>
      <c r="K175" s="8" t="s">
        <v>187</v>
      </c>
      <c r="L175" s="8">
        <v>49</v>
      </c>
      <c r="M175" s="8" t="s">
        <v>738</v>
      </c>
      <c r="N175" s="8">
        <v>20200905</v>
      </c>
      <c r="O175" s="8">
        <v>20201030</v>
      </c>
      <c r="P175" s="8" t="s">
        <v>27</v>
      </c>
    </row>
    <row r="176" ht="56.25" spans="1:16">
      <c r="A176" s="4" t="s">
        <v>18</v>
      </c>
      <c r="B176" s="5">
        <f t="shared" si="2"/>
        <v>11</v>
      </c>
      <c r="C176" s="6">
        <v>10</v>
      </c>
      <c r="D176" s="5">
        <v>1</v>
      </c>
      <c r="E176" s="7" t="s">
        <v>739</v>
      </c>
      <c r="F176" s="4" t="s">
        <v>20</v>
      </c>
      <c r="G176" s="4" t="s">
        <v>201</v>
      </c>
      <c r="H176" s="7" t="s">
        <v>201</v>
      </c>
      <c r="I176" s="8" t="s">
        <v>740</v>
      </c>
      <c r="J176" s="8" t="s">
        <v>197</v>
      </c>
      <c r="K176" s="8" t="s">
        <v>741</v>
      </c>
      <c r="L176" s="8">
        <v>48</v>
      </c>
      <c r="M176" s="8" t="s">
        <v>721</v>
      </c>
      <c r="N176" s="8">
        <v>20200701</v>
      </c>
      <c r="O176" s="8">
        <v>20200930</v>
      </c>
      <c r="P176" s="8" t="s">
        <v>27</v>
      </c>
    </row>
    <row r="177" ht="45" spans="1:16">
      <c r="A177" s="4" t="s">
        <v>18</v>
      </c>
      <c r="B177" s="5">
        <f t="shared" si="2"/>
        <v>3</v>
      </c>
      <c r="C177" s="6">
        <v>2</v>
      </c>
      <c r="D177" s="5">
        <v>1</v>
      </c>
      <c r="E177" s="7" t="s">
        <v>742</v>
      </c>
      <c r="F177" s="4" t="s">
        <v>20</v>
      </c>
      <c r="G177" s="4" t="s">
        <v>184</v>
      </c>
      <c r="H177" s="7" t="s">
        <v>184</v>
      </c>
      <c r="I177" s="8" t="s">
        <v>743</v>
      </c>
      <c r="J177" s="8" t="s">
        <v>174</v>
      </c>
      <c r="K177" s="8" t="s">
        <v>187</v>
      </c>
      <c r="L177" s="8">
        <v>29</v>
      </c>
      <c r="M177" s="8" t="s">
        <v>738</v>
      </c>
      <c r="N177" s="8">
        <v>20200805</v>
      </c>
      <c r="O177" s="8">
        <v>20200909</v>
      </c>
      <c r="P177" s="8" t="s">
        <v>27</v>
      </c>
    </row>
    <row r="178" ht="45" spans="1:16">
      <c r="A178" s="4" t="s">
        <v>18</v>
      </c>
      <c r="B178" s="5">
        <f t="shared" si="2"/>
        <v>6</v>
      </c>
      <c r="C178" s="6">
        <v>5</v>
      </c>
      <c r="D178" s="5">
        <v>1</v>
      </c>
      <c r="E178" s="7" t="s">
        <v>744</v>
      </c>
      <c r="F178" s="4" t="s">
        <v>20</v>
      </c>
      <c r="G178" s="4" t="s">
        <v>118</v>
      </c>
      <c r="H178" s="7" t="s">
        <v>118</v>
      </c>
      <c r="I178" s="8" t="s">
        <v>745</v>
      </c>
      <c r="J178" s="8" t="s">
        <v>125</v>
      </c>
      <c r="K178" s="8" t="s">
        <v>121</v>
      </c>
      <c r="L178" s="8">
        <v>36</v>
      </c>
      <c r="M178" s="8">
        <v>30</v>
      </c>
      <c r="N178" s="8">
        <v>20200902</v>
      </c>
      <c r="O178" s="8">
        <v>20201116</v>
      </c>
      <c r="P178" s="8" t="s">
        <v>27</v>
      </c>
    </row>
    <row r="179" ht="45" spans="1:16">
      <c r="A179" s="4" t="s">
        <v>18</v>
      </c>
      <c r="B179" s="5">
        <f t="shared" si="2"/>
        <v>7</v>
      </c>
      <c r="C179" s="6">
        <v>5</v>
      </c>
      <c r="D179" s="5">
        <v>2</v>
      </c>
      <c r="E179" s="7" t="s">
        <v>746</v>
      </c>
      <c r="F179" s="4" t="s">
        <v>20</v>
      </c>
      <c r="G179" s="4" t="s">
        <v>747</v>
      </c>
      <c r="H179" s="7" t="s">
        <v>747</v>
      </c>
      <c r="I179" s="8" t="s">
        <v>748</v>
      </c>
      <c r="J179" s="8" t="s">
        <v>174</v>
      </c>
      <c r="K179" s="8" t="s">
        <v>187</v>
      </c>
      <c r="L179" s="8">
        <v>42</v>
      </c>
      <c r="M179" s="8" t="s">
        <v>273</v>
      </c>
      <c r="N179" s="8">
        <v>20200821</v>
      </c>
      <c r="O179" s="8">
        <v>20201028</v>
      </c>
      <c r="P179" s="8" t="s">
        <v>27</v>
      </c>
    </row>
    <row r="180" ht="45" spans="1:16">
      <c r="A180" s="4" t="s">
        <v>18</v>
      </c>
      <c r="B180" s="5">
        <f t="shared" si="2"/>
        <v>5</v>
      </c>
      <c r="C180" s="6">
        <v>3</v>
      </c>
      <c r="D180" s="5">
        <v>2</v>
      </c>
      <c r="E180" s="7" t="s">
        <v>749</v>
      </c>
      <c r="F180" s="4" t="s">
        <v>20</v>
      </c>
      <c r="G180" s="4" t="s">
        <v>750</v>
      </c>
      <c r="H180" s="7" t="s">
        <v>750</v>
      </c>
      <c r="I180" s="8" t="s">
        <v>751</v>
      </c>
      <c r="J180" s="8" t="s">
        <v>149</v>
      </c>
      <c r="K180" s="8" t="s">
        <v>32</v>
      </c>
      <c r="L180" s="8">
        <v>84</v>
      </c>
      <c r="M180" s="8">
        <v>16</v>
      </c>
      <c r="N180" s="8">
        <v>20200803</v>
      </c>
      <c r="O180" s="8">
        <v>20201028</v>
      </c>
      <c r="P180" s="8" t="s">
        <v>27</v>
      </c>
    </row>
    <row r="181" ht="45" spans="1:16">
      <c r="A181" s="4" t="s">
        <v>18</v>
      </c>
      <c r="B181" s="5">
        <f t="shared" si="2"/>
        <v>8</v>
      </c>
      <c r="C181" s="6">
        <v>5</v>
      </c>
      <c r="D181" s="5">
        <v>3</v>
      </c>
      <c r="E181" s="7" t="s">
        <v>752</v>
      </c>
      <c r="F181" s="4" t="s">
        <v>20</v>
      </c>
      <c r="G181" s="4" t="s">
        <v>147</v>
      </c>
      <c r="H181" s="7" t="s">
        <v>147</v>
      </c>
      <c r="I181" s="8" t="s">
        <v>753</v>
      </c>
      <c r="J181" s="8" t="s">
        <v>135</v>
      </c>
      <c r="K181" s="8" t="s">
        <v>32</v>
      </c>
      <c r="L181" s="8">
        <v>75</v>
      </c>
      <c r="M181" s="8">
        <v>5</v>
      </c>
      <c r="N181" s="8">
        <v>20200804</v>
      </c>
      <c r="O181" s="8">
        <v>20201012</v>
      </c>
      <c r="P181" s="8" t="s">
        <v>27</v>
      </c>
    </row>
    <row r="182" ht="45" spans="1:16">
      <c r="A182" s="4" t="s">
        <v>18</v>
      </c>
      <c r="B182" s="5">
        <f t="shared" si="2"/>
        <v>6</v>
      </c>
      <c r="C182" s="6">
        <v>5</v>
      </c>
      <c r="D182" s="5">
        <v>1</v>
      </c>
      <c r="E182" s="7" t="s">
        <v>754</v>
      </c>
      <c r="F182" s="4" t="s">
        <v>20</v>
      </c>
      <c r="G182" s="4" t="s">
        <v>133</v>
      </c>
      <c r="H182" s="7" t="s">
        <v>133</v>
      </c>
      <c r="I182" s="8" t="s">
        <v>755</v>
      </c>
      <c r="J182" s="8" t="s">
        <v>139</v>
      </c>
      <c r="K182" s="8" t="s">
        <v>32</v>
      </c>
      <c r="L182" s="8">
        <v>83</v>
      </c>
      <c r="M182" s="8">
        <v>9</v>
      </c>
      <c r="N182" s="8">
        <v>20200812</v>
      </c>
      <c r="O182" s="8">
        <v>20201015</v>
      </c>
      <c r="P182" s="8" t="s">
        <v>27</v>
      </c>
    </row>
    <row r="183" ht="45" spans="1:16">
      <c r="A183" s="4" t="s">
        <v>18</v>
      </c>
      <c r="B183" s="5">
        <f t="shared" si="2"/>
        <v>7</v>
      </c>
      <c r="C183" s="6">
        <v>5</v>
      </c>
      <c r="D183" s="5">
        <v>2</v>
      </c>
      <c r="E183" s="7" t="s">
        <v>756</v>
      </c>
      <c r="F183" s="4" t="s">
        <v>20</v>
      </c>
      <c r="G183" s="4" t="s">
        <v>144</v>
      </c>
      <c r="H183" s="7" t="s">
        <v>144</v>
      </c>
      <c r="I183" s="8" t="s">
        <v>757</v>
      </c>
      <c r="J183" s="8" t="s">
        <v>139</v>
      </c>
      <c r="K183" s="8" t="s">
        <v>32</v>
      </c>
      <c r="L183" s="8">
        <v>78</v>
      </c>
      <c r="M183" s="8">
        <v>12</v>
      </c>
      <c r="N183" s="8">
        <v>20200408</v>
      </c>
      <c r="O183" s="8">
        <v>20200430</v>
      </c>
      <c r="P183" s="8" t="s">
        <v>27</v>
      </c>
    </row>
    <row r="184" ht="45" spans="1:16">
      <c r="A184" s="4" t="s">
        <v>18</v>
      </c>
      <c r="B184" s="5">
        <f t="shared" si="2"/>
        <v>5</v>
      </c>
      <c r="C184" s="6">
        <v>3</v>
      </c>
      <c r="D184" s="5">
        <v>2</v>
      </c>
      <c r="E184" s="7" t="s">
        <v>758</v>
      </c>
      <c r="F184" s="4" t="s">
        <v>20</v>
      </c>
      <c r="G184" s="4" t="s">
        <v>160</v>
      </c>
      <c r="H184" s="7" t="s">
        <v>160</v>
      </c>
      <c r="I184" s="8" t="s">
        <v>759</v>
      </c>
      <c r="J184" s="8" t="s">
        <v>139</v>
      </c>
      <c r="K184" s="8" t="s">
        <v>32</v>
      </c>
      <c r="L184" s="8">
        <v>75</v>
      </c>
      <c r="M184" s="8">
        <v>19</v>
      </c>
      <c r="N184" s="8">
        <v>20200812</v>
      </c>
      <c r="O184" s="8">
        <v>20201028</v>
      </c>
      <c r="P184" s="8" t="s">
        <v>27</v>
      </c>
    </row>
    <row r="185" ht="45" spans="1:16">
      <c r="A185" s="4" t="s">
        <v>18</v>
      </c>
      <c r="B185" s="5">
        <f t="shared" si="2"/>
        <v>5</v>
      </c>
      <c r="C185" s="6">
        <v>3</v>
      </c>
      <c r="D185" s="5">
        <v>2</v>
      </c>
      <c r="E185" s="7" t="s">
        <v>760</v>
      </c>
      <c r="F185" s="4" t="s">
        <v>20</v>
      </c>
      <c r="G185" s="4" t="s">
        <v>761</v>
      </c>
      <c r="H185" s="7" t="s">
        <v>761</v>
      </c>
      <c r="I185" s="8" t="s">
        <v>762</v>
      </c>
      <c r="J185" s="8" t="s">
        <v>149</v>
      </c>
      <c r="K185" s="8" t="s">
        <v>32</v>
      </c>
      <c r="L185" s="8">
        <v>65</v>
      </c>
      <c r="M185" s="8">
        <v>15</v>
      </c>
      <c r="N185" s="8">
        <v>20200813</v>
      </c>
      <c r="O185" s="8">
        <v>20200930</v>
      </c>
      <c r="P185" s="8" t="s">
        <v>27</v>
      </c>
    </row>
    <row r="186" ht="90" spans="1:16">
      <c r="A186" s="4" t="s">
        <v>18</v>
      </c>
      <c r="B186" s="5">
        <f t="shared" si="2"/>
        <v>20.8</v>
      </c>
      <c r="C186" s="6">
        <v>16.8</v>
      </c>
      <c r="D186" s="5">
        <v>4</v>
      </c>
      <c r="E186" s="7" t="s">
        <v>763</v>
      </c>
      <c r="F186" s="7" t="s">
        <v>764</v>
      </c>
      <c r="G186" s="4" t="s">
        <v>457</v>
      </c>
      <c r="H186" s="4" t="s">
        <v>457</v>
      </c>
      <c r="I186" s="10" t="s">
        <v>765</v>
      </c>
      <c r="J186" s="10" t="s">
        <v>766</v>
      </c>
      <c r="K186" s="10" t="s">
        <v>767</v>
      </c>
      <c r="L186" s="10">
        <v>28</v>
      </c>
      <c r="M186" s="10">
        <v>28</v>
      </c>
      <c r="N186" s="8">
        <v>20200310</v>
      </c>
      <c r="O186" s="8">
        <v>20200511</v>
      </c>
      <c r="P186" s="8" t="s">
        <v>27</v>
      </c>
    </row>
    <row r="187" ht="90" spans="1:16">
      <c r="A187" s="4" t="s">
        <v>18</v>
      </c>
      <c r="B187" s="5">
        <f t="shared" si="2"/>
        <v>34.6</v>
      </c>
      <c r="C187" s="6">
        <v>32.6</v>
      </c>
      <c r="D187" s="5">
        <v>2</v>
      </c>
      <c r="E187" s="7" t="s">
        <v>768</v>
      </c>
      <c r="F187" s="7" t="s">
        <v>764</v>
      </c>
      <c r="G187" s="4" t="s">
        <v>452</v>
      </c>
      <c r="H187" s="7" t="s">
        <v>452</v>
      </c>
      <c r="I187" s="10" t="s">
        <v>769</v>
      </c>
      <c r="J187" s="8" t="s">
        <v>770</v>
      </c>
      <c r="K187" s="8" t="s">
        <v>771</v>
      </c>
      <c r="L187" s="8" t="s">
        <v>772</v>
      </c>
      <c r="M187" s="8" t="s">
        <v>772</v>
      </c>
      <c r="N187" s="8">
        <v>20200310</v>
      </c>
      <c r="O187" s="8">
        <v>20200410</v>
      </c>
      <c r="P187" s="8" t="s">
        <v>27</v>
      </c>
    </row>
    <row r="188" ht="78.75" spans="1:16">
      <c r="A188" s="4" t="s">
        <v>18</v>
      </c>
      <c r="B188" s="5">
        <f t="shared" si="2"/>
        <v>34.2</v>
      </c>
      <c r="C188" s="6">
        <v>33.2</v>
      </c>
      <c r="D188" s="5">
        <v>1</v>
      </c>
      <c r="E188" s="7" t="s">
        <v>773</v>
      </c>
      <c r="F188" s="7" t="s">
        <v>764</v>
      </c>
      <c r="G188" s="4" t="s">
        <v>774</v>
      </c>
      <c r="H188" s="7" t="s">
        <v>774</v>
      </c>
      <c r="I188" s="10" t="s">
        <v>775</v>
      </c>
      <c r="J188" s="8" t="s">
        <v>776</v>
      </c>
      <c r="K188" s="8" t="s">
        <v>777</v>
      </c>
      <c r="L188" s="8">
        <v>70</v>
      </c>
      <c r="M188" s="8" t="s">
        <v>778</v>
      </c>
      <c r="N188" s="8">
        <v>20200326</v>
      </c>
      <c r="O188" s="8">
        <v>20200601</v>
      </c>
      <c r="P188" s="8" t="s">
        <v>27</v>
      </c>
    </row>
    <row r="189" ht="78.75" spans="1:16">
      <c r="A189" s="4" t="s">
        <v>18</v>
      </c>
      <c r="B189" s="5">
        <f t="shared" si="2"/>
        <v>12.4</v>
      </c>
      <c r="C189" s="6">
        <v>10.4</v>
      </c>
      <c r="D189" s="5">
        <v>2</v>
      </c>
      <c r="E189" s="7" t="s">
        <v>779</v>
      </c>
      <c r="F189" s="7" t="s">
        <v>764</v>
      </c>
      <c r="G189" s="4" t="s">
        <v>780</v>
      </c>
      <c r="H189" s="7" t="s">
        <v>780</v>
      </c>
      <c r="I189" s="10" t="s">
        <v>781</v>
      </c>
      <c r="J189" s="8" t="s">
        <v>782</v>
      </c>
      <c r="K189" s="8" t="s">
        <v>783</v>
      </c>
      <c r="L189" s="8">
        <v>27</v>
      </c>
      <c r="M189" s="8">
        <v>27</v>
      </c>
      <c r="N189" s="8">
        <v>20200122</v>
      </c>
      <c r="O189" s="8">
        <v>20200330</v>
      </c>
      <c r="P189" s="8" t="s">
        <v>27</v>
      </c>
    </row>
    <row r="190" ht="90" spans="1:16">
      <c r="A190" s="4" t="s">
        <v>18</v>
      </c>
      <c r="B190" s="5">
        <f t="shared" si="2"/>
        <v>14</v>
      </c>
      <c r="C190" s="6">
        <v>13</v>
      </c>
      <c r="D190" s="5">
        <v>1</v>
      </c>
      <c r="E190" s="7" t="s">
        <v>784</v>
      </c>
      <c r="F190" s="7" t="s">
        <v>764</v>
      </c>
      <c r="G190" s="4" t="s">
        <v>785</v>
      </c>
      <c r="H190" s="7" t="s">
        <v>785</v>
      </c>
      <c r="I190" s="10" t="s">
        <v>786</v>
      </c>
      <c r="J190" s="8" t="s">
        <v>787</v>
      </c>
      <c r="K190" s="8" t="s">
        <v>777</v>
      </c>
      <c r="L190" s="8" t="s">
        <v>64</v>
      </c>
      <c r="M190" s="8" t="s">
        <v>788</v>
      </c>
      <c r="N190" s="8">
        <v>20200122</v>
      </c>
      <c r="O190" s="8">
        <v>20200422</v>
      </c>
      <c r="P190" s="8" t="s">
        <v>27</v>
      </c>
    </row>
    <row r="191" ht="78.75" spans="1:16">
      <c r="A191" s="4" t="s">
        <v>18</v>
      </c>
      <c r="B191" s="5">
        <f t="shared" si="2"/>
        <v>3.2</v>
      </c>
      <c r="C191" s="6">
        <v>2.2</v>
      </c>
      <c r="D191" s="5">
        <v>1</v>
      </c>
      <c r="E191" s="7" t="s">
        <v>789</v>
      </c>
      <c r="F191" s="7" t="s">
        <v>764</v>
      </c>
      <c r="G191" s="4" t="s">
        <v>790</v>
      </c>
      <c r="H191" s="7" t="s">
        <v>790</v>
      </c>
      <c r="I191" s="10" t="s">
        <v>791</v>
      </c>
      <c r="J191" s="8" t="s">
        <v>782</v>
      </c>
      <c r="K191" s="8" t="s">
        <v>777</v>
      </c>
      <c r="L191" s="8">
        <v>11</v>
      </c>
      <c r="M191" s="8">
        <v>11</v>
      </c>
      <c r="N191" s="8">
        <v>20200324</v>
      </c>
      <c r="O191" s="8">
        <v>20200602</v>
      </c>
      <c r="P191" s="8" t="s">
        <v>27</v>
      </c>
    </row>
    <row r="192" ht="90" spans="1:16">
      <c r="A192" s="4" t="s">
        <v>18</v>
      </c>
      <c r="B192" s="5">
        <f t="shared" si="2"/>
        <v>34.4</v>
      </c>
      <c r="C192" s="6">
        <v>29.4</v>
      </c>
      <c r="D192" s="5">
        <v>5</v>
      </c>
      <c r="E192" s="7" t="s">
        <v>792</v>
      </c>
      <c r="F192" s="7" t="s">
        <v>764</v>
      </c>
      <c r="G192" s="4" t="s">
        <v>793</v>
      </c>
      <c r="H192" s="7" t="s">
        <v>793</v>
      </c>
      <c r="I192" s="10" t="s">
        <v>794</v>
      </c>
      <c r="J192" s="8" t="s">
        <v>795</v>
      </c>
      <c r="K192" s="8" t="s">
        <v>777</v>
      </c>
      <c r="L192" s="8">
        <v>161</v>
      </c>
      <c r="M192" s="8">
        <v>161</v>
      </c>
      <c r="N192" s="8">
        <v>20200301</v>
      </c>
      <c r="O192" s="8">
        <v>20200601</v>
      </c>
      <c r="P192" s="8" t="s">
        <v>27</v>
      </c>
    </row>
    <row r="193" ht="78.75" spans="1:16">
      <c r="A193" s="4" t="s">
        <v>18</v>
      </c>
      <c r="B193" s="5">
        <f t="shared" si="2"/>
        <v>27.4</v>
      </c>
      <c r="C193" s="6">
        <v>24.4</v>
      </c>
      <c r="D193" s="5">
        <v>3</v>
      </c>
      <c r="E193" s="7" t="s">
        <v>796</v>
      </c>
      <c r="F193" s="7" t="s">
        <v>764</v>
      </c>
      <c r="G193" s="4" t="s">
        <v>797</v>
      </c>
      <c r="H193" s="7" t="s">
        <v>797</v>
      </c>
      <c r="I193" s="10" t="s">
        <v>798</v>
      </c>
      <c r="J193" s="8" t="s">
        <v>799</v>
      </c>
      <c r="K193" s="8" t="s">
        <v>777</v>
      </c>
      <c r="L193" s="8">
        <v>122</v>
      </c>
      <c r="M193" s="8" t="s">
        <v>800</v>
      </c>
      <c r="N193" s="8">
        <v>20200116</v>
      </c>
      <c r="O193" s="8">
        <v>20200430</v>
      </c>
      <c r="P193" s="8" t="s">
        <v>27</v>
      </c>
    </row>
    <row r="194" ht="78.75" spans="1:16">
      <c r="A194" s="4" t="s">
        <v>18</v>
      </c>
      <c r="B194" s="5">
        <f t="shared" si="2"/>
        <v>31.4</v>
      </c>
      <c r="C194" s="6">
        <v>25.4</v>
      </c>
      <c r="D194" s="5">
        <v>6</v>
      </c>
      <c r="E194" s="7" t="s">
        <v>801</v>
      </c>
      <c r="F194" s="7" t="s">
        <v>764</v>
      </c>
      <c r="G194" s="4" t="s">
        <v>802</v>
      </c>
      <c r="H194" s="7" t="s">
        <v>802</v>
      </c>
      <c r="I194" s="8" t="s">
        <v>803</v>
      </c>
      <c r="J194" s="8" t="s">
        <v>776</v>
      </c>
      <c r="K194" s="8" t="s">
        <v>777</v>
      </c>
      <c r="L194" s="8" t="s">
        <v>804</v>
      </c>
      <c r="M194" s="8" t="s">
        <v>805</v>
      </c>
      <c r="N194" s="8">
        <v>20200122</v>
      </c>
      <c r="O194" s="8">
        <v>20200601</v>
      </c>
      <c r="P194" s="8" t="s">
        <v>27</v>
      </c>
    </row>
    <row r="195" ht="90" spans="1:16">
      <c r="A195" s="4" t="s">
        <v>18</v>
      </c>
      <c r="B195" s="5">
        <f t="shared" si="2"/>
        <v>17.6</v>
      </c>
      <c r="C195" s="6">
        <v>13.6</v>
      </c>
      <c r="D195" s="5">
        <v>4</v>
      </c>
      <c r="E195" s="7" t="s">
        <v>806</v>
      </c>
      <c r="F195" s="7" t="s">
        <v>764</v>
      </c>
      <c r="G195" s="4" t="s">
        <v>275</v>
      </c>
      <c r="H195" s="7" t="s">
        <v>275</v>
      </c>
      <c r="I195" s="8" t="s">
        <v>807</v>
      </c>
      <c r="J195" s="8" t="s">
        <v>808</v>
      </c>
      <c r="K195" s="8" t="s">
        <v>777</v>
      </c>
      <c r="L195" s="8" t="s">
        <v>809</v>
      </c>
      <c r="M195" s="8" t="s">
        <v>809</v>
      </c>
      <c r="N195" s="8">
        <v>20200122</v>
      </c>
      <c r="O195" s="8">
        <v>20200407</v>
      </c>
      <c r="P195" s="8" t="s">
        <v>27</v>
      </c>
    </row>
    <row r="196" ht="78.75" spans="1:16">
      <c r="A196" s="4" t="s">
        <v>18</v>
      </c>
      <c r="B196" s="5">
        <f t="shared" si="2"/>
        <v>22</v>
      </c>
      <c r="C196" s="6">
        <v>20</v>
      </c>
      <c r="D196" s="5">
        <v>2</v>
      </c>
      <c r="E196" s="7" t="s">
        <v>810</v>
      </c>
      <c r="F196" s="7" t="s">
        <v>764</v>
      </c>
      <c r="G196" s="4" t="s">
        <v>811</v>
      </c>
      <c r="H196" s="7" t="s">
        <v>811</v>
      </c>
      <c r="I196" s="8" t="s">
        <v>812</v>
      </c>
      <c r="J196" s="8" t="s">
        <v>776</v>
      </c>
      <c r="K196" s="8" t="s">
        <v>777</v>
      </c>
      <c r="L196" s="8">
        <v>100</v>
      </c>
      <c r="M196" s="8">
        <v>100</v>
      </c>
      <c r="N196" s="8">
        <v>20200122</v>
      </c>
      <c r="O196" s="8">
        <v>20200601</v>
      </c>
      <c r="P196" s="8" t="s">
        <v>27</v>
      </c>
    </row>
    <row r="197" ht="56.25" spans="1:16">
      <c r="A197" s="4" t="s">
        <v>18</v>
      </c>
      <c r="B197" s="5">
        <f t="shared" ref="B197:B260" si="3">SUM(C197:D197)</f>
        <v>251.8</v>
      </c>
      <c r="C197" s="6">
        <v>248.8</v>
      </c>
      <c r="D197" s="5">
        <v>3</v>
      </c>
      <c r="E197" s="7" t="s">
        <v>813</v>
      </c>
      <c r="F197" s="4" t="s">
        <v>491</v>
      </c>
      <c r="G197" s="8" t="s">
        <v>814</v>
      </c>
      <c r="H197" s="9" t="s">
        <v>500</v>
      </c>
      <c r="I197" s="8" t="s">
        <v>815</v>
      </c>
      <c r="J197" s="8" t="s">
        <v>502</v>
      </c>
      <c r="K197" s="8" t="s">
        <v>503</v>
      </c>
      <c r="L197" s="11">
        <v>427</v>
      </c>
      <c r="M197" s="11">
        <v>1244</v>
      </c>
      <c r="N197" s="8">
        <v>20200430</v>
      </c>
      <c r="O197" s="8">
        <v>20200605</v>
      </c>
      <c r="P197" s="8" t="s">
        <v>500</v>
      </c>
    </row>
    <row r="198" ht="78.75" spans="1:16">
      <c r="A198" s="4" t="s">
        <v>18</v>
      </c>
      <c r="B198" s="5">
        <f t="shared" si="3"/>
        <v>32.4</v>
      </c>
      <c r="C198" s="6">
        <v>32.4</v>
      </c>
      <c r="D198" s="5">
        <v>0</v>
      </c>
      <c r="E198" s="7" t="s">
        <v>816</v>
      </c>
      <c r="F198" s="4" t="s">
        <v>491</v>
      </c>
      <c r="G198" s="9" t="s">
        <v>817</v>
      </c>
      <c r="H198" s="9" t="s">
        <v>500</v>
      </c>
      <c r="I198" s="12" t="s">
        <v>818</v>
      </c>
      <c r="J198" s="8" t="s">
        <v>819</v>
      </c>
      <c r="K198" s="8" t="s">
        <v>820</v>
      </c>
      <c r="L198" s="8">
        <v>58</v>
      </c>
      <c r="M198" s="8">
        <v>162</v>
      </c>
      <c r="N198" s="10">
        <v>202004</v>
      </c>
      <c r="O198" s="10">
        <v>202006</v>
      </c>
      <c r="P198" s="8" t="s">
        <v>500</v>
      </c>
    </row>
    <row r="199" ht="56.25" spans="1:16">
      <c r="A199" s="4" t="s">
        <v>18</v>
      </c>
      <c r="B199" s="5">
        <f t="shared" si="3"/>
        <v>6</v>
      </c>
      <c r="C199" s="6">
        <v>5</v>
      </c>
      <c r="D199" s="5">
        <v>1</v>
      </c>
      <c r="E199" s="7" t="s">
        <v>821</v>
      </c>
      <c r="F199" s="4" t="s">
        <v>20</v>
      </c>
      <c r="G199" s="4" t="s">
        <v>708</v>
      </c>
      <c r="H199" s="7" t="s">
        <v>708</v>
      </c>
      <c r="I199" s="8" t="s">
        <v>822</v>
      </c>
      <c r="J199" s="8" t="s">
        <v>125</v>
      </c>
      <c r="K199" s="8" t="s">
        <v>121</v>
      </c>
      <c r="L199" s="8">
        <v>28</v>
      </c>
      <c r="M199" s="8">
        <v>4</v>
      </c>
      <c r="N199" s="8">
        <v>20200811</v>
      </c>
      <c r="O199" s="8">
        <v>20201108</v>
      </c>
      <c r="P199" s="8" t="s">
        <v>27</v>
      </c>
    </row>
    <row r="200" ht="56.25" spans="1:16">
      <c r="A200" s="4" t="s">
        <v>18</v>
      </c>
      <c r="B200" s="5">
        <f t="shared" si="3"/>
        <v>6</v>
      </c>
      <c r="C200" s="6">
        <v>5</v>
      </c>
      <c r="D200" s="5">
        <v>1</v>
      </c>
      <c r="E200" s="7" t="s">
        <v>823</v>
      </c>
      <c r="F200" s="4" t="s">
        <v>20</v>
      </c>
      <c r="G200" s="4" t="s">
        <v>708</v>
      </c>
      <c r="H200" s="7" t="s">
        <v>708</v>
      </c>
      <c r="I200" s="8" t="s">
        <v>824</v>
      </c>
      <c r="J200" s="8" t="s">
        <v>516</v>
      </c>
      <c r="K200" s="8" t="s">
        <v>121</v>
      </c>
      <c r="L200" s="8">
        <v>32</v>
      </c>
      <c r="M200" s="8">
        <v>2</v>
      </c>
      <c r="N200" s="8">
        <v>20200930</v>
      </c>
      <c r="O200" s="8">
        <v>20201011</v>
      </c>
      <c r="P200" s="8" t="s">
        <v>27</v>
      </c>
    </row>
    <row r="201" ht="56.25" spans="1:16">
      <c r="A201" s="4" t="s">
        <v>18</v>
      </c>
      <c r="B201" s="5">
        <f t="shared" si="3"/>
        <v>6</v>
      </c>
      <c r="C201" s="6">
        <v>5</v>
      </c>
      <c r="D201" s="5">
        <v>1</v>
      </c>
      <c r="E201" s="7" t="s">
        <v>825</v>
      </c>
      <c r="F201" s="4" t="s">
        <v>20</v>
      </c>
      <c r="G201" s="4" t="s">
        <v>130</v>
      </c>
      <c r="H201" s="7" t="s">
        <v>130</v>
      </c>
      <c r="I201" s="8" t="s">
        <v>826</v>
      </c>
      <c r="J201" s="8" t="s">
        <v>120</v>
      </c>
      <c r="K201" s="8" t="s">
        <v>121</v>
      </c>
      <c r="L201" s="8">
        <v>106</v>
      </c>
      <c r="M201" s="8">
        <v>37</v>
      </c>
      <c r="N201" s="8">
        <v>20200829</v>
      </c>
      <c r="O201" s="8">
        <v>20201111</v>
      </c>
      <c r="P201" s="8" t="s">
        <v>27</v>
      </c>
    </row>
    <row r="202" ht="56.25" spans="1:16">
      <c r="A202" s="4" t="s">
        <v>18</v>
      </c>
      <c r="B202" s="5">
        <f t="shared" si="3"/>
        <v>10</v>
      </c>
      <c r="C202" s="6">
        <v>5</v>
      </c>
      <c r="D202" s="5">
        <v>5</v>
      </c>
      <c r="E202" s="7" t="s">
        <v>827</v>
      </c>
      <c r="F202" s="4" t="s">
        <v>20</v>
      </c>
      <c r="G202" s="4" t="s">
        <v>130</v>
      </c>
      <c r="H202" s="7" t="s">
        <v>130</v>
      </c>
      <c r="I202" s="8" t="s">
        <v>828</v>
      </c>
      <c r="J202" s="8" t="s">
        <v>125</v>
      </c>
      <c r="K202" s="8" t="s">
        <v>121</v>
      </c>
      <c r="L202" s="8">
        <v>106</v>
      </c>
      <c r="M202" s="8">
        <v>37</v>
      </c>
      <c r="N202" s="8">
        <v>20200829</v>
      </c>
      <c r="O202" s="8">
        <v>20201016</v>
      </c>
      <c r="P202" s="8" t="s">
        <v>27</v>
      </c>
    </row>
    <row r="203" ht="56.25" spans="1:16">
      <c r="A203" s="4" t="s">
        <v>18</v>
      </c>
      <c r="B203" s="5">
        <f t="shared" si="3"/>
        <v>11</v>
      </c>
      <c r="C203" s="6">
        <v>5</v>
      </c>
      <c r="D203" s="5">
        <v>6</v>
      </c>
      <c r="E203" s="7" t="s">
        <v>827</v>
      </c>
      <c r="F203" s="4" t="s">
        <v>20</v>
      </c>
      <c r="G203" s="4" t="s">
        <v>130</v>
      </c>
      <c r="H203" s="7" t="s">
        <v>130</v>
      </c>
      <c r="I203" s="8" t="s">
        <v>829</v>
      </c>
      <c r="J203" s="8" t="s">
        <v>120</v>
      </c>
      <c r="K203" s="8" t="s">
        <v>121</v>
      </c>
      <c r="L203" s="8">
        <v>106</v>
      </c>
      <c r="M203" s="8">
        <v>37</v>
      </c>
      <c r="N203" s="8">
        <v>20200829</v>
      </c>
      <c r="O203" s="8">
        <v>20201122</v>
      </c>
      <c r="P203" s="8" t="s">
        <v>27</v>
      </c>
    </row>
    <row r="204" ht="45" spans="1:16">
      <c r="A204" s="4" t="s">
        <v>18</v>
      </c>
      <c r="B204" s="5">
        <f t="shared" si="3"/>
        <v>10</v>
      </c>
      <c r="C204" s="6">
        <v>5</v>
      </c>
      <c r="D204" s="5">
        <v>5</v>
      </c>
      <c r="E204" s="7" t="s">
        <v>830</v>
      </c>
      <c r="F204" s="4" t="s">
        <v>20</v>
      </c>
      <c r="G204" s="4" t="s">
        <v>118</v>
      </c>
      <c r="H204" s="7" t="s">
        <v>118</v>
      </c>
      <c r="I204" s="8" t="s">
        <v>831</v>
      </c>
      <c r="J204" s="8" t="s">
        <v>120</v>
      </c>
      <c r="K204" s="8" t="s">
        <v>121</v>
      </c>
      <c r="L204" s="8">
        <v>45</v>
      </c>
      <c r="M204" s="8">
        <v>20</v>
      </c>
      <c r="N204" s="8">
        <v>20200829</v>
      </c>
      <c r="O204" s="8">
        <v>20201018</v>
      </c>
      <c r="P204" s="8" t="s">
        <v>27</v>
      </c>
    </row>
    <row r="205" ht="45" spans="1:16">
      <c r="A205" s="4" t="s">
        <v>18</v>
      </c>
      <c r="B205" s="5">
        <f t="shared" si="3"/>
        <v>7</v>
      </c>
      <c r="C205" s="6">
        <v>5</v>
      </c>
      <c r="D205" s="5">
        <v>2</v>
      </c>
      <c r="E205" s="7" t="s">
        <v>832</v>
      </c>
      <c r="F205" s="4" t="s">
        <v>20</v>
      </c>
      <c r="G205" s="4" t="s">
        <v>833</v>
      </c>
      <c r="H205" s="7" t="s">
        <v>833</v>
      </c>
      <c r="I205" s="8" t="s">
        <v>834</v>
      </c>
      <c r="J205" s="8" t="s">
        <v>125</v>
      </c>
      <c r="K205" s="8" t="s">
        <v>121</v>
      </c>
      <c r="L205" s="8">
        <v>36</v>
      </c>
      <c r="M205" s="8">
        <v>2</v>
      </c>
      <c r="N205" s="8">
        <v>20200829</v>
      </c>
      <c r="O205" s="8">
        <v>20201119</v>
      </c>
      <c r="P205" s="8" t="s">
        <v>27</v>
      </c>
    </row>
    <row r="206" ht="45" spans="1:16">
      <c r="A206" s="4" t="s">
        <v>18</v>
      </c>
      <c r="B206" s="5">
        <f t="shared" si="3"/>
        <v>7</v>
      </c>
      <c r="C206" s="6">
        <v>5</v>
      </c>
      <c r="D206" s="5">
        <v>2</v>
      </c>
      <c r="E206" s="7" t="s">
        <v>835</v>
      </c>
      <c r="F206" s="4" t="s">
        <v>20</v>
      </c>
      <c r="G206" s="4" t="s">
        <v>833</v>
      </c>
      <c r="H206" s="7" t="s">
        <v>833</v>
      </c>
      <c r="I206" s="8" t="s">
        <v>836</v>
      </c>
      <c r="J206" s="8" t="s">
        <v>516</v>
      </c>
      <c r="K206" s="8" t="s">
        <v>121</v>
      </c>
      <c r="L206" s="8">
        <v>48</v>
      </c>
      <c r="M206" s="8">
        <v>3</v>
      </c>
      <c r="N206" s="8">
        <v>20200829</v>
      </c>
      <c r="O206" s="8">
        <v>20201018</v>
      </c>
      <c r="P206" s="8" t="s">
        <v>27</v>
      </c>
    </row>
    <row r="207" ht="56.25" spans="1:16">
      <c r="A207" s="4" t="s">
        <v>18</v>
      </c>
      <c r="B207" s="5">
        <f t="shared" si="3"/>
        <v>7</v>
      </c>
      <c r="C207" s="6">
        <v>5</v>
      </c>
      <c r="D207" s="5">
        <v>2</v>
      </c>
      <c r="E207" s="7" t="s">
        <v>837</v>
      </c>
      <c r="F207" s="4" t="s">
        <v>491</v>
      </c>
      <c r="G207" s="4" t="s">
        <v>492</v>
      </c>
      <c r="H207" s="4" t="s">
        <v>838</v>
      </c>
      <c r="I207" s="10" t="s">
        <v>839</v>
      </c>
      <c r="J207" s="10" t="s">
        <v>840</v>
      </c>
      <c r="K207" s="10" t="s">
        <v>841</v>
      </c>
      <c r="L207" s="10">
        <v>260</v>
      </c>
      <c r="M207" s="10">
        <v>780</v>
      </c>
      <c r="N207" s="8">
        <v>20201014</v>
      </c>
      <c r="O207" s="8">
        <v>20201114</v>
      </c>
      <c r="P207" s="8" t="s">
        <v>838</v>
      </c>
    </row>
    <row r="208" ht="56.25" spans="1:16">
      <c r="A208" s="4" t="s">
        <v>18</v>
      </c>
      <c r="B208" s="5">
        <f t="shared" si="3"/>
        <v>5</v>
      </c>
      <c r="C208" s="6">
        <v>3</v>
      </c>
      <c r="D208" s="5">
        <v>2</v>
      </c>
      <c r="E208" s="7" t="s">
        <v>842</v>
      </c>
      <c r="F208" s="4" t="s">
        <v>20</v>
      </c>
      <c r="G208" s="4" t="s">
        <v>817</v>
      </c>
      <c r="H208" s="7" t="s">
        <v>817</v>
      </c>
      <c r="I208" s="8" t="s">
        <v>281</v>
      </c>
      <c r="J208" s="8" t="s">
        <v>843</v>
      </c>
      <c r="K208" s="8" t="s">
        <v>844</v>
      </c>
      <c r="L208" s="8" t="s">
        <v>555</v>
      </c>
      <c r="M208" s="8" t="s">
        <v>394</v>
      </c>
      <c r="N208" s="8">
        <v>20201001</v>
      </c>
      <c r="O208" s="8">
        <v>20201128</v>
      </c>
      <c r="P208" s="8" t="s">
        <v>27</v>
      </c>
    </row>
    <row r="209" ht="56.25" spans="1:16">
      <c r="A209" s="4" t="s">
        <v>18</v>
      </c>
      <c r="B209" s="5">
        <f t="shared" si="3"/>
        <v>11</v>
      </c>
      <c r="C209" s="6">
        <v>10</v>
      </c>
      <c r="D209" s="5">
        <v>1</v>
      </c>
      <c r="E209" s="7" t="s">
        <v>845</v>
      </c>
      <c r="F209" s="4" t="s">
        <v>20</v>
      </c>
      <c r="G209" s="7" t="s">
        <v>846</v>
      </c>
      <c r="H209" s="8" t="s">
        <v>463</v>
      </c>
      <c r="I209" s="8" t="s">
        <v>847</v>
      </c>
      <c r="J209" s="8" t="s">
        <v>848</v>
      </c>
      <c r="K209" s="8" t="s">
        <v>278</v>
      </c>
      <c r="L209" s="8">
        <v>8</v>
      </c>
      <c r="M209" s="8">
        <v>17</v>
      </c>
      <c r="N209" s="8">
        <v>20201002</v>
      </c>
      <c r="O209" s="8">
        <v>20201120</v>
      </c>
      <c r="P209" s="8" t="s">
        <v>27</v>
      </c>
    </row>
    <row r="210" ht="56.25" spans="1:16">
      <c r="A210" s="4" t="s">
        <v>18</v>
      </c>
      <c r="B210" s="5">
        <f t="shared" si="3"/>
        <v>7</v>
      </c>
      <c r="C210" s="6">
        <v>5</v>
      </c>
      <c r="D210" s="5">
        <v>2</v>
      </c>
      <c r="E210" s="7" t="s">
        <v>849</v>
      </c>
      <c r="F210" s="4" t="s">
        <v>20</v>
      </c>
      <c r="G210" s="7" t="s">
        <v>850</v>
      </c>
      <c r="H210" s="8" t="s">
        <v>851</v>
      </c>
      <c r="I210" s="8" t="s">
        <v>852</v>
      </c>
      <c r="J210" s="8" t="s">
        <v>848</v>
      </c>
      <c r="K210" s="8" t="s">
        <v>278</v>
      </c>
      <c r="L210" s="8">
        <v>165</v>
      </c>
      <c r="M210" s="8">
        <v>29</v>
      </c>
      <c r="N210" s="8">
        <v>20200917</v>
      </c>
      <c r="O210" s="8">
        <v>20201022</v>
      </c>
      <c r="P210" s="8" t="s">
        <v>27</v>
      </c>
    </row>
    <row r="211" ht="45" spans="1:16">
      <c r="A211" s="4" t="s">
        <v>18</v>
      </c>
      <c r="B211" s="5">
        <f t="shared" si="3"/>
        <v>8</v>
      </c>
      <c r="C211" s="6">
        <v>5</v>
      </c>
      <c r="D211" s="5">
        <v>3</v>
      </c>
      <c r="E211" s="7" t="s">
        <v>853</v>
      </c>
      <c r="F211" s="4" t="s">
        <v>20</v>
      </c>
      <c r="G211" s="4" t="s">
        <v>452</v>
      </c>
      <c r="H211" s="7" t="s">
        <v>452</v>
      </c>
      <c r="I211" s="8" t="s">
        <v>854</v>
      </c>
      <c r="J211" s="8" t="s">
        <v>855</v>
      </c>
      <c r="K211" s="8" t="s">
        <v>856</v>
      </c>
      <c r="L211" s="8">
        <v>198</v>
      </c>
      <c r="M211" s="8" t="s">
        <v>857</v>
      </c>
      <c r="N211" s="8">
        <v>20201007</v>
      </c>
      <c r="O211" s="8">
        <v>20201120</v>
      </c>
      <c r="P211" s="8" t="s">
        <v>27</v>
      </c>
    </row>
    <row r="212" ht="56.25" spans="1:16">
      <c r="A212" s="4" t="s">
        <v>18</v>
      </c>
      <c r="B212" s="5">
        <f t="shared" si="3"/>
        <v>8</v>
      </c>
      <c r="C212" s="6">
        <v>5</v>
      </c>
      <c r="D212" s="5">
        <v>3</v>
      </c>
      <c r="E212" s="7" t="s">
        <v>858</v>
      </c>
      <c r="F212" s="4" t="s">
        <v>20</v>
      </c>
      <c r="G212" s="4" t="s">
        <v>452</v>
      </c>
      <c r="H212" s="7" t="s">
        <v>452</v>
      </c>
      <c r="I212" s="8" t="s">
        <v>859</v>
      </c>
      <c r="J212" s="8" t="s">
        <v>860</v>
      </c>
      <c r="K212" s="8" t="s">
        <v>861</v>
      </c>
      <c r="L212" s="8">
        <v>23</v>
      </c>
      <c r="M212" s="8" t="s">
        <v>788</v>
      </c>
      <c r="N212" s="8">
        <v>20201003</v>
      </c>
      <c r="O212" s="8">
        <v>20201120</v>
      </c>
      <c r="P212" s="8" t="s">
        <v>27</v>
      </c>
    </row>
    <row r="213" ht="45" spans="1:16">
      <c r="A213" s="4" t="s">
        <v>18</v>
      </c>
      <c r="B213" s="5">
        <f t="shared" si="3"/>
        <v>9</v>
      </c>
      <c r="C213" s="6">
        <v>4</v>
      </c>
      <c r="D213" s="5">
        <v>5</v>
      </c>
      <c r="E213" s="7" t="s">
        <v>862</v>
      </c>
      <c r="F213" s="4" t="s">
        <v>20</v>
      </c>
      <c r="G213" s="4" t="s">
        <v>452</v>
      </c>
      <c r="H213" s="7" t="s">
        <v>452</v>
      </c>
      <c r="I213" s="8" t="s">
        <v>863</v>
      </c>
      <c r="J213" s="8" t="s">
        <v>864</v>
      </c>
      <c r="K213" s="8" t="s">
        <v>531</v>
      </c>
      <c r="L213" s="8">
        <v>165</v>
      </c>
      <c r="M213" s="8">
        <v>41</v>
      </c>
      <c r="N213" s="8">
        <v>20200915</v>
      </c>
      <c r="O213" s="8">
        <v>20201215</v>
      </c>
      <c r="P213" s="8" t="s">
        <v>27</v>
      </c>
    </row>
    <row r="214" ht="45" spans="1:16">
      <c r="A214" s="4" t="s">
        <v>18</v>
      </c>
      <c r="B214" s="5">
        <f t="shared" si="3"/>
        <v>6</v>
      </c>
      <c r="C214" s="6">
        <v>5</v>
      </c>
      <c r="D214" s="5">
        <v>1</v>
      </c>
      <c r="E214" s="7" t="s">
        <v>865</v>
      </c>
      <c r="F214" s="4" t="s">
        <v>20</v>
      </c>
      <c r="G214" s="4" t="s">
        <v>523</v>
      </c>
      <c r="H214" s="7" t="s">
        <v>780</v>
      </c>
      <c r="I214" s="8" t="s">
        <v>866</v>
      </c>
      <c r="J214" s="8" t="s">
        <v>251</v>
      </c>
      <c r="K214" s="8" t="s">
        <v>32</v>
      </c>
      <c r="L214" s="8">
        <v>21</v>
      </c>
      <c r="M214" s="8">
        <v>2</v>
      </c>
      <c r="N214" s="8">
        <v>20200917</v>
      </c>
      <c r="O214" s="8">
        <v>20201018</v>
      </c>
      <c r="P214" s="8" t="s">
        <v>27</v>
      </c>
    </row>
    <row r="215" ht="78.75" spans="1:16">
      <c r="A215" s="4" t="s">
        <v>18</v>
      </c>
      <c r="B215" s="5">
        <f t="shared" si="3"/>
        <v>6</v>
      </c>
      <c r="C215" s="6">
        <v>5</v>
      </c>
      <c r="D215" s="5">
        <v>1</v>
      </c>
      <c r="E215" s="7" t="s">
        <v>867</v>
      </c>
      <c r="F215" s="4" t="s">
        <v>20</v>
      </c>
      <c r="G215" s="4" t="s">
        <v>112</v>
      </c>
      <c r="H215" s="7" t="s">
        <v>785</v>
      </c>
      <c r="I215" s="8" t="s">
        <v>868</v>
      </c>
      <c r="J215" s="8" t="s">
        <v>869</v>
      </c>
      <c r="K215" s="8" t="s">
        <v>870</v>
      </c>
      <c r="L215" s="8" t="s">
        <v>115</v>
      </c>
      <c r="M215" s="8" t="s">
        <v>871</v>
      </c>
      <c r="N215" s="8">
        <v>20201011</v>
      </c>
      <c r="O215" s="8">
        <v>20201120</v>
      </c>
      <c r="P215" s="8" t="s">
        <v>27</v>
      </c>
    </row>
    <row r="216" ht="45" spans="1:16">
      <c r="A216" s="4" t="s">
        <v>18</v>
      </c>
      <c r="B216" s="5">
        <f t="shared" si="3"/>
        <v>4</v>
      </c>
      <c r="C216" s="6">
        <v>3</v>
      </c>
      <c r="D216" s="5">
        <v>1</v>
      </c>
      <c r="E216" s="7" t="s">
        <v>872</v>
      </c>
      <c r="F216" s="4" t="s">
        <v>20</v>
      </c>
      <c r="G216" s="4" t="s">
        <v>873</v>
      </c>
      <c r="H216" s="7" t="s">
        <v>793</v>
      </c>
      <c r="I216" s="8" t="s">
        <v>874</v>
      </c>
      <c r="J216" s="8" t="s">
        <v>149</v>
      </c>
      <c r="K216" s="8" t="s">
        <v>32</v>
      </c>
      <c r="L216" s="8">
        <v>75</v>
      </c>
      <c r="M216" s="8">
        <v>10</v>
      </c>
      <c r="N216" s="8">
        <v>20201012</v>
      </c>
      <c r="O216" s="8">
        <v>20201120</v>
      </c>
      <c r="P216" s="8" t="s">
        <v>27</v>
      </c>
    </row>
    <row r="217" ht="78.75" spans="1:16">
      <c r="A217" s="4" t="s">
        <v>18</v>
      </c>
      <c r="B217" s="5">
        <f t="shared" si="3"/>
        <v>5</v>
      </c>
      <c r="C217" s="6">
        <v>4</v>
      </c>
      <c r="D217" s="5">
        <v>1</v>
      </c>
      <c r="E217" s="7" t="s">
        <v>875</v>
      </c>
      <c r="F217" s="4" t="s">
        <v>20</v>
      </c>
      <c r="G217" s="4" t="s">
        <v>802</v>
      </c>
      <c r="H217" s="7" t="s">
        <v>802</v>
      </c>
      <c r="I217" s="8" t="s">
        <v>876</v>
      </c>
      <c r="J217" s="8" t="s">
        <v>214</v>
      </c>
      <c r="K217" s="8" t="s">
        <v>584</v>
      </c>
      <c r="L217" s="8" t="s">
        <v>403</v>
      </c>
      <c r="M217" s="8" t="s">
        <v>877</v>
      </c>
      <c r="N217" s="8">
        <v>20201005</v>
      </c>
      <c r="O217" s="8">
        <v>20201120</v>
      </c>
      <c r="P217" s="8" t="s">
        <v>27</v>
      </c>
    </row>
    <row r="218" ht="56.25" spans="1:16">
      <c r="A218" s="4" t="s">
        <v>18</v>
      </c>
      <c r="B218" s="5">
        <f t="shared" si="3"/>
        <v>4</v>
      </c>
      <c r="C218" s="6">
        <v>3</v>
      </c>
      <c r="D218" s="5">
        <v>1</v>
      </c>
      <c r="E218" s="7" t="s">
        <v>878</v>
      </c>
      <c r="F218" s="4" t="s">
        <v>20</v>
      </c>
      <c r="G218" s="4" t="s">
        <v>797</v>
      </c>
      <c r="H218" s="7" t="s">
        <v>797</v>
      </c>
      <c r="I218" s="8" t="s">
        <v>879</v>
      </c>
      <c r="J218" s="8" t="s">
        <v>45</v>
      </c>
      <c r="K218" s="8" t="s">
        <v>39</v>
      </c>
      <c r="L218" s="8">
        <v>45</v>
      </c>
      <c r="M218" s="8" t="s">
        <v>51</v>
      </c>
      <c r="N218" s="8">
        <v>20201008</v>
      </c>
      <c r="O218" s="8">
        <v>20201120</v>
      </c>
      <c r="P218" s="8" t="s">
        <v>27</v>
      </c>
    </row>
    <row r="219" ht="56.25" spans="1:16">
      <c r="A219" s="4" t="s">
        <v>18</v>
      </c>
      <c r="B219" s="5">
        <f t="shared" si="3"/>
        <v>4</v>
      </c>
      <c r="C219" s="6">
        <v>3</v>
      </c>
      <c r="D219" s="5">
        <v>1</v>
      </c>
      <c r="E219" s="7" t="s">
        <v>880</v>
      </c>
      <c r="F219" s="4" t="s">
        <v>20</v>
      </c>
      <c r="G219" s="4" t="s">
        <v>797</v>
      </c>
      <c r="H219" s="7" t="s">
        <v>797</v>
      </c>
      <c r="I219" s="8" t="s">
        <v>881</v>
      </c>
      <c r="J219" s="8" t="s">
        <v>45</v>
      </c>
      <c r="K219" s="8" t="s">
        <v>39</v>
      </c>
      <c r="L219" s="8">
        <v>26</v>
      </c>
      <c r="M219" s="8" t="s">
        <v>686</v>
      </c>
      <c r="N219" s="8">
        <v>20201004</v>
      </c>
      <c r="O219" s="8">
        <v>20201120</v>
      </c>
      <c r="P219" s="8" t="s">
        <v>27</v>
      </c>
    </row>
    <row r="220" ht="56.25" spans="1:16">
      <c r="A220" s="4" t="s">
        <v>18</v>
      </c>
      <c r="B220" s="5">
        <f t="shared" si="3"/>
        <v>8</v>
      </c>
      <c r="C220" s="6">
        <v>6</v>
      </c>
      <c r="D220" s="5">
        <v>2</v>
      </c>
      <c r="E220" s="7" t="s">
        <v>882</v>
      </c>
      <c r="F220" s="4" t="s">
        <v>20</v>
      </c>
      <c r="G220" s="4" t="s">
        <v>797</v>
      </c>
      <c r="H220" s="7" t="s">
        <v>883</v>
      </c>
      <c r="I220" s="8" t="s">
        <v>884</v>
      </c>
      <c r="J220" s="8" t="s">
        <v>45</v>
      </c>
      <c r="K220" s="8" t="s">
        <v>39</v>
      </c>
      <c r="L220" s="8">
        <v>36</v>
      </c>
      <c r="M220" s="8" t="s">
        <v>885</v>
      </c>
      <c r="N220" s="8">
        <v>20201001</v>
      </c>
      <c r="O220" s="8">
        <v>20201120</v>
      </c>
      <c r="P220" s="8" t="s">
        <v>27</v>
      </c>
    </row>
    <row r="221" ht="45" spans="1:16">
      <c r="A221" s="4" t="s">
        <v>18</v>
      </c>
      <c r="B221" s="5">
        <f t="shared" si="3"/>
        <v>7</v>
      </c>
      <c r="C221" s="6">
        <v>5</v>
      </c>
      <c r="D221" s="5">
        <v>2</v>
      </c>
      <c r="E221" s="7" t="s">
        <v>886</v>
      </c>
      <c r="F221" s="4" t="s">
        <v>20</v>
      </c>
      <c r="G221" s="4" t="s">
        <v>297</v>
      </c>
      <c r="H221" s="7" t="s">
        <v>297</v>
      </c>
      <c r="I221" s="8" t="s">
        <v>887</v>
      </c>
      <c r="J221" s="8" t="s">
        <v>888</v>
      </c>
      <c r="K221" s="8" t="s">
        <v>283</v>
      </c>
      <c r="L221" s="8" t="s">
        <v>97</v>
      </c>
      <c r="M221" s="8" t="s">
        <v>299</v>
      </c>
      <c r="N221" s="8">
        <v>20200909</v>
      </c>
      <c r="O221" s="8">
        <v>20201020</v>
      </c>
      <c r="P221" s="8" t="s">
        <v>27</v>
      </c>
    </row>
    <row r="222" ht="45" spans="1:16">
      <c r="A222" s="4" t="s">
        <v>18</v>
      </c>
      <c r="B222" s="5">
        <f t="shared" si="3"/>
        <v>6</v>
      </c>
      <c r="C222" s="6">
        <v>3</v>
      </c>
      <c r="D222" s="5">
        <v>3</v>
      </c>
      <c r="E222" s="7" t="s">
        <v>889</v>
      </c>
      <c r="F222" s="4" t="s">
        <v>20</v>
      </c>
      <c r="G222" s="4" t="s">
        <v>314</v>
      </c>
      <c r="H222" s="7" t="s">
        <v>314</v>
      </c>
      <c r="I222" s="8" t="s">
        <v>890</v>
      </c>
      <c r="J222" s="8" t="s">
        <v>891</v>
      </c>
      <c r="K222" s="8" t="s">
        <v>283</v>
      </c>
      <c r="L222" s="8" t="s">
        <v>892</v>
      </c>
      <c r="M222" s="8" t="s">
        <v>316</v>
      </c>
      <c r="N222" s="8">
        <v>20200924</v>
      </c>
      <c r="O222" s="8">
        <v>20201022</v>
      </c>
      <c r="P222" s="8" t="s">
        <v>27</v>
      </c>
    </row>
    <row r="223" ht="67.5" spans="1:16">
      <c r="A223" s="4" t="s">
        <v>18</v>
      </c>
      <c r="B223" s="5">
        <f t="shared" si="3"/>
        <v>6</v>
      </c>
      <c r="C223" s="6">
        <v>5</v>
      </c>
      <c r="D223" s="5">
        <v>1</v>
      </c>
      <c r="E223" s="7" t="s">
        <v>893</v>
      </c>
      <c r="F223" s="4" t="s">
        <v>20</v>
      </c>
      <c r="G223" s="4" t="s">
        <v>335</v>
      </c>
      <c r="H223" s="7" t="s">
        <v>894</v>
      </c>
      <c r="I223" s="8" t="s">
        <v>281</v>
      </c>
      <c r="J223" s="8" t="s">
        <v>327</v>
      </c>
      <c r="K223" s="8" t="s">
        <v>283</v>
      </c>
      <c r="L223" s="8" t="s">
        <v>895</v>
      </c>
      <c r="M223" s="8" t="s">
        <v>337</v>
      </c>
      <c r="N223" s="8">
        <v>20201008</v>
      </c>
      <c r="O223" s="8">
        <v>20201120</v>
      </c>
      <c r="P223" s="8" t="s">
        <v>27</v>
      </c>
    </row>
    <row r="224" ht="67.5" spans="1:16">
      <c r="A224" s="4" t="s">
        <v>18</v>
      </c>
      <c r="B224" s="5">
        <f t="shared" si="3"/>
        <v>6</v>
      </c>
      <c r="C224" s="6">
        <v>4</v>
      </c>
      <c r="D224" s="5">
        <v>2</v>
      </c>
      <c r="E224" s="7" t="s">
        <v>896</v>
      </c>
      <c r="F224" s="4" t="s">
        <v>20</v>
      </c>
      <c r="G224" s="4" t="s">
        <v>343</v>
      </c>
      <c r="H224" s="7" t="s">
        <v>343</v>
      </c>
      <c r="I224" s="8" t="s">
        <v>281</v>
      </c>
      <c r="J224" s="8" t="s">
        <v>305</v>
      </c>
      <c r="K224" s="8" t="s">
        <v>283</v>
      </c>
      <c r="L224" s="8" t="s">
        <v>897</v>
      </c>
      <c r="M224" s="8" t="s">
        <v>345</v>
      </c>
      <c r="N224" s="8">
        <v>20201003</v>
      </c>
      <c r="O224" s="8">
        <v>20201120</v>
      </c>
      <c r="P224" s="8" t="s">
        <v>27</v>
      </c>
    </row>
    <row r="225" ht="67.5" spans="1:16">
      <c r="A225" s="4" t="s">
        <v>18</v>
      </c>
      <c r="B225" s="5">
        <f t="shared" si="3"/>
        <v>5</v>
      </c>
      <c r="C225" s="6">
        <v>3</v>
      </c>
      <c r="D225" s="5">
        <v>2</v>
      </c>
      <c r="E225" s="7" t="s">
        <v>898</v>
      </c>
      <c r="F225" s="4" t="s">
        <v>20</v>
      </c>
      <c r="G225" s="4" t="s">
        <v>331</v>
      </c>
      <c r="H225" s="7" t="s">
        <v>331</v>
      </c>
      <c r="I225" s="8" t="s">
        <v>277</v>
      </c>
      <c r="J225" s="8" t="s">
        <v>293</v>
      </c>
      <c r="K225" s="8" t="s">
        <v>283</v>
      </c>
      <c r="L225" s="8" t="s">
        <v>899</v>
      </c>
      <c r="M225" s="8" t="s">
        <v>333</v>
      </c>
      <c r="N225" s="8">
        <v>20201008</v>
      </c>
      <c r="O225" s="8">
        <v>20201110</v>
      </c>
      <c r="P225" s="8" t="s">
        <v>27</v>
      </c>
    </row>
    <row r="226" ht="33.75" spans="1:16">
      <c r="A226" s="4" t="s">
        <v>18</v>
      </c>
      <c r="B226" s="5">
        <f t="shared" si="3"/>
        <v>5</v>
      </c>
      <c r="C226" s="6">
        <v>3</v>
      </c>
      <c r="D226" s="5">
        <v>2</v>
      </c>
      <c r="E226" s="7" t="s">
        <v>900</v>
      </c>
      <c r="F226" s="4" t="s">
        <v>20</v>
      </c>
      <c r="G226" s="4" t="s">
        <v>901</v>
      </c>
      <c r="H226" s="4" t="s">
        <v>67</v>
      </c>
      <c r="I226" s="10" t="s">
        <v>902</v>
      </c>
      <c r="J226" s="10" t="s">
        <v>634</v>
      </c>
      <c r="K226" s="10" t="s">
        <v>624</v>
      </c>
      <c r="L226" s="10">
        <v>120</v>
      </c>
      <c r="M226" s="10">
        <v>21</v>
      </c>
      <c r="N226" s="8">
        <v>20201007</v>
      </c>
      <c r="O226" s="8">
        <v>20201120</v>
      </c>
      <c r="P226" s="8" t="s">
        <v>27</v>
      </c>
    </row>
    <row r="227" ht="56.25" spans="1:16">
      <c r="A227" s="4" t="s">
        <v>18</v>
      </c>
      <c r="B227" s="5">
        <f t="shared" si="3"/>
        <v>7</v>
      </c>
      <c r="C227" s="6">
        <v>3</v>
      </c>
      <c r="D227" s="5">
        <v>4</v>
      </c>
      <c r="E227" s="7" t="s">
        <v>903</v>
      </c>
      <c r="F227" s="4" t="s">
        <v>20</v>
      </c>
      <c r="G227" s="7" t="s">
        <v>21</v>
      </c>
      <c r="H227" s="7" t="s">
        <v>21</v>
      </c>
      <c r="I227" s="9" t="s">
        <v>904</v>
      </c>
      <c r="J227" s="9" t="s">
        <v>23</v>
      </c>
      <c r="K227" s="9" t="s">
        <v>24</v>
      </c>
      <c r="L227" s="9" t="s">
        <v>905</v>
      </c>
      <c r="M227" s="13" t="s">
        <v>26</v>
      </c>
      <c r="N227" s="8">
        <v>20201001</v>
      </c>
      <c r="O227" s="8">
        <v>20201120</v>
      </c>
      <c r="P227" s="8" t="s">
        <v>27</v>
      </c>
    </row>
    <row r="228" ht="112.5" spans="1:16">
      <c r="A228" s="4" t="s">
        <v>18</v>
      </c>
      <c r="B228" s="5">
        <f t="shared" si="3"/>
        <v>10</v>
      </c>
      <c r="C228" s="6">
        <v>8</v>
      </c>
      <c r="D228" s="5">
        <v>2</v>
      </c>
      <c r="E228" s="7" t="s">
        <v>906</v>
      </c>
      <c r="F228" s="4" t="s">
        <v>20</v>
      </c>
      <c r="G228" s="4" t="s">
        <v>433</v>
      </c>
      <c r="H228" s="7" t="s">
        <v>433</v>
      </c>
      <c r="I228" s="8" t="s">
        <v>907</v>
      </c>
      <c r="J228" s="8" t="s">
        <v>908</v>
      </c>
      <c r="K228" s="8" t="s">
        <v>531</v>
      </c>
      <c r="L228" s="8">
        <v>126</v>
      </c>
      <c r="M228" s="8">
        <v>26</v>
      </c>
      <c r="N228" s="8">
        <v>20200903</v>
      </c>
      <c r="O228" s="8">
        <v>20201014</v>
      </c>
      <c r="P228" s="8" t="s">
        <v>27</v>
      </c>
    </row>
    <row r="229" ht="101.25" spans="1:16">
      <c r="A229" s="4" t="s">
        <v>18</v>
      </c>
      <c r="B229" s="5">
        <f t="shared" si="3"/>
        <v>10</v>
      </c>
      <c r="C229" s="6">
        <v>10</v>
      </c>
      <c r="D229" s="5">
        <v>0</v>
      </c>
      <c r="E229" s="7" t="s">
        <v>909</v>
      </c>
      <c r="F229" s="4" t="s">
        <v>20</v>
      </c>
      <c r="G229" s="4" t="s">
        <v>437</v>
      </c>
      <c r="H229" s="7" t="s">
        <v>437</v>
      </c>
      <c r="I229" s="8" t="s">
        <v>910</v>
      </c>
      <c r="J229" s="8" t="s">
        <v>911</v>
      </c>
      <c r="K229" s="8" t="s">
        <v>531</v>
      </c>
      <c r="L229" s="8">
        <v>27</v>
      </c>
      <c r="M229" s="8">
        <v>8</v>
      </c>
      <c r="N229" s="8">
        <v>20200905</v>
      </c>
      <c r="O229" s="8">
        <v>20201015</v>
      </c>
      <c r="P229" s="8" t="s">
        <v>27</v>
      </c>
    </row>
    <row r="230" ht="45" spans="1:16">
      <c r="A230" s="4" t="s">
        <v>18</v>
      </c>
      <c r="B230" s="5">
        <f t="shared" si="3"/>
        <v>7</v>
      </c>
      <c r="C230" s="6">
        <v>5</v>
      </c>
      <c r="D230" s="5">
        <v>2</v>
      </c>
      <c r="E230" s="7" t="s">
        <v>912</v>
      </c>
      <c r="F230" s="4" t="s">
        <v>20</v>
      </c>
      <c r="G230" s="4" t="s">
        <v>414</v>
      </c>
      <c r="H230" s="7" t="s">
        <v>414</v>
      </c>
      <c r="I230" s="8" t="s">
        <v>913</v>
      </c>
      <c r="J230" s="8" t="s">
        <v>914</v>
      </c>
      <c r="K230" s="8" t="s">
        <v>531</v>
      </c>
      <c r="L230" s="8">
        <v>85</v>
      </c>
      <c r="M230" s="8">
        <v>18</v>
      </c>
      <c r="N230" s="8">
        <v>20200904</v>
      </c>
      <c r="O230" s="8">
        <v>20201014</v>
      </c>
      <c r="P230" s="8" t="s">
        <v>27</v>
      </c>
    </row>
    <row r="231" ht="67.5" spans="1:16">
      <c r="A231" s="4" t="s">
        <v>18</v>
      </c>
      <c r="B231" s="5">
        <f t="shared" si="3"/>
        <v>11</v>
      </c>
      <c r="C231" s="6">
        <v>10</v>
      </c>
      <c r="D231" s="5">
        <v>1</v>
      </c>
      <c r="E231" s="7" t="s">
        <v>915</v>
      </c>
      <c r="F231" s="4" t="s">
        <v>20</v>
      </c>
      <c r="G231" s="4" t="s">
        <v>441</v>
      </c>
      <c r="H231" s="7" t="s">
        <v>441</v>
      </c>
      <c r="I231" s="8" t="s">
        <v>916</v>
      </c>
      <c r="J231" s="8" t="s">
        <v>914</v>
      </c>
      <c r="K231" s="8" t="s">
        <v>531</v>
      </c>
      <c r="L231" s="8">
        <v>107</v>
      </c>
      <c r="M231" s="8">
        <v>20</v>
      </c>
      <c r="N231" s="8">
        <v>20200901</v>
      </c>
      <c r="O231" s="8">
        <v>20201009</v>
      </c>
      <c r="P231" s="8" t="s">
        <v>27</v>
      </c>
    </row>
    <row r="232" ht="112.5" spans="1:16">
      <c r="A232" s="4" t="s">
        <v>18</v>
      </c>
      <c r="B232" s="5">
        <f t="shared" si="3"/>
        <v>11</v>
      </c>
      <c r="C232" s="6">
        <v>10</v>
      </c>
      <c r="D232" s="5">
        <v>1</v>
      </c>
      <c r="E232" s="7" t="s">
        <v>917</v>
      </c>
      <c r="F232" s="4" t="s">
        <v>20</v>
      </c>
      <c r="G232" s="4" t="s">
        <v>918</v>
      </c>
      <c r="H232" s="7" t="s">
        <v>918</v>
      </c>
      <c r="I232" s="8" t="s">
        <v>919</v>
      </c>
      <c r="J232" s="8" t="s">
        <v>914</v>
      </c>
      <c r="K232" s="8" t="s">
        <v>531</v>
      </c>
      <c r="L232" s="8">
        <v>150</v>
      </c>
      <c r="M232" s="8">
        <v>39</v>
      </c>
      <c r="N232" s="8">
        <v>20200904</v>
      </c>
      <c r="O232" s="8">
        <v>20201014</v>
      </c>
      <c r="P232" s="8" t="s">
        <v>27</v>
      </c>
    </row>
    <row r="233" ht="56.25" spans="1:16">
      <c r="A233" s="4" t="s">
        <v>18</v>
      </c>
      <c r="B233" s="5">
        <f t="shared" si="3"/>
        <v>10</v>
      </c>
      <c r="C233" s="6">
        <v>5</v>
      </c>
      <c r="D233" s="5">
        <v>5</v>
      </c>
      <c r="E233" s="7" t="s">
        <v>920</v>
      </c>
      <c r="F233" s="4" t="s">
        <v>20</v>
      </c>
      <c r="G233" s="4" t="s">
        <v>425</v>
      </c>
      <c r="H233" s="7" t="s">
        <v>425</v>
      </c>
      <c r="I233" s="8" t="s">
        <v>921</v>
      </c>
      <c r="J233" s="8" t="s">
        <v>922</v>
      </c>
      <c r="K233" s="8" t="s">
        <v>531</v>
      </c>
      <c r="L233" s="8">
        <v>61</v>
      </c>
      <c r="M233" s="8">
        <v>20</v>
      </c>
      <c r="N233" s="8">
        <v>20200911</v>
      </c>
      <c r="O233" s="8">
        <v>20201012</v>
      </c>
      <c r="P233" s="8" t="s">
        <v>27</v>
      </c>
    </row>
    <row r="234" ht="56.25" spans="1:16">
      <c r="A234" s="4" t="s">
        <v>18</v>
      </c>
      <c r="B234" s="5">
        <f t="shared" si="3"/>
        <v>7</v>
      </c>
      <c r="C234" s="6">
        <v>4</v>
      </c>
      <c r="D234" s="5">
        <v>3</v>
      </c>
      <c r="E234" s="7" t="s">
        <v>923</v>
      </c>
      <c r="F234" s="4" t="s">
        <v>20</v>
      </c>
      <c r="G234" s="4" t="s">
        <v>429</v>
      </c>
      <c r="H234" s="7" t="s">
        <v>429</v>
      </c>
      <c r="I234" s="8" t="s">
        <v>924</v>
      </c>
      <c r="J234" s="8" t="s">
        <v>925</v>
      </c>
      <c r="K234" s="8" t="s">
        <v>531</v>
      </c>
      <c r="L234" s="8">
        <v>102</v>
      </c>
      <c r="M234" s="8">
        <v>12</v>
      </c>
      <c r="N234" s="8">
        <v>20200908</v>
      </c>
      <c r="O234" s="8">
        <v>20201008</v>
      </c>
      <c r="P234" s="8" t="s">
        <v>27</v>
      </c>
    </row>
    <row r="235" ht="112.5" spans="1:16">
      <c r="A235" s="4" t="s">
        <v>18</v>
      </c>
      <c r="B235" s="5">
        <f t="shared" si="3"/>
        <v>11</v>
      </c>
      <c r="C235" s="6">
        <v>5</v>
      </c>
      <c r="D235" s="5">
        <v>6</v>
      </c>
      <c r="E235" s="7" t="s">
        <v>926</v>
      </c>
      <c r="F235" s="4" t="s">
        <v>20</v>
      </c>
      <c r="G235" s="4" t="s">
        <v>927</v>
      </c>
      <c r="H235" s="7" t="s">
        <v>927</v>
      </c>
      <c r="I235" s="8" t="s">
        <v>928</v>
      </c>
      <c r="J235" s="8" t="s">
        <v>929</v>
      </c>
      <c r="K235" s="8" t="s">
        <v>531</v>
      </c>
      <c r="L235" s="8">
        <v>98</v>
      </c>
      <c r="M235" s="8">
        <v>28</v>
      </c>
      <c r="N235" s="8">
        <v>20200910</v>
      </c>
      <c r="O235" s="8">
        <v>20201012</v>
      </c>
      <c r="P235" s="8" t="s">
        <v>27</v>
      </c>
    </row>
    <row r="236" ht="78.75" spans="1:16">
      <c r="A236" s="4" t="s">
        <v>18</v>
      </c>
      <c r="B236" s="5">
        <f t="shared" si="3"/>
        <v>9</v>
      </c>
      <c r="C236" s="6">
        <v>5</v>
      </c>
      <c r="D236" s="5">
        <v>4</v>
      </c>
      <c r="E236" s="7" t="s">
        <v>930</v>
      </c>
      <c r="F236" s="4" t="s">
        <v>20</v>
      </c>
      <c r="G236" s="4" t="s">
        <v>931</v>
      </c>
      <c r="H236" s="7" t="s">
        <v>931</v>
      </c>
      <c r="I236" s="8" t="s">
        <v>932</v>
      </c>
      <c r="J236" s="8" t="s">
        <v>914</v>
      </c>
      <c r="K236" s="8" t="s">
        <v>531</v>
      </c>
      <c r="L236" s="8">
        <v>103</v>
      </c>
      <c r="M236" s="8">
        <v>31</v>
      </c>
      <c r="N236" s="8">
        <v>20200907</v>
      </c>
      <c r="O236" s="8">
        <v>20201008</v>
      </c>
      <c r="P236" s="8" t="s">
        <v>27</v>
      </c>
    </row>
    <row r="237" ht="45" spans="1:16">
      <c r="A237" s="4" t="s">
        <v>18</v>
      </c>
      <c r="B237" s="5">
        <f t="shared" si="3"/>
        <v>7</v>
      </c>
      <c r="C237" s="6">
        <v>5</v>
      </c>
      <c r="D237" s="5">
        <v>2</v>
      </c>
      <c r="E237" s="7" t="s">
        <v>933</v>
      </c>
      <c r="F237" s="4" t="s">
        <v>20</v>
      </c>
      <c r="G237" s="4" t="s">
        <v>934</v>
      </c>
      <c r="H237" s="7" t="s">
        <v>934</v>
      </c>
      <c r="I237" s="8" t="s">
        <v>935</v>
      </c>
      <c r="J237" s="8" t="s">
        <v>936</v>
      </c>
      <c r="K237" s="8" t="s">
        <v>531</v>
      </c>
      <c r="L237" s="8">
        <v>105</v>
      </c>
      <c r="M237" s="8">
        <v>15</v>
      </c>
      <c r="N237" s="8">
        <v>20200909</v>
      </c>
      <c r="O237" s="8">
        <v>20201009</v>
      </c>
      <c r="P237" s="8" t="s">
        <v>27</v>
      </c>
    </row>
    <row r="238" ht="78.75" spans="1:16">
      <c r="A238" s="4" t="s">
        <v>18</v>
      </c>
      <c r="B238" s="5">
        <f t="shared" si="3"/>
        <v>8</v>
      </c>
      <c r="C238" s="6">
        <v>5</v>
      </c>
      <c r="D238" s="5">
        <v>3</v>
      </c>
      <c r="E238" s="7" t="s">
        <v>937</v>
      </c>
      <c r="F238" s="4" t="s">
        <v>20</v>
      </c>
      <c r="G238" s="4" t="s">
        <v>938</v>
      </c>
      <c r="H238" s="7" t="s">
        <v>938</v>
      </c>
      <c r="I238" s="8" t="s">
        <v>939</v>
      </c>
      <c r="J238" s="8" t="s">
        <v>940</v>
      </c>
      <c r="K238" s="8" t="s">
        <v>941</v>
      </c>
      <c r="L238" s="8">
        <v>510</v>
      </c>
      <c r="M238" s="8">
        <v>61</v>
      </c>
      <c r="N238" s="8">
        <v>20200910</v>
      </c>
      <c r="O238" s="8">
        <v>20201015</v>
      </c>
      <c r="P238" s="8" t="s">
        <v>27</v>
      </c>
    </row>
    <row r="239" ht="78.75" spans="1:16">
      <c r="A239" s="4" t="s">
        <v>18</v>
      </c>
      <c r="B239" s="5">
        <f t="shared" si="3"/>
        <v>6</v>
      </c>
      <c r="C239" s="6">
        <v>4</v>
      </c>
      <c r="D239" s="5">
        <v>2</v>
      </c>
      <c r="E239" s="7" t="s">
        <v>942</v>
      </c>
      <c r="F239" s="4" t="s">
        <v>20</v>
      </c>
      <c r="G239" s="4" t="s">
        <v>943</v>
      </c>
      <c r="H239" s="7" t="s">
        <v>943</v>
      </c>
      <c r="I239" s="8" t="s">
        <v>944</v>
      </c>
      <c r="J239" s="8" t="s">
        <v>945</v>
      </c>
      <c r="K239" s="8" t="s">
        <v>32</v>
      </c>
      <c r="L239" s="8" t="s">
        <v>946</v>
      </c>
      <c r="M239" s="8" t="s">
        <v>551</v>
      </c>
      <c r="N239" s="8">
        <v>20200908</v>
      </c>
      <c r="O239" s="8">
        <v>20201012</v>
      </c>
      <c r="P239" s="8" t="s">
        <v>27</v>
      </c>
    </row>
    <row r="240" ht="67.5" spans="1:16">
      <c r="A240" s="4" t="s">
        <v>18</v>
      </c>
      <c r="B240" s="5">
        <f t="shared" si="3"/>
        <v>5</v>
      </c>
      <c r="C240" s="6">
        <v>4</v>
      </c>
      <c r="D240" s="5">
        <v>1</v>
      </c>
      <c r="E240" s="7" t="s">
        <v>947</v>
      </c>
      <c r="F240" s="4" t="s">
        <v>20</v>
      </c>
      <c r="G240" s="4" t="s">
        <v>948</v>
      </c>
      <c r="H240" s="7" t="s">
        <v>948</v>
      </c>
      <c r="I240" s="8" t="s">
        <v>949</v>
      </c>
      <c r="J240" s="8" t="s">
        <v>950</v>
      </c>
      <c r="K240" s="8" t="s">
        <v>870</v>
      </c>
      <c r="L240" s="8">
        <v>75</v>
      </c>
      <c r="M240" s="8">
        <v>23</v>
      </c>
      <c r="N240" s="8">
        <v>20200908</v>
      </c>
      <c r="O240" s="8">
        <v>20201009</v>
      </c>
      <c r="P240" s="8" t="s">
        <v>27</v>
      </c>
    </row>
    <row r="241" ht="78.75" spans="1:16">
      <c r="A241" s="4" t="s">
        <v>18</v>
      </c>
      <c r="B241" s="5">
        <f t="shared" si="3"/>
        <v>4</v>
      </c>
      <c r="C241" s="6">
        <v>3</v>
      </c>
      <c r="D241" s="5">
        <v>1</v>
      </c>
      <c r="E241" s="7" t="s">
        <v>951</v>
      </c>
      <c r="F241" s="4" t="s">
        <v>20</v>
      </c>
      <c r="G241" s="4" t="s">
        <v>112</v>
      </c>
      <c r="H241" s="7" t="s">
        <v>112</v>
      </c>
      <c r="I241" s="8" t="s">
        <v>952</v>
      </c>
      <c r="J241" s="8" t="s">
        <v>953</v>
      </c>
      <c r="K241" s="8" t="s">
        <v>870</v>
      </c>
      <c r="L241" s="8" t="s">
        <v>954</v>
      </c>
      <c r="M241" s="8" t="s">
        <v>532</v>
      </c>
      <c r="N241" s="8">
        <v>20200911</v>
      </c>
      <c r="O241" s="8">
        <v>20201012</v>
      </c>
      <c r="P241" s="8" t="s">
        <v>27</v>
      </c>
    </row>
    <row r="242" ht="56.25" spans="1:16">
      <c r="A242" s="4" t="s">
        <v>18</v>
      </c>
      <c r="B242" s="5">
        <f t="shared" si="3"/>
        <v>6</v>
      </c>
      <c r="C242" s="6">
        <v>5</v>
      </c>
      <c r="D242" s="5">
        <v>1</v>
      </c>
      <c r="E242" s="7" t="s">
        <v>955</v>
      </c>
      <c r="F242" s="4" t="s">
        <v>20</v>
      </c>
      <c r="G242" s="7" t="s">
        <v>956</v>
      </c>
      <c r="H242" s="8" t="s">
        <v>851</v>
      </c>
      <c r="I242" s="8" t="s">
        <v>957</v>
      </c>
      <c r="J242" s="8" t="s">
        <v>465</v>
      </c>
      <c r="K242" s="8" t="s">
        <v>278</v>
      </c>
      <c r="L242" s="8">
        <v>140</v>
      </c>
      <c r="M242" s="8">
        <v>30</v>
      </c>
      <c r="N242" s="8">
        <v>20200920</v>
      </c>
      <c r="O242" s="8">
        <v>20201020</v>
      </c>
      <c r="P242" s="8" t="s">
        <v>27</v>
      </c>
    </row>
    <row r="243" ht="45" spans="1:16">
      <c r="A243" s="4" t="s">
        <v>18</v>
      </c>
      <c r="B243" s="5">
        <f t="shared" si="3"/>
        <v>8</v>
      </c>
      <c r="C243" s="6">
        <v>3</v>
      </c>
      <c r="D243" s="5">
        <v>5</v>
      </c>
      <c r="E243" s="7" t="s">
        <v>958</v>
      </c>
      <c r="F243" s="4" t="s">
        <v>491</v>
      </c>
      <c r="G243" s="7" t="s">
        <v>581</v>
      </c>
      <c r="H243" s="7" t="s">
        <v>581</v>
      </c>
      <c r="I243" s="10" t="s">
        <v>959</v>
      </c>
      <c r="J243" s="10" t="s">
        <v>960</v>
      </c>
      <c r="K243" s="10" t="s">
        <v>961</v>
      </c>
      <c r="L243" s="10">
        <v>100</v>
      </c>
      <c r="M243" s="10">
        <v>100</v>
      </c>
      <c r="N243" s="8">
        <v>20200915</v>
      </c>
      <c r="O243" s="8">
        <v>20201025</v>
      </c>
      <c r="P243" s="8" t="s">
        <v>27</v>
      </c>
    </row>
    <row r="244" ht="67.5" spans="1:16">
      <c r="A244" s="4" t="s">
        <v>18</v>
      </c>
      <c r="B244" s="5">
        <f t="shared" si="3"/>
        <v>6.8</v>
      </c>
      <c r="C244" s="6">
        <v>0.8</v>
      </c>
      <c r="D244" s="5">
        <v>6</v>
      </c>
      <c r="E244" s="7" t="s">
        <v>962</v>
      </c>
      <c r="F244" s="4" t="s">
        <v>491</v>
      </c>
      <c r="G244" s="4" t="s">
        <v>275</v>
      </c>
      <c r="H244" s="7" t="s">
        <v>275</v>
      </c>
      <c r="I244" s="8" t="s">
        <v>963</v>
      </c>
      <c r="J244" s="8" t="s">
        <v>964</v>
      </c>
      <c r="K244" s="8" t="s">
        <v>965</v>
      </c>
      <c r="L244" s="8">
        <v>8</v>
      </c>
      <c r="M244" s="8">
        <v>8</v>
      </c>
      <c r="N244" s="8">
        <v>20200101</v>
      </c>
      <c r="O244" s="8">
        <v>20200806</v>
      </c>
      <c r="P244" s="8" t="s">
        <v>27</v>
      </c>
    </row>
    <row r="245" ht="67.5" spans="1:16">
      <c r="A245" s="4" t="s">
        <v>18</v>
      </c>
      <c r="B245" s="5">
        <f t="shared" si="3"/>
        <v>5.5</v>
      </c>
      <c r="C245" s="6">
        <v>0.5</v>
      </c>
      <c r="D245" s="5">
        <v>5</v>
      </c>
      <c r="E245" s="7" t="s">
        <v>966</v>
      </c>
      <c r="F245" s="4" t="s">
        <v>491</v>
      </c>
      <c r="G245" s="4" t="s">
        <v>793</v>
      </c>
      <c r="H245" s="7" t="s">
        <v>793</v>
      </c>
      <c r="I245" s="8" t="s">
        <v>963</v>
      </c>
      <c r="J245" s="8" t="s">
        <v>967</v>
      </c>
      <c r="K245" s="8" t="s">
        <v>965</v>
      </c>
      <c r="L245" s="8">
        <v>10</v>
      </c>
      <c r="M245" s="8">
        <v>10</v>
      </c>
      <c r="N245" s="8">
        <v>20200101</v>
      </c>
      <c r="O245" s="8">
        <v>20200701</v>
      </c>
      <c r="P245" s="8" t="s">
        <v>27</v>
      </c>
    </row>
    <row r="246" ht="67.5" spans="1:16">
      <c r="A246" s="4" t="s">
        <v>18</v>
      </c>
      <c r="B246" s="5">
        <f t="shared" si="3"/>
        <v>4</v>
      </c>
      <c r="C246" s="6">
        <v>2</v>
      </c>
      <c r="D246" s="5">
        <v>2</v>
      </c>
      <c r="E246" s="7" t="s">
        <v>968</v>
      </c>
      <c r="F246" s="4" t="s">
        <v>491</v>
      </c>
      <c r="G246" s="4" t="s">
        <v>811</v>
      </c>
      <c r="H246" s="7" t="s">
        <v>811</v>
      </c>
      <c r="I246" s="8" t="s">
        <v>963</v>
      </c>
      <c r="J246" s="8" t="s">
        <v>967</v>
      </c>
      <c r="K246" s="8" t="s">
        <v>965</v>
      </c>
      <c r="L246" s="8">
        <v>50</v>
      </c>
      <c r="M246" s="8">
        <v>12</v>
      </c>
      <c r="N246" s="8">
        <v>20200101</v>
      </c>
      <c r="O246" s="8">
        <v>20200902</v>
      </c>
      <c r="P246" s="8" t="s">
        <v>27</v>
      </c>
    </row>
    <row r="247" ht="67.5" spans="1:16">
      <c r="A247" s="4" t="s">
        <v>18</v>
      </c>
      <c r="B247" s="5">
        <f t="shared" si="3"/>
        <v>2.9</v>
      </c>
      <c r="C247" s="6">
        <v>0.9</v>
      </c>
      <c r="D247" s="5">
        <v>2</v>
      </c>
      <c r="E247" s="7" t="s">
        <v>969</v>
      </c>
      <c r="F247" s="4" t="s">
        <v>491</v>
      </c>
      <c r="G247" s="4" t="s">
        <v>802</v>
      </c>
      <c r="H247" s="7" t="s">
        <v>802</v>
      </c>
      <c r="I247" s="8" t="s">
        <v>963</v>
      </c>
      <c r="J247" s="8" t="s">
        <v>970</v>
      </c>
      <c r="K247" s="8" t="s">
        <v>965</v>
      </c>
      <c r="L247" s="10">
        <v>9</v>
      </c>
      <c r="M247" s="10">
        <v>9</v>
      </c>
      <c r="N247" s="8">
        <v>20200204</v>
      </c>
      <c r="O247" s="8">
        <v>20200813</v>
      </c>
      <c r="P247" s="8" t="s">
        <v>27</v>
      </c>
    </row>
    <row r="248" ht="78.75" spans="1:16">
      <c r="A248" s="4" t="s">
        <v>18</v>
      </c>
      <c r="B248" s="5">
        <f t="shared" si="3"/>
        <v>3.1</v>
      </c>
      <c r="C248" s="6">
        <v>1.1</v>
      </c>
      <c r="D248" s="5">
        <v>2</v>
      </c>
      <c r="E248" s="7" t="s">
        <v>971</v>
      </c>
      <c r="F248" s="4" t="s">
        <v>491</v>
      </c>
      <c r="G248" s="7" t="s">
        <v>457</v>
      </c>
      <c r="H248" s="8" t="s">
        <v>972</v>
      </c>
      <c r="I248" s="8" t="s">
        <v>963</v>
      </c>
      <c r="J248" s="8" t="s">
        <v>973</v>
      </c>
      <c r="K248" s="8" t="s">
        <v>965</v>
      </c>
      <c r="L248" s="8">
        <v>11</v>
      </c>
      <c r="M248" s="8">
        <v>11</v>
      </c>
      <c r="N248" s="8">
        <v>20200101</v>
      </c>
      <c r="O248" s="8">
        <v>20201015</v>
      </c>
      <c r="P248" s="8" t="s">
        <v>27</v>
      </c>
    </row>
    <row r="249" ht="67.5" spans="1:16">
      <c r="A249" s="4" t="s">
        <v>18</v>
      </c>
      <c r="B249" s="5">
        <f t="shared" si="3"/>
        <v>3</v>
      </c>
      <c r="C249" s="6">
        <v>1</v>
      </c>
      <c r="D249" s="5">
        <v>2</v>
      </c>
      <c r="E249" s="7" t="s">
        <v>974</v>
      </c>
      <c r="F249" s="4" t="s">
        <v>491</v>
      </c>
      <c r="G249" s="4" t="s">
        <v>817</v>
      </c>
      <c r="H249" s="7" t="s">
        <v>817</v>
      </c>
      <c r="I249" s="8" t="s">
        <v>963</v>
      </c>
      <c r="J249" s="8" t="s">
        <v>967</v>
      </c>
      <c r="K249" s="8" t="s">
        <v>965</v>
      </c>
      <c r="L249" s="10">
        <v>10</v>
      </c>
      <c r="M249" s="10">
        <v>10</v>
      </c>
      <c r="N249" s="8">
        <v>20200102</v>
      </c>
      <c r="O249" s="8">
        <v>20200910</v>
      </c>
      <c r="P249" s="8" t="s">
        <v>27</v>
      </c>
    </row>
    <row r="250" ht="67.5" spans="1:16">
      <c r="A250" s="4" t="s">
        <v>18</v>
      </c>
      <c r="B250" s="5">
        <f t="shared" si="3"/>
        <v>1.8</v>
      </c>
      <c r="C250" s="6">
        <v>0.8</v>
      </c>
      <c r="D250" s="5">
        <v>1</v>
      </c>
      <c r="E250" s="7" t="s">
        <v>975</v>
      </c>
      <c r="F250" s="4" t="s">
        <v>491</v>
      </c>
      <c r="G250" s="4" t="s">
        <v>976</v>
      </c>
      <c r="H250" s="7" t="s">
        <v>976</v>
      </c>
      <c r="I250" s="8" t="s">
        <v>963</v>
      </c>
      <c r="J250" s="8" t="s">
        <v>970</v>
      </c>
      <c r="K250" s="8" t="s">
        <v>965</v>
      </c>
      <c r="L250" s="8">
        <v>8</v>
      </c>
      <c r="M250" s="8">
        <v>8</v>
      </c>
      <c r="N250" s="8">
        <v>20200102</v>
      </c>
      <c r="O250" s="8">
        <v>20200908</v>
      </c>
      <c r="P250" s="8" t="s">
        <v>27</v>
      </c>
    </row>
    <row r="251" ht="78.75" spans="1:16">
      <c r="A251" s="4" t="s">
        <v>18</v>
      </c>
      <c r="B251" s="5">
        <f t="shared" si="3"/>
        <v>2.8</v>
      </c>
      <c r="C251" s="6">
        <v>0.8</v>
      </c>
      <c r="D251" s="5">
        <v>2</v>
      </c>
      <c r="E251" s="7" t="s">
        <v>977</v>
      </c>
      <c r="F251" s="4" t="s">
        <v>491</v>
      </c>
      <c r="G251" s="4" t="s">
        <v>793</v>
      </c>
      <c r="H251" s="7" t="s">
        <v>793</v>
      </c>
      <c r="I251" s="8" t="s">
        <v>963</v>
      </c>
      <c r="J251" s="8" t="s">
        <v>967</v>
      </c>
      <c r="K251" s="8" t="s">
        <v>965</v>
      </c>
      <c r="L251" s="8">
        <v>5</v>
      </c>
      <c r="M251" s="8">
        <v>5</v>
      </c>
      <c r="N251" s="8">
        <v>20200104</v>
      </c>
      <c r="O251" s="8">
        <v>20200909</v>
      </c>
      <c r="P251" s="8" t="s">
        <v>27</v>
      </c>
    </row>
    <row r="252" ht="78.75" spans="1:16">
      <c r="A252" s="4" t="s">
        <v>18</v>
      </c>
      <c r="B252" s="5">
        <f t="shared" si="3"/>
        <v>3.7</v>
      </c>
      <c r="C252" s="6">
        <v>0.7</v>
      </c>
      <c r="D252" s="5">
        <v>3</v>
      </c>
      <c r="E252" s="7" t="s">
        <v>978</v>
      </c>
      <c r="F252" s="4" t="s">
        <v>491</v>
      </c>
      <c r="G252" s="4" t="s">
        <v>817</v>
      </c>
      <c r="H252" s="7" t="s">
        <v>817</v>
      </c>
      <c r="I252" s="8" t="s">
        <v>963</v>
      </c>
      <c r="J252" s="8" t="s">
        <v>967</v>
      </c>
      <c r="K252" s="8" t="s">
        <v>965</v>
      </c>
      <c r="L252" s="10">
        <v>7</v>
      </c>
      <c r="M252" s="10">
        <v>7</v>
      </c>
      <c r="N252" s="8">
        <v>20200104</v>
      </c>
      <c r="O252" s="8">
        <v>20200911</v>
      </c>
      <c r="P252" s="8" t="s">
        <v>27</v>
      </c>
    </row>
    <row r="253" ht="90" spans="1:16">
      <c r="A253" s="4" t="s">
        <v>18</v>
      </c>
      <c r="B253" s="5">
        <f t="shared" si="3"/>
        <v>3.6</v>
      </c>
      <c r="C253" s="6">
        <v>0.6</v>
      </c>
      <c r="D253" s="5">
        <v>3</v>
      </c>
      <c r="E253" s="7" t="s">
        <v>979</v>
      </c>
      <c r="F253" s="4" t="s">
        <v>491</v>
      </c>
      <c r="G253" s="4" t="s">
        <v>817</v>
      </c>
      <c r="H253" s="7" t="s">
        <v>817</v>
      </c>
      <c r="I253" s="8" t="s">
        <v>963</v>
      </c>
      <c r="J253" s="8" t="s">
        <v>970</v>
      </c>
      <c r="K253" s="8" t="s">
        <v>965</v>
      </c>
      <c r="L253" s="10">
        <v>6</v>
      </c>
      <c r="M253" s="10">
        <v>6</v>
      </c>
      <c r="N253" s="8">
        <v>20200101</v>
      </c>
      <c r="O253" s="8">
        <v>20201102</v>
      </c>
      <c r="P253" s="8" t="s">
        <v>27</v>
      </c>
    </row>
    <row r="254" ht="67.5" spans="1:16">
      <c r="A254" s="4" t="s">
        <v>18</v>
      </c>
      <c r="B254" s="5">
        <f t="shared" si="3"/>
        <v>5.6</v>
      </c>
      <c r="C254" s="6">
        <v>0.6</v>
      </c>
      <c r="D254" s="5">
        <v>5</v>
      </c>
      <c r="E254" s="7" t="s">
        <v>980</v>
      </c>
      <c r="F254" s="4" t="s">
        <v>491</v>
      </c>
      <c r="G254" s="4" t="s">
        <v>774</v>
      </c>
      <c r="H254" s="7" t="s">
        <v>774</v>
      </c>
      <c r="I254" s="8" t="s">
        <v>963</v>
      </c>
      <c r="J254" s="8" t="s">
        <v>964</v>
      </c>
      <c r="K254" s="8" t="s">
        <v>965</v>
      </c>
      <c r="L254" s="8">
        <v>6</v>
      </c>
      <c r="M254" s="8" t="s">
        <v>981</v>
      </c>
      <c r="N254" s="8">
        <v>20200102</v>
      </c>
      <c r="O254" s="8">
        <v>20201009</v>
      </c>
      <c r="P254" s="8" t="s">
        <v>27</v>
      </c>
    </row>
    <row r="255" ht="67.5" spans="1:16">
      <c r="A255" s="4" t="s">
        <v>18</v>
      </c>
      <c r="B255" s="5">
        <f t="shared" si="3"/>
        <v>1.6</v>
      </c>
      <c r="C255" s="6">
        <v>0.6</v>
      </c>
      <c r="D255" s="5">
        <v>1</v>
      </c>
      <c r="E255" s="7" t="s">
        <v>982</v>
      </c>
      <c r="F255" s="4" t="s">
        <v>491</v>
      </c>
      <c r="G255" s="4" t="s">
        <v>452</v>
      </c>
      <c r="H255" s="4" t="s">
        <v>452</v>
      </c>
      <c r="I255" s="8" t="s">
        <v>963</v>
      </c>
      <c r="J255" s="8" t="s">
        <v>983</v>
      </c>
      <c r="K255" s="8" t="s">
        <v>965</v>
      </c>
      <c r="L255" s="10">
        <v>6</v>
      </c>
      <c r="M255" s="10">
        <v>6</v>
      </c>
      <c r="N255" s="8">
        <v>20200102</v>
      </c>
      <c r="O255" s="8">
        <v>20201007</v>
      </c>
      <c r="P255" s="8" t="s">
        <v>27</v>
      </c>
    </row>
    <row r="256" ht="67.5" spans="1:16">
      <c r="A256" s="4" t="s">
        <v>18</v>
      </c>
      <c r="B256" s="5">
        <f t="shared" si="3"/>
        <v>1.5</v>
      </c>
      <c r="C256" s="6">
        <v>0.5</v>
      </c>
      <c r="D256" s="5">
        <v>1</v>
      </c>
      <c r="E256" s="7" t="s">
        <v>984</v>
      </c>
      <c r="F256" s="4" t="s">
        <v>491</v>
      </c>
      <c r="G256" s="4" t="s">
        <v>901</v>
      </c>
      <c r="H256" s="4" t="s">
        <v>901</v>
      </c>
      <c r="I256" s="8" t="s">
        <v>963</v>
      </c>
      <c r="J256" s="8" t="s">
        <v>964</v>
      </c>
      <c r="K256" s="8" t="s">
        <v>965</v>
      </c>
      <c r="L256" s="10">
        <v>5</v>
      </c>
      <c r="M256" s="10">
        <v>5</v>
      </c>
      <c r="N256" s="8">
        <v>20200205</v>
      </c>
      <c r="O256" s="8">
        <v>20201008</v>
      </c>
      <c r="P256" s="8" t="s">
        <v>27</v>
      </c>
    </row>
    <row r="257" ht="67.5" spans="1:16">
      <c r="A257" s="4" t="s">
        <v>18</v>
      </c>
      <c r="B257" s="5">
        <f t="shared" si="3"/>
        <v>1.5</v>
      </c>
      <c r="C257" s="6">
        <v>0.5</v>
      </c>
      <c r="D257" s="5">
        <v>1</v>
      </c>
      <c r="E257" s="7" t="s">
        <v>985</v>
      </c>
      <c r="F257" s="4" t="s">
        <v>491</v>
      </c>
      <c r="G257" s="4" t="s">
        <v>452</v>
      </c>
      <c r="H257" s="4" t="s">
        <v>452</v>
      </c>
      <c r="I257" s="8" t="s">
        <v>963</v>
      </c>
      <c r="J257" s="8" t="s">
        <v>986</v>
      </c>
      <c r="K257" s="8" t="s">
        <v>965</v>
      </c>
      <c r="L257" s="10">
        <v>5</v>
      </c>
      <c r="M257" s="10">
        <v>5</v>
      </c>
      <c r="N257" s="8">
        <v>20200101</v>
      </c>
      <c r="O257" s="8">
        <v>20201008</v>
      </c>
      <c r="P257" s="8" t="s">
        <v>27</v>
      </c>
    </row>
    <row r="258" ht="78.75" spans="1:16">
      <c r="A258" s="4" t="s">
        <v>18</v>
      </c>
      <c r="B258" s="5">
        <f t="shared" si="3"/>
        <v>1.5</v>
      </c>
      <c r="C258" s="6">
        <v>0.5</v>
      </c>
      <c r="D258" s="5">
        <v>1</v>
      </c>
      <c r="E258" s="7" t="s">
        <v>987</v>
      </c>
      <c r="F258" s="4" t="s">
        <v>491</v>
      </c>
      <c r="G258" s="4" t="s">
        <v>785</v>
      </c>
      <c r="H258" s="7" t="s">
        <v>785</v>
      </c>
      <c r="I258" s="8" t="s">
        <v>963</v>
      </c>
      <c r="J258" s="8" t="s">
        <v>967</v>
      </c>
      <c r="K258" s="8" t="s">
        <v>965</v>
      </c>
      <c r="L258" s="8">
        <v>15</v>
      </c>
      <c r="M258" s="8">
        <v>20</v>
      </c>
      <c r="N258" s="8">
        <v>20200101</v>
      </c>
      <c r="O258" s="8">
        <v>20201020</v>
      </c>
      <c r="P258" s="8" t="s">
        <v>27</v>
      </c>
    </row>
    <row r="259" ht="67.5" spans="1:16">
      <c r="A259" s="4" t="s">
        <v>18</v>
      </c>
      <c r="B259" s="5">
        <f t="shared" si="3"/>
        <v>1.6</v>
      </c>
      <c r="C259" s="6">
        <v>0.6</v>
      </c>
      <c r="D259" s="5">
        <v>1</v>
      </c>
      <c r="E259" s="7" t="s">
        <v>988</v>
      </c>
      <c r="F259" s="4" t="s">
        <v>491</v>
      </c>
      <c r="G259" s="4" t="s">
        <v>774</v>
      </c>
      <c r="H259" s="7" t="s">
        <v>774</v>
      </c>
      <c r="I259" s="8" t="s">
        <v>963</v>
      </c>
      <c r="J259" s="8" t="s">
        <v>970</v>
      </c>
      <c r="K259" s="8" t="s">
        <v>965</v>
      </c>
      <c r="L259" s="8">
        <v>6</v>
      </c>
      <c r="M259" s="8" t="s">
        <v>981</v>
      </c>
      <c r="N259" s="8">
        <v>20200408</v>
      </c>
      <c r="O259" s="8">
        <v>20201014</v>
      </c>
      <c r="P259" s="8" t="s">
        <v>27</v>
      </c>
    </row>
    <row r="260" ht="67.5" spans="1:16">
      <c r="A260" s="4" t="s">
        <v>18</v>
      </c>
      <c r="B260" s="5">
        <f t="shared" si="3"/>
        <v>1.38</v>
      </c>
      <c r="C260" s="6">
        <v>0.38</v>
      </c>
      <c r="D260" s="5">
        <v>1</v>
      </c>
      <c r="E260" s="7" t="s">
        <v>989</v>
      </c>
      <c r="F260" s="4" t="s">
        <v>491</v>
      </c>
      <c r="G260" s="4" t="s">
        <v>492</v>
      </c>
      <c r="H260" s="4" t="s">
        <v>990</v>
      </c>
      <c r="I260" s="10" t="s">
        <v>991</v>
      </c>
      <c r="J260" s="10" t="s">
        <v>992</v>
      </c>
      <c r="K260" s="10" t="s">
        <v>993</v>
      </c>
      <c r="L260" s="10">
        <v>2</v>
      </c>
      <c r="M260" s="10">
        <v>2</v>
      </c>
      <c r="N260" s="8">
        <v>20201101</v>
      </c>
      <c r="O260" s="8">
        <v>20201110</v>
      </c>
      <c r="P260" s="8" t="s">
        <v>27</v>
      </c>
    </row>
    <row r="261" ht="45" spans="1:16">
      <c r="A261" s="4" t="s">
        <v>18</v>
      </c>
      <c r="B261" s="5">
        <f t="shared" ref="B261:B324" si="4">SUM(C261:D261)</f>
        <v>177.05</v>
      </c>
      <c r="C261" s="6">
        <v>175.05</v>
      </c>
      <c r="D261" s="5">
        <v>2</v>
      </c>
      <c r="E261" s="7" t="s">
        <v>994</v>
      </c>
      <c r="F261" s="4" t="s">
        <v>491</v>
      </c>
      <c r="G261" s="4" t="s">
        <v>492</v>
      </c>
      <c r="H261" s="4" t="s">
        <v>995</v>
      </c>
      <c r="I261" s="10" t="s">
        <v>996</v>
      </c>
      <c r="J261" s="10" t="s">
        <v>997</v>
      </c>
      <c r="K261" s="10" t="s">
        <v>961</v>
      </c>
      <c r="L261" s="10">
        <v>1167</v>
      </c>
      <c r="M261" s="10">
        <v>4528</v>
      </c>
      <c r="N261" s="8">
        <v>20200101</v>
      </c>
      <c r="O261" s="8">
        <v>20200716</v>
      </c>
      <c r="P261" s="8" t="s">
        <v>27</v>
      </c>
    </row>
    <row r="262" ht="78.75" spans="1:16">
      <c r="A262" s="4" t="s">
        <v>18</v>
      </c>
      <c r="B262" s="5">
        <f t="shared" si="4"/>
        <v>3.6</v>
      </c>
      <c r="C262" s="6">
        <v>1.6</v>
      </c>
      <c r="D262" s="5">
        <v>2</v>
      </c>
      <c r="E262" s="7" t="s">
        <v>998</v>
      </c>
      <c r="F262" s="7" t="s">
        <v>764</v>
      </c>
      <c r="G262" s="4" t="s">
        <v>780</v>
      </c>
      <c r="H262" s="4" t="s">
        <v>780</v>
      </c>
      <c r="I262" s="8" t="s">
        <v>999</v>
      </c>
      <c r="J262" s="8" t="s">
        <v>799</v>
      </c>
      <c r="K262" s="8" t="s">
        <v>777</v>
      </c>
      <c r="L262" s="10">
        <v>8</v>
      </c>
      <c r="M262" s="10">
        <v>8</v>
      </c>
      <c r="N262" s="8">
        <v>20200301</v>
      </c>
      <c r="O262" s="8">
        <v>20201120</v>
      </c>
      <c r="P262" s="8" t="s">
        <v>27</v>
      </c>
    </row>
    <row r="263" ht="78.75" spans="1:16">
      <c r="A263" s="4" t="s">
        <v>18</v>
      </c>
      <c r="B263" s="5">
        <f t="shared" si="4"/>
        <v>5</v>
      </c>
      <c r="C263" s="6">
        <v>2</v>
      </c>
      <c r="D263" s="5">
        <v>3</v>
      </c>
      <c r="E263" s="7" t="s">
        <v>998</v>
      </c>
      <c r="F263" s="7" t="s">
        <v>764</v>
      </c>
      <c r="G263" s="4" t="s">
        <v>275</v>
      </c>
      <c r="H263" s="4" t="s">
        <v>275</v>
      </c>
      <c r="I263" s="8" t="s">
        <v>1000</v>
      </c>
      <c r="J263" s="8" t="s">
        <v>782</v>
      </c>
      <c r="K263" s="8" t="s">
        <v>777</v>
      </c>
      <c r="L263" s="10">
        <v>10</v>
      </c>
      <c r="M263" s="10">
        <v>10</v>
      </c>
      <c r="N263" s="8">
        <v>20200301</v>
      </c>
      <c r="O263" s="8">
        <v>20201120</v>
      </c>
      <c r="P263" s="8" t="s">
        <v>27</v>
      </c>
    </row>
    <row r="264" ht="78.75" spans="1:16">
      <c r="A264" s="4" t="s">
        <v>18</v>
      </c>
      <c r="B264" s="5">
        <f t="shared" si="4"/>
        <v>1.2</v>
      </c>
      <c r="C264" s="6">
        <v>0.2</v>
      </c>
      <c r="D264" s="5">
        <v>1</v>
      </c>
      <c r="E264" s="7" t="s">
        <v>998</v>
      </c>
      <c r="F264" s="7" t="s">
        <v>764</v>
      </c>
      <c r="G264" s="4" t="s">
        <v>802</v>
      </c>
      <c r="H264" s="4" t="s">
        <v>802</v>
      </c>
      <c r="I264" s="8" t="s">
        <v>1001</v>
      </c>
      <c r="J264" s="8" t="s">
        <v>782</v>
      </c>
      <c r="K264" s="8" t="s">
        <v>777</v>
      </c>
      <c r="L264" s="10">
        <v>1</v>
      </c>
      <c r="M264" s="10">
        <v>1</v>
      </c>
      <c r="N264" s="8">
        <v>20200301</v>
      </c>
      <c r="O264" s="8">
        <v>20201120</v>
      </c>
      <c r="P264" s="8" t="s">
        <v>27</v>
      </c>
    </row>
    <row r="265" ht="78.75" spans="1:16">
      <c r="A265" s="4" t="s">
        <v>18</v>
      </c>
      <c r="B265" s="5">
        <f t="shared" si="4"/>
        <v>4.8</v>
      </c>
      <c r="C265" s="6">
        <v>2.8</v>
      </c>
      <c r="D265" s="5">
        <v>2</v>
      </c>
      <c r="E265" s="7" t="s">
        <v>998</v>
      </c>
      <c r="F265" s="7" t="s">
        <v>764</v>
      </c>
      <c r="G265" s="4" t="s">
        <v>793</v>
      </c>
      <c r="H265" s="4" t="s">
        <v>793</v>
      </c>
      <c r="I265" s="8" t="s">
        <v>1002</v>
      </c>
      <c r="J265" s="8" t="s">
        <v>799</v>
      </c>
      <c r="K265" s="8" t="s">
        <v>777</v>
      </c>
      <c r="L265" s="10">
        <v>14</v>
      </c>
      <c r="M265" s="10">
        <v>14</v>
      </c>
      <c r="N265" s="8">
        <v>20200301</v>
      </c>
      <c r="O265" s="8">
        <v>20201120</v>
      </c>
      <c r="P265" s="8" t="s">
        <v>27</v>
      </c>
    </row>
    <row r="266" ht="78.75" spans="1:16">
      <c r="A266" s="4" t="s">
        <v>18</v>
      </c>
      <c r="B266" s="5">
        <f t="shared" si="4"/>
        <v>3.6</v>
      </c>
      <c r="C266" s="6">
        <v>1.6</v>
      </c>
      <c r="D266" s="5">
        <v>2</v>
      </c>
      <c r="E266" s="7" t="s">
        <v>998</v>
      </c>
      <c r="F266" s="7" t="s">
        <v>764</v>
      </c>
      <c r="G266" s="4" t="s">
        <v>1003</v>
      </c>
      <c r="H266" s="4" t="s">
        <v>1003</v>
      </c>
      <c r="I266" s="8" t="s">
        <v>999</v>
      </c>
      <c r="J266" s="8" t="s">
        <v>776</v>
      </c>
      <c r="K266" s="8" t="s">
        <v>777</v>
      </c>
      <c r="L266" s="10">
        <v>8</v>
      </c>
      <c r="M266" s="10">
        <v>8</v>
      </c>
      <c r="N266" s="8">
        <v>20200301</v>
      </c>
      <c r="O266" s="8">
        <v>20201120</v>
      </c>
      <c r="P266" s="8" t="s">
        <v>27</v>
      </c>
    </row>
    <row r="267" ht="78.75" spans="1:16">
      <c r="A267" s="4" t="s">
        <v>18</v>
      </c>
      <c r="B267" s="5">
        <f t="shared" si="4"/>
        <v>5.8</v>
      </c>
      <c r="C267" s="6">
        <v>3.8</v>
      </c>
      <c r="D267" s="5">
        <v>2</v>
      </c>
      <c r="E267" s="7" t="s">
        <v>998</v>
      </c>
      <c r="F267" s="7" t="s">
        <v>764</v>
      </c>
      <c r="G267" s="4" t="s">
        <v>457</v>
      </c>
      <c r="H267" s="4" t="s">
        <v>457</v>
      </c>
      <c r="I267" s="8" t="s">
        <v>1000</v>
      </c>
      <c r="J267" s="8" t="s">
        <v>776</v>
      </c>
      <c r="K267" s="8" t="s">
        <v>777</v>
      </c>
      <c r="L267" s="10">
        <v>10</v>
      </c>
      <c r="M267" s="10">
        <v>10</v>
      </c>
      <c r="N267" s="8">
        <v>20200301</v>
      </c>
      <c r="O267" s="8">
        <v>20201120</v>
      </c>
      <c r="P267" s="8" t="s">
        <v>27</v>
      </c>
    </row>
    <row r="268" ht="78.75" spans="1:16">
      <c r="A268" s="4" t="s">
        <v>18</v>
      </c>
      <c r="B268" s="5">
        <f t="shared" si="4"/>
        <v>7.4</v>
      </c>
      <c r="C268" s="6">
        <v>3.4</v>
      </c>
      <c r="D268" s="5">
        <v>4</v>
      </c>
      <c r="E268" s="7" t="s">
        <v>998</v>
      </c>
      <c r="F268" s="7" t="s">
        <v>764</v>
      </c>
      <c r="G268" s="4" t="s">
        <v>452</v>
      </c>
      <c r="H268" s="4" t="s">
        <v>452</v>
      </c>
      <c r="I268" s="8" t="s">
        <v>1004</v>
      </c>
      <c r="J268" s="8" t="s">
        <v>776</v>
      </c>
      <c r="K268" s="8" t="s">
        <v>777</v>
      </c>
      <c r="L268" s="10">
        <v>17</v>
      </c>
      <c r="M268" s="10">
        <v>17</v>
      </c>
      <c r="N268" s="8">
        <v>20200301</v>
      </c>
      <c r="O268" s="8">
        <v>20201120</v>
      </c>
      <c r="P268" s="8" t="s">
        <v>27</v>
      </c>
    </row>
    <row r="269" ht="78.75" spans="1:16">
      <c r="A269" s="4" t="s">
        <v>18</v>
      </c>
      <c r="B269" s="5">
        <f t="shared" si="4"/>
        <v>4.8</v>
      </c>
      <c r="C269" s="6">
        <v>2.8</v>
      </c>
      <c r="D269" s="5">
        <v>2</v>
      </c>
      <c r="E269" s="7" t="s">
        <v>998</v>
      </c>
      <c r="F269" s="7" t="s">
        <v>764</v>
      </c>
      <c r="G269" s="4" t="s">
        <v>774</v>
      </c>
      <c r="H269" s="4" t="s">
        <v>774</v>
      </c>
      <c r="I269" s="8" t="s">
        <v>1002</v>
      </c>
      <c r="J269" s="8" t="s">
        <v>782</v>
      </c>
      <c r="K269" s="8" t="s">
        <v>777</v>
      </c>
      <c r="L269" s="10">
        <v>14</v>
      </c>
      <c r="M269" s="10">
        <v>14</v>
      </c>
      <c r="N269" s="8">
        <v>20200301</v>
      </c>
      <c r="O269" s="8">
        <v>20201120</v>
      </c>
      <c r="P269" s="8" t="s">
        <v>27</v>
      </c>
    </row>
    <row r="270" ht="78.75" spans="1:16">
      <c r="A270" s="4" t="s">
        <v>18</v>
      </c>
      <c r="B270" s="5">
        <f t="shared" si="4"/>
        <v>2.2</v>
      </c>
      <c r="C270" s="6">
        <v>1.2</v>
      </c>
      <c r="D270" s="5">
        <v>1</v>
      </c>
      <c r="E270" s="7" t="s">
        <v>998</v>
      </c>
      <c r="F270" s="7" t="s">
        <v>764</v>
      </c>
      <c r="G270" s="4" t="s">
        <v>901</v>
      </c>
      <c r="H270" s="4" t="s">
        <v>901</v>
      </c>
      <c r="I270" s="8" t="s">
        <v>1005</v>
      </c>
      <c r="J270" s="8" t="s">
        <v>782</v>
      </c>
      <c r="K270" s="8" t="s">
        <v>777</v>
      </c>
      <c r="L270" s="10">
        <v>6</v>
      </c>
      <c r="M270" s="10">
        <v>6</v>
      </c>
      <c r="N270" s="8">
        <v>20200301</v>
      </c>
      <c r="O270" s="8">
        <v>20201120</v>
      </c>
      <c r="P270" s="8" t="s">
        <v>27</v>
      </c>
    </row>
    <row r="271" ht="78.75" spans="1:16">
      <c r="A271" s="4" t="s">
        <v>18</v>
      </c>
      <c r="B271" s="5">
        <f t="shared" si="4"/>
        <v>2.8</v>
      </c>
      <c r="C271" s="6">
        <v>0.8</v>
      </c>
      <c r="D271" s="5">
        <v>2</v>
      </c>
      <c r="E271" s="7" t="s">
        <v>998</v>
      </c>
      <c r="F271" s="7" t="s">
        <v>764</v>
      </c>
      <c r="G271" s="4" t="s">
        <v>811</v>
      </c>
      <c r="H271" s="4" t="s">
        <v>811</v>
      </c>
      <c r="I271" s="8" t="s">
        <v>1006</v>
      </c>
      <c r="J271" s="8" t="s">
        <v>799</v>
      </c>
      <c r="K271" s="8" t="s">
        <v>777</v>
      </c>
      <c r="L271" s="10">
        <v>4</v>
      </c>
      <c r="M271" s="10">
        <v>4</v>
      </c>
      <c r="N271" s="8">
        <v>20200301</v>
      </c>
      <c r="O271" s="8">
        <v>20201120</v>
      </c>
      <c r="P271" s="8" t="s">
        <v>27</v>
      </c>
    </row>
    <row r="272" ht="78.75" spans="1:16">
      <c r="A272" s="4" t="s">
        <v>18</v>
      </c>
      <c r="B272" s="5">
        <f t="shared" si="4"/>
        <v>1.8</v>
      </c>
      <c r="C272" s="6">
        <v>0.8</v>
      </c>
      <c r="D272" s="5">
        <v>1</v>
      </c>
      <c r="E272" s="7" t="s">
        <v>998</v>
      </c>
      <c r="F272" s="7" t="s">
        <v>764</v>
      </c>
      <c r="G272" s="4" t="s">
        <v>976</v>
      </c>
      <c r="H272" s="4" t="s">
        <v>976</v>
      </c>
      <c r="I272" s="8" t="s">
        <v>1006</v>
      </c>
      <c r="J272" s="8" t="s">
        <v>776</v>
      </c>
      <c r="K272" s="8" t="s">
        <v>777</v>
      </c>
      <c r="L272" s="10">
        <v>4</v>
      </c>
      <c r="M272" s="10">
        <v>4</v>
      </c>
      <c r="N272" s="8">
        <v>20200301</v>
      </c>
      <c r="O272" s="8">
        <v>20201120</v>
      </c>
      <c r="P272" s="8" t="s">
        <v>27</v>
      </c>
    </row>
    <row r="273" ht="78.75" spans="1:16">
      <c r="A273" s="4" t="s">
        <v>18</v>
      </c>
      <c r="B273" s="5">
        <f t="shared" si="4"/>
        <v>3.2</v>
      </c>
      <c r="C273" s="6">
        <v>2.2</v>
      </c>
      <c r="D273" s="5">
        <v>1</v>
      </c>
      <c r="E273" s="7" t="s">
        <v>998</v>
      </c>
      <c r="F273" s="7" t="s">
        <v>764</v>
      </c>
      <c r="G273" s="4" t="s">
        <v>785</v>
      </c>
      <c r="H273" s="4" t="s">
        <v>785</v>
      </c>
      <c r="I273" s="8" t="s">
        <v>1007</v>
      </c>
      <c r="J273" s="8" t="s">
        <v>782</v>
      </c>
      <c r="K273" s="8" t="s">
        <v>777</v>
      </c>
      <c r="L273" s="10">
        <v>11</v>
      </c>
      <c r="M273" s="10">
        <v>11</v>
      </c>
      <c r="N273" s="8">
        <v>20200301</v>
      </c>
      <c r="O273" s="8">
        <v>20201120</v>
      </c>
      <c r="P273" s="8" t="s">
        <v>27</v>
      </c>
    </row>
    <row r="274" ht="78.75" spans="1:16">
      <c r="A274" s="4" t="s">
        <v>18</v>
      </c>
      <c r="B274" s="5">
        <f t="shared" si="4"/>
        <v>7.6</v>
      </c>
      <c r="C274" s="6">
        <v>2.6</v>
      </c>
      <c r="D274" s="5">
        <v>5</v>
      </c>
      <c r="E274" s="7" t="s">
        <v>998</v>
      </c>
      <c r="F274" s="7" t="s">
        <v>764</v>
      </c>
      <c r="G274" s="4" t="s">
        <v>790</v>
      </c>
      <c r="H274" s="4" t="s">
        <v>790</v>
      </c>
      <c r="I274" s="8" t="s">
        <v>1008</v>
      </c>
      <c r="J274" s="8" t="s">
        <v>799</v>
      </c>
      <c r="K274" s="8" t="s">
        <v>777</v>
      </c>
      <c r="L274" s="10">
        <v>13</v>
      </c>
      <c r="M274" s="10">
        <v>13</v>
      </c>
      <c r="N274" s="8">
        <v>20200301</v>
      </c>
      <c r="O274" s="8">
        <v>20201120</v>
      </c>
      <c r="P274" s="8" t="s">
        <v>27</v>
      </c>
    </row>
    <row r="275" ht="67.5" spans="1:16">
      <c r="A275" s="4" t="s">
        <v>18</v>
      </c>
      <c r="B275" s="5">
        <f t="shared" si="4"/>
        <v>101.7</v>
      </c>
      <c r="C275" s="6">
        <v>98.7</v>
      </c>
      <c r="D275" s="5">
        <v>3</v>
      </c>
      <c r="E275" s="7" t="s">
        <v>1009</v>
      </c>
      <c r="F275" s="4" t="s">
        <v>1010</v>
      </c>
      <c r="G275" s="4" t="s">
        <v>492</v>
      </c>
      <c r="H275" s="4" t="s">
        <v>995</v>
      </c>
      <c r="I275" s="10" t="s">
        <v>1011</v>
      </c>
      <c r="J275" s="10" t="s">
        <v>1012</v>
      </c>
      <c r="K275" s="10" t="s">
        <v>1013</v>
      </c>
      <c r="L275" s="10">
        <v>658</v>
      </c>
      <c r="M275" s="10">
        <v>658</v>
      </c>
      <c r="N275" s="8">
        <v>20200101</v>
      </c>
      <c r="O275" s="8">
        <v>20200630</v>
      </c>
      <c r="P275" s="8" t="s">
        <v>27</v>
      </c>
    </row>
    <row r="276" ht="56.25" spans="1:16">
      <c r="A276" s="4" t="s">
        <v>18</v>
      </c>
      <c r="B276" s="5">
        <f t="shared" si="4"/>
        <v>336</v>
      </c>
      <c r="C276" s="6">
        <v>330</v>
      </c>
      <c r="D276" s="5">
        <v>6</v>
      </c>
      <c r="E276" s="7" t="s">
        <v>1014</v>
      </c>
      <c r="F276" s="4" t="s">
        <v>20</v>
      </c>
      <c r="G276" s="4" t="s">
        <v>492</v>
      </c>
      <c r="H276" s="4" t="s">
        <v>1015</v>
      </c>
      <c r="I276" s="10" t="s">
        <v>1016</v>
      </c>
      <c r="J276" s="10" t="s">
        <v>1017</v>
      </c>
      <c r="K276" s="10" t="s">
        <v>1018</v>
      </c>
      <c r="L276" s="10" t="s">
        <v>1019</v>
      </c>
      <c r="M276" s="10" t="s">
        <v>1020</v>
      </c>
      <c r="N276" s="8">
        <v>20200514</v>
      </c>
      <c r="O276" s="8">
        <v>20200717</v>
      </c>
      <c r="P276" s="8" t="s">
        <v>1015</v>
      </c>
    </row>
    <row r="277" ht="67.5" spans="1:16">
      <c r="A277" s="4" t="s">
        <v>18</v>
      </c>
      <c r="B277" s="5">
        <f t="shared" si="4"/>
        <v>414</v>
      </c>
      <c r="C277" s="6">
        <v>410</v>
      </c>
      <c r="D277" s="5">
        <v>4</v>
      </c>
      <c r="E277" s="7" t="s">
        <v>1021</v>
      </c>
      <c r="F277" s="4" t="s">
        <v>20</v>
      </c>
      <c r="G277" s="4" t="s">
        <v>492</v>
      </c>
      <c r="H277" s="4" t="s">
        <v>1015</v>
      </c>
      <c r="I277" s="10" t="s">
        <v>1016</v>
      </c>
      <c r="J277" s="10" t="s">
        <v>1022</v>
      </c>
      <c r="K277" s="10" t="s">
        <v>1018</v>
      </c>
      <c r="L277" s="10" t="s">
        <v>1023</v>
      </c>
      <c r="M277" s="10" t="s">
        <v>1024</v>
      </c>
      <c r="N277" s="8">
        <v>20200513</v>
      </c>
      <c r="O277" s="8">
        <v>20200717</v>
      </c>
      <c r="P277" s="8" t="s">
        <v>1015</v>
      </c>
    </row>
    <row r="278" ht="67.5" spans="1:16">
      <c r="A278" s="4" t="s">
        <v>18</v>
      </c>
      <c r="B278" s="5">
        <f t="shared" si="4"/>
        <v>256</v>
      </c>
      <c r="C278" s="6">
        <v>254</v>
      </c>
      <c r="D278" s="5">
        <v>2</v>
      </c>
      <c r="E278" s="7" t="s">
        <v>1025</v>
      </c>
      <c r="F278" s="4" t="s">
        <v>20</v>
      </c>
      <c r="G278" s="4" t="s">
        <v>492</v>
      </c>
      <c r="H278" s="4" t="s">
        <v>1015</v>
      </c>
      <c r="I278" s="10" t="s">
        <v>1016</v>
      </c>
      <c r="J278" s="10" t="s">
        <v>1026</v>
      </c>
      <c r="K278" s="10" t="s">
        <v>1018</v>
      </c>
      <c r="L278" s="10" t="s">
        <v>1027</v>
      </c>
      <c r="M278" s="10" t="s">
        <v>1028</v>
      </c>
      <c r="N278" s="8">
        <v>20200513</v>
      </c>
      <c r="O278" s="8">
        <v>20200720</v>
      </c>
      <c r="P278" s="8" t="s">
        <v>1015</v>
      </c>
    </row>
    <row r="279" ht="56.25" spans="1:16">
      <c r="A279" s="4" t="s">
        <v>18</v>
      </c>
      <c r="B279" s="5">
        <f t="shared" si="4"/>
        <v>53</v>
      </c>
      <c r="C279" s="6">
        <v>50</v>
      </c>
      <c r="D279" s="5">
        <v>3</v>
      </c>
      <c r="E279" s="7" t="s">
        <v>1029</v>
      </c>
      <c r="F279" s="4" t="s">
        <v>20</v>
      </c>
      <c r="G279" s="4" t="s">
        <v>492</v>
      </c>
      <c r="H279" s="4" t="s">
        <v>1015</v>
      </c>
      <c r="I279" s="10" t="s">
        <v>1016</v>
      </c>
      <c r="J279" s="10" t="s">
        <v>1026</v>
      </c>
      <c r="K279" s="10" t="s">
        <v>1018</v>
      </c>
      <c r="L279" s="10" t="s">
        <v>1030</v>
      </c>
      <c r="M279" s="10" t="s">
        <v>1031</v>
      </c>
      <c r="N279" s="8">
        <v>20200514</v>
      </c>
      <c r="O279" s="8">
        <v>20200727</v>
      </c>
      <c r="P279" s="8" t="s">
        <v>1015</v>
      </c>
    </row>
    <row r="280" ht="56.25" spans="1:16">
      <c r="A280" s="4" t="s">
        <v>18</v>
      </c>
      <c r="B280" s="5">
        <f t="shared" si="4"/>
        <v>84.667461</v>
      </c>
      <c r="C280" s="6">
        <v>82.667461</v>
      </c>
      <c r="D280" s="5">
        <v>2</v>
      </c>
      <c r="E280" s="7" t="s">
        <v>1032</v>
      </c>
      <c r="F280" s="4" t="s">
        <v>491</v>
      </c>
      <c r="G280" s="4" t="s">
        <v>492</v>
      </c>
      <c r="H280" s="9" t="s">
        <v>990</v>
      </c>
      <c r="I280" s="10" t="s">
        <v>1033</v>
      </c>
      <c r="J280" s="10" t="s">
        <v>1034</v>
      </c>
      <c r="K280" s="10" t="s">
        <v>1035</v>
      </c>
      <c r="L280" s="10">
        <v>2020</v>
      </c>
      <c r="M280" s="10">
        <v>2020</v>
      </c>
      <c r="N280" s="8">
        <v>20200501</v>
      </c>
      <c r="O280" s="8">
        <v>20200530</v>
      </c>
      <c r="P280" s="8" t="s">
        <v>27</v>
      </c>
    </row>
    <row r="281" ht="56.25" spans="1:16">
      <c r="A281" s="4" t="s">
        <v>18</v>
      </c>
      <c r="B281" s="5">
        <f t="shared" si="4"/>
        <v>19.332539</v>
      </c>
      <c r="C281" s="6">
        <v>18.332539</v>
      </c>
      <c r="D281" s="5">
        <v>1</v>
      </c>
      <c r="E281" s="7" t="s">
        <v>1036</v>
      </c>
      <c r="F281" s="4" t="s">
        <v>491</v>
      </c>
      <c r="G281" s="4" t="s">
        <v>492</v>
      </c>
      <c r="H281" s="9" t="s">
        <v>990</v>
      </c>
      <c r="I281" s="10" t="s">
        <v>1033</v>
      </c>
      <c r="J281" s="10" t="s">
        <v>1034</v>
      </c>
      <c r="K281" s="10" t="s">
        <v>1035</v>
      </c>
      <c r="L281" s="10">
        <v>2020</v>
      </c>
      <c r="M281" s="10">
        <v>2020</v>
      </c>
      <c r="N281" s="8">
        <v>20200901</v>
      </c>
      <c r="O281" s="8">
        <v>20200930</v>
      </c>
      <c r="P281" s="8" t="s">
        <v>27</v>
      </c>
    </row>
    <row r="282" ht="78.75" spans="1:16">
      <c r="A282" s="4" t="s">
        <v>18</v>
      </c>
      <c r="B282" s="5">
        <f t="shared" si="4"/>
        <v>5</v>
      </c>
      <c r="C282" s="6">
        <v>4</v>
      </c>
      <c r="D282" s="5">
        <v>1</v>
      </c>
      <c r="E282" s="7" t="s">
        <v>1037</v>
      </c>
      <c r="F282" s="4" t="s">
        <v>20</v>
      </c>
      <c r="G282" s="7" t="s">
        <v>1038</v>
      </c>
      <c r="H282" s="8" t="s">
        <v>1039</v>
      </c>
      <c r="I282" s="8" t="s">
        <v>1040</v>
      </c>
      <c r="J282" s="8" t="s">
        <v>473</v>
      </c>
      <c r="K282" s="8" t="s">
        <v>278</v>
      </c>
      <c r="L282" s="8">
        <v>18</v>
      </c>
      <c r="M282" s="8">
        <v>4</v>
      </c>
      <c r="N282" s="8">
        <v>20200928</v>
      </c>
      <c r="O282" s="8">
        <v>20201028</v>
      </c>
      <c r="P282" s="8" t="s">
        <v>27</v>
      </c>
    </row>
    <row r="283" ht="56.25" spans="1:16">
      <c r="A283" s="4" t="s">
        <v>18</v>
      </c>
      <c r="B283" s="5">
        <f t="shared" si="4"/>
        <v>6</v>
      </c>
      <c r="C283" s="6">
        <v>5</v>
      </c>
      <c r="D283" s="5">
        <v>1</v>
      </c>
      <c r="E283" s="7" t="s">
        <v>1041</v>
      </c>
      <c r="F283" s="4" t="s">
        <v>20</v>
      </c>
      <c r="G283" s="7" t="s">
        <v>1042</v>
      </c>
      <c r="H283" s="8" t="s">
        <v>463</v>
      </c>
      <c r="I283" s="8" t="s">
        <v>1043</v>
      </c>
      <c r="J283" s="8" t="s">
        <v>848</v>
      </c>
      <c r="K283" s="8" t="s">
        <v>278</v>
      </c>
      <c r="L283" s="8">
        <v>280</v>
      </c>
      <c r="M283" s="8">
        <v>20</v>
      </c>
      <c r="N283" s="8">
        <v>20200930</v>
      </c>
      <c r="O283" s="8">
        <v>20201030</v>
      </c>
      <c r="P283" s="8" t="s">
        <v>27</v>
      </c>
    </row>
    <row r="284" ht="56.25" spans="1:16">
      <c r="A284" s="4" t="s">
        <v>18</v>
      </c>
      <c r="B284" s="5">
        <f t="shared" si="4"/>
        <v>10</v>
      </c>
      <c r="C284" s="6">
        <v>5</v>
      </c>
      <c r="D284" s="5">
        <v>5</v>
      </c>
      <c r="E284" s="7" t="s">
        <v>466</v>
      </c>
      <c r="F284" s="4" t="s">
        <v>20</v>
      </c>
      <c r="G284" s="7" t="s">
        <v>1044</v>
      </c>
      <c r="H284" s="8" t="s">
        <v>468</v>
      </c>
      <c r="I284" s="8" t="s">
        <v>1045</v>
      </c>
      <c r="J284" s="8" t="s">
        <v>482</v>
      </c>
      <c r="K284" s="8" t="s">
        <v>278</v>
      </c>
      <c r="L284" s="8">
        <v>40</v>
      </c>
      <c r="M284" s="8">
        <v>3</v>
      </c>
      <c r="N284" s="8">
        <v>20200902</v>
      </c>
      <c r="O284" s="8">
        <v>20201001</v>
      </c>
      <c r="P284" s="8" t="s">
        <v>27</v>
      </c>
    </row>
    <row r="285" ht="78.75" spans="1:16">
      <c r="A285" s="4" t="s">
        <v>18</v>
      </c>
      <c r="B285" s="5">
        <f t="shared" si="4"/>
        <v>11</v>
      </c>
      <c r="C285" s="6">
        <v>5</v>
      </c>
      <c r="D285" s="5">
        <v>6</v>
      </c>
      <c r="E285" s="7" t="s">
        <v>1046</v>
      </c>
      <c r="F285" s="4" t="s">
        <v>20</v>
      </c>
      <c r="G285" s="7" t="s">
        <v>1047</v>
      </c>
      <c r="H285" s="8" t="s">
        <v>476</v>
      </c>
      <c r="I285" s="8" t="s">
        <v>1048</v>
      </c>
      <c r="J285" s="8" t="s">
        <v>460</v>
      </c>
      <c r="K285" s="8" t="s">
        <v>278</v>
      </c>
      <c r="L285" s="8">
        <v>105</v>
      </c>
      <c r="M285" s="8">
        <v>11</v>
      </c>
      <c r="N285" s="8">
        <v>20200930</v>
      </c>
      <c r="O285" s="8">
        <v>20201030</v>
      </c>
      <c r="P285" s="8" t="s">
        <v>27</v>
      </c>
    </row>
    <row r="286" ht="78.75" spans="1:16">
      <c r="A286" s="4" t="s">
        <v>18</v>
      </c>
      <c r="B286" s="5">
        <f t="shared" si="4"/>
        <v>10</v>
      </c>
      <c r="C286" s="6">
        <v>5</v>
      </c>
      <c r="D286" s="5">
        <v>5</v>
      </c>
      <c r="E286" s="7" t="s">
        <v>1049</v>
      </c>
      <c r="F286" s="4" t="s">
        <v>20</v>
      </c>
      <c r="G286" s="7" t="s">
        <v>1050</v>
      </c>
      <c r="H286" s="8" t="s">
        <v>480</v>
      </c>
      <c r="I286" s="8" t="s">
        <v>1051</v>
      </c>
      <c r="J286" s="8" t="s">
        <v>473</v>
      </c>
      <c r="K286" s="8" t="s">
        <v>278</v>
      </c>
      <c r="L286" s="8">
        <v>32</v>
      </c>
      <c r="M286" s="8">
        <v>12</v>
      </c>
      <c r="N286" s="8">
        <v>20200929</v>
      </c>
      <c r="O286" s="8">
        <v>20201103</v>
      </c>
      <c r="P286" s="8" t="s">
        <v>27</v>
      </c>
    </row>
    <row r="287" ht="56.25" spans="1:16">
      <c r="A287" s="4" t="s">
        <v>18</v>
      </c>
      <c r="B287" s="5">
        <f t="shared" si="4"/>
        <v>10</v>
      </c>
      <c r="C287" s="6">
        <v>8</v>
      </c>
      <c r="D287" s="5">
        <v>2</v>
      </c>
      <c r="E287" s="7" t="s">
        <v>1052</v>
      </c>
      <c r="F287" s="4" t="s">
        <v>20</v>
      </c>
      <c r="G287" s="7" t="s">
        <v>1053</v>
      </c>
      <c r="H287" s="8" t="s">
        <v>851</v>
      </c>
      <c r="I287" s="8" t="s">
        <v>1054</v>
      </c>
      <c r="J287" s="8" t="s">
        <v>482</v>
      </c>
      <c r="K287" s="8" t="s">
        <v>278</v>
      </c>
      <c r="L287" s="8">
        <v>145</v>
      </c>
      <c r="M287" s="8">
        <v>29</v>
      </c>
      <c r="N287" s="8">
        <v>20200930</v>
      </c>
      <c r="O287" s="8">
        <v>20201102</v>
      </c>
      <c r="P287" s="8" t="s">
        <v>27</v>
      </c>
    </row>
    <row r="288" ht="78.75" spans="1:16">
      <c r="A288" s="4" t="s">
        <v>18</v>
      </c>
      <c r="B288" s="5">
        <f t="shared" si="4"/>
        <v>7</v>
      </c>
      <c r="C288" s="6">
        <v>5</v>
      </c>
      <c r="D288" s="5">
        <v>2</v>
      </c>
      <c r="E288" s="7" t="s">
        <v>1055</v>
      </c>
      <c r="F288" s="4" t="s">
        <v>20</v>
      </c>
      <c r="G288" s="7" t="s">
        <v>1056</v>
      </c>
      <c r="H288" s="8" t="s">
        <v>1057</v>
      </c>
      <c r="I288" s="8" t="s">
        <v>1058</v>
      </c>
      <c r="J288" s="8" t="s">
        <v>473</v>
      </c>
      <c r="K288" s="8" t="s">
        <v>278</v>
      </c>
      <c r="L288" s="8">
        <v>84</v>
      </c>
      <c r="M288" s="8">
        <v>7</v>
      </c>
      <c r="N288" s="8">
        <v>20201001</v>
      </c>
      <c r="O288" s="8">
        <v>20201101</v>
      </c>
      <c r="P288" s="8" t="s">
        <v>27</v>
      </c>
    </row>
    <row r="289" ht="56.25" spans="1:16">
      <c r="A289" s="4" t="s">
        <v>1059</v>
      </c>
      <c r="B289" s="5">
        <f t="shared" si="4"/>
        <v>7</v>
      </c>
      <c r="C289" s="6">
        <v>5</v>
      </c>
      <c r="D289" s="5">
        <v>2</v>
      </c>
      <c r="E289" s="7" t="s">
        <v>1060</v>
      </c>
      <c r="F289" s="4" t="s">
        <v>20</v>
      </c>
      <c r="G289" s="4" t="s">
        <v>693</v>
      </c>
      <c r="H289" s="7" t="s">
        <v>693</v>
      </c>
      <c r="I289" s="8" t="s">
        <v>1061</v>
      </c>
      <c r="J289" s="8" t="s">
        <v>50</v>
      </c>
      <c r="K289" s="8" t="s">
        <v>39</v>
      </c>
      <c r="L289" s="8">
        <v>29</v>
      </c>
      <c r="M289" s="8" t="s">
        <v>691</v>
      </c>
      <c r="N289" s="8">
        <v>20200930</v>
      </c>
      <c r="O289" s="8">
        <v>20201030</v>
      </c>
      <c r="P289" s="8" t="s">
        <v>27</v>
      </c>
    </row>
    <row r="290" ht="45" spans="1:16">
      <c r="A290" s="4" t="s">
        <v>18</v>
      </c>
      <c r="B290" s="5">
        <f t="shared" si="4"/>
        <v>7</v>
      </c>
      <c r="C290" s="6">
        <v>5</v>
      </c>
      <c r="D290" s="5">
        <v>2</v>
      </c>
      <c r="E290" s="7" t="s">
        <v>1062</v>
      </c>
      <c r="F290" s="4" t="s">
        <v>20</v>
      </c>
      <c r="G290" s="4" t="s">
        <v>184</v>
      </c>
      <c r="H290" s="7" t="s">
        <v>184</v>
      </c>
      <c r="I290" s="8" t="s">
        <v>1063</v>
      </c>
      <c r="J290" s="8" t="s">
        <v>353</v>
      </c>
      <c r="K290" s="8" t="s">
        <v>187</v>
      </c>
      <c r="L290" s="8">
        <v>23</v>
      </c>
      <c r="M290" s="8" t="s">
        <v>1064</v>
      </c>
      <c r="N290" s="8">
        <v>20200930</v>
      </c>
      <c r="O290" s="8">
        <v>20201102</v>
      </c>
      <c r="P290" s="8" t="s">
        <v>27</v>
      </c>
    </row>
    <row r="291" ht="45" spans="1:16">
      <c r="A291" s="4" t="s">
        <v>18</v>
      </c>
      <c r="B291" s="5">
        <f t="shared" si="4"/>
        <v>5</v>
      </c>
      <c r="C291" s="6">
        <v>4</v>
      </c>
      <c r="D291" s="5">
        <v>1</v>
      </c>
      <c r="E291" s="7" t="s">
        <v>1065</v>
      </c>
      <c r="F291" s="4" t="s">
        <v>20</v>
      </c>
      <c r="G291" s="4" t="s">
        <v>1066</v>
      </c>
      <c r="H291" s="7" t="s">
        <v>1066</v>
      </c>
      <c r="I291" s="8" t="s">
        <v>1067</v>
      </c>
      <c r="J291" s="8" t="s">
        <v>1068</v>
      </c>
      <c r="K291" s="8" t="s">
        <v>278</v>
      </c>
      <c r="L291" s="8" t="s">
        <v>78</v>
      </c>
      <c r="M291" s="8" t="s">
        <v>1064</v>
      </c>
      <c r="N291" s="8">
        <v>20201001</v>
      </c>
      <c r="O291" s="8">
        <v>20201101</v>
      </c>
      <c r="P291" s="8" t="s">
        <v>27</v>
      </c>
    </row>
    <row r="292" ht="56.25" spans="1:16">
      <c r="A292" s="4" t="s">
        <v>18</v>
      </c>
      <c r="B292" s="5">
        <f t="shared" si="4"/>
        <v>7</v>
      </c>
      <c r="C292" s="6">
        <v>5</v>
      </c>
      <c r="D292" s="5">
        <v>2</v>
      </c>
      <c r="E292" s="7" t="s">
        <v>1069</v>
      </c>
      <c r="F292" s="4" t="s">
        <v>20</v>
      </c>
      <c r="G292" s="4" t="s">
        <v>94</v>
      </c>
      <c r="H292" s="7" t="s">
        <v>94</v>
      </c>
      <c r="I292" s="8" t="s">
        <v>1070</v>
      </c>
      <c r="J292" s="8" t="s">
        <v>1071</v>
      </c>
      <c r="K292" s="8" t="s">
        <v>121</v>
      </c>
      <c r="L292" s="8" t="s">
        <v>1072</v>
      </c>
      <c r="M292" s="8" t="s">
        <v>532</v>
      </c>
      <c r="N292" s="8">
        <v>20200929</v>
      </c>
      <c r="O292" s="8">
        <v>20201101</v>
      </c>
      <c r="P292" s="8" t="s">
        <v>27</v>
      </c>
    </row>
    <row r="293" ht="67.5" spans="1:16">
      <c r="A293" s="4" t="s">
        <v>18</v>
      </c>
      <c r="B293" s="5">
        <f t="shared" si="4"/>
        <v>6</v>
      </c>
      <c r="C293" s="6">
        <v>3</v>
      </c>
      <c r="D293" s="5">
        <v>3</v>
      </c>
      <c r="E293" s="7" t="s">
        <v>1073</v>
      </c>
      <c r="F293" s="4" t="s">
        <v>20</v>
      </c>
      <c r="G293" s="4" t="s">
        <v>410</v>
      </c>
      <c r="H293" s="4" t="s">
        <v>410</v>
      </c>
      <c r="I293" s="10" t="s">
        <v>277</v>
      </c>
      <c r="J293" s="10" t="s">
        <v>310</v>
      </c>
      <c r="K293" s="10" t="s">
        <v>1074</v>
      </c>
      <c r="L293" s="10">
        <v>89</v>
      </c>
      <c r="M293" s="10">
        <v>12</v>
      </c>
      <c r="N293" s="8">
        <v>20201001</v>
      </c>
      <c r="O293" s="8">
        <v>20201101</v>
      </c>
      <c r="P293" s="8" t="s">
        <v>27</v>
      </c>
    </row>
    <row r="294" ht="33.75" spans="1:16">
      <c r="A294" s="4" t="s">
        <v>18</v>
      </c>
      <c r="B294" s="5">
        <f t="shared" si="4"/>
        <v>6</v>
      </c>
      <c r="C294" s="6">
        <v>3</v>
      </c>
      <c r="D294" s="5">
        <v>3</v>
      </c>
      <c r="E294" s="7" t="s">
        <v>1075</v>
      </c>
      <c r="F294" s="4" t="s">
        <v>20</v>
      </c>
      <c r="G294" s="4" t="s">
        <v>67</v>
      </c>
      <c r="H294" s="4" t="s">
        <v>67</v>
      </c>
      <c r="I294" s="10" t="s">
        <v>904</v>
      </c>
      <c r="J294" s="10" t="s">
        <v>168</v>
      </c>
      <c r="K294" s="10" t="s">
        <v>1076</v>
      </c>
      <c r="L294" s="10">
        <v>76</v>
      </c>
      <c r="M294" s="10">
        <v>13</v>
      </c>
      <c r="N294" s="8">
        <v>20200930</v>
      </c>
      <c r="O294" s="8">
        <v>20201030</v>
      </c>
      <c r="P294" s="8" t="s">
        <v>27</v>
      </c>
    </row>
    <row r="295" ht="67.5" spans="1:16">
      <c r="A295" s="4" t="s">
        <v>18</v>
      </c>
      <c r="B295" s="5">
        <f t="shared" si="4"/>
        <v>9</v>
      </c>
      <c r="C295" s="6">
        <v>4</v>
      </c>
      <c r="D295" s="5">
        <v>5</v>
      </c>
      <c r="E295" s="7" t="s">
        <v>1077</v>
      </c>
      <c r="F295" s="4" t="s">
        <v>20</v>
      </c>
      <c r="G295" s="4" t="s">
        <v>87</v>
      </c>
      <c r="H295" s="4" t="s">
        <v>87</v>
      </c>
      <c r="I295" s="10" t="s">
        <v>277</v>
      </c>
      <c r="J295" s="10" t="s">
        <v>293</v>
      </c>
      <c r="K295" s="10" t="s">
        <v>1074</v>
      </c>
      <c r="L295" s="10">
        <v>89</v>
      </c>
      <c r="M295" s="10">
        <v>16</v>
      </c>
      <c r="N295" s="8">
        <v>20200928</v>
      </c>
      <c r="O295" s="8">
        <v>20201101</v>
      </c>
      <c r="P295" s="8" t="s">
        <v>27</v>
      </c>
    </row>
    <row r="296" ht="45" spans="1:16">
      <c r="A296" s="4" t="s">
        <v>18</v>
      </c>
      <c r="B296" s="5">
        <f t="shared" si="4"/>
        <v>4</v>
      </c>
      <c r="C296" s="6">
        <v>3</v>
      </c>
      <c r="D296" s="5">
        <v>1</v>
      </c>
      <c r="E296" s="7" t="s">
        <v>1078</v>
      </c>
      <c r="F296" s="4" t="s">
        <v>20</v>
      </c>
      <c r="G296" s="4" t="s">
        <v>1079</v>
      </c>
      <c r="H296" s="7" t="s">
        <v>1079</v>
      </c>
      <c r="I296" s="8" t="s">
        <v>1080</v>
      </c>
      <c r="J296" s="8" t="s">
        <v>1081</v>
      </c>
      <c r="K296" s="8" t="s">
        <v>121</v>
      </c>
      <c r="L296" s="8" t="s">
        <v>1082</v>
      </c>
      <c r="M296" s="8" t="s">
        <v>110</v>
      </c>
      <c r="N296" s="8">
        <v>20201001</v>
      </c>
      <c r="O296" s="8">
        <v>20201101</v>
      </c>
      <c r="P296" s="8" t="s">
        <v>27</v>
      </c>
    </row>
    <row r="297" ht="67.5" spans="1:16">
      <c r="A297" s="4" t="s">
        <v>18</v>
      </c>
      <c r="B297" s="5">
        <f t="shared" si="4"/>
        <v>6</v>
      </c>
      <c r="C297" s="6">
        <v>5</v>
      </c>
      <c r="D297" s="5">
        <v>1</v>
      </c>
      <c r="E297" s="7" t="s">
        <v>1083</v>
      </c>
      <c r="F297" s="4" t="s">
        <v>20</v>
      </c>
      <c r="G297" s="4" t="s">
        <v>797</v>
      </c>
      <c r="H297" s="4" t="s">
        <v>684</v>
      </c>
      <c r="I297" s="10" t="s">
        <v>1084</v>
      </c>
      <c r="J297" s="10" t="s">
        <v>1085</v>
      </c>
      <c r="K297" s="10" t="s">
        <v>1086</v>
      </c>
      <c r="L297" s="10">
        <v>60</v>
      </c>
      <c r="M297" s="10">
        <v>20</v>
      </c>
      <c r="N297" s="8">
        <v>20200905</v>
      </c>
      <c r="O297" s="8">
        <v>20200930</v>
      </c>
      <c r="P297" s="8" t="s">
        <v>27</v>
      </c>
    </row>
    <row r="298" ht="56.25" spans="1:16">
      <c r="A298" s="4" t="s">
        <v>18</v>
      </c>
      <c r="B298" s="5">
        <f t="shared" si="4"/>
        <v>6</v>
      </c>
      <c r="C298" s="6">
        <v>5</v>
      </c>
      <c r="D298" s="5">
        <v>1</v>
      </c>
      <c r="E298" s="7" t="s">
        <v>1083</v>
      </c>
      <c r="F298" s="4" t="s">
        <v>20</v>
      </c>
      <c r="G298" s="4" t="s">
        <v>797</v>
      </c>
      <c r="H298" s="4" t="s">
        <v>1087</v>
      </c>
      <c r="I298" s="10" t="s">
        <v>1088</v>
      </c>
      <c r="J298" s="10" t="s">
        <v>1089</v>
      </c>
      <c r="K298" s="10" t="s">
        <v>1090</v>
      </c>
      <c r="L298" s="10">
        <v>80</v>
      </c>
      <c r="M298" s="10">
        <v>19</v>
      </c>
      <c r="N298" s="8">
        <v>20200905</v>
      </c>
      <c r="O298" s="8">
        <v>20200930</v>
      </c>
      <c r="P298" s="8" t="s">
        <v>27</v>
      </c>
    </row>
    <row r="299" ht="56.25" spans="1:16">
      <c r="A299" s="4" t="s">
        <v>18</v>
      </c>
      <c r="B299" s="5">
        <f t="shared" si="4"/>
        <v>11</v>
      </c>
      <c r="C299" s="6">
        <v>10</v>
      </c>
      <c r="D299" s="5">
        <v>1</v>
      </c>
      <c r="E299" s="7" t="s">
        <v>1091</v>
      </c>
      <c r="F299" s="4" t="s">
        <v>491</v>
      </c>
      <c r="G299" s="4" t="s">
        <v>492</v>
      </c>
      <c r="H299" s="9" t="s">
        <v>990</v>
      </c>
      <c r="I299" s="10" t="s">
        <v>1033</v>
      </c>
      <c r="J299" s="10" t="s">
        <v>1092</v>
      </c>
      <c r="K299" s="10" t="s">
        <v>1035</v>
      </c>
      <c r="L299" s="10">
        <v>200</v>
      </c>
      <c r="M299" s="10">
        <v>200</v>
      </c>
      <c r="N299" s="8">
        <v>20200501</v>
      </c>
      <c r="O299" s="8">
        <v>20200530</v>
      </c>
      <c r="P299" s="8" t="s">
        <v>27</v>
      </c>
    </row>
    <row r="300" ht="101.25" spans="1:16">
      <c r="A300" s="4" t="s">
        <v>18</v>
      </c>
      <c r="B300" s="5">
        <f t="shared" si="4"/>
        <v>7</v>
      </c>
      <c r="C300" s="6">
        <v>6</v>
      </c>
      <c r="D300" s="5">
        <v>1</v>
      </c>
      <c r="E300" s="7" t="s">
        <v>1093</v>
      </c>
      <c r="F300" s="4" t="s">
        <v>491</v>
      </c>
      <c r="G300" s="4" t="s">
        <v>817</v>
      </c>
      <c r="H300" s="7" t="s">
        <v>817</v>
      </c>
      <c r="I300" s="8" t="s">
        <v>1094</v>
      </c>
      <c r="J300" s="8" t="s">
        <v>1095</v>
      </c>
      <c r="K300" s="8" t="s">
        <v>1096</v>
      </c>
      <c r="L300" s="8" t="s">
        <v>1097</v>
      </c>
      <c r="M300" s="8" t="s">
        <v>1098</v>
      </c>
      <c r="N300" s="8">
        <v>20200708</v>
      </c>
      <c r="O300" s="8">
        <v>20200728</v>
      </c>
      <c r="P300" s="8" t="s">
        <v>27</v>
      </c>
    </row>
    <row r="301" ht="67.5" spans="1:16">
      <c r="A301" s="4" t="s">
        <v>18</v>
      </c>
      <c r="B301" s="5">
        <f t="shared" si="4"/>
        <v>10</v>
      </c>
      <c r="C301" s="6">
        <v>9</v>
      </c>
      <c r="D301" s="5">
        <v>1</v>
      </c>
      <c r="E301" s="7" t="s">
        <v>1099</v>
      </c>
      <c r="F301" s="4" t="s">
        <v>491</v>
      </c>
      <c r="G301" s="4" t="s">
        <v>457</v>
      </c>
      <c r="H301" s="4" t="s">
        <v>457</v>
      </c>
      <c r="I301" s="10" t="s">
        <v>1100</v>
      </c>
      <c r="J301" s="10" t="s">
        <v>1101</v>
      </c>
      <c r="K301" s="10" t="s">
        <v>1102</v>
      </c>
      <c r="L301" s="10">
        <v>300</v>
      </c>
      <c r="M301" s="10">
        <v>921</v>
      </c>
      <c r="N301" s="8">
        <v>20200708</v>
      </c>
      <c r="O301" s="8">
        <v>20200728</v>
      </c>
      <c r="P301" s="8" t="s">
        <v>27</v>
      </c>
    </row>
    <row r="302" ht="45" spans="1:16">
      <c r="A302" s="4" t="s">
        <v>18</v>
      </c>
      <c r="B302" s="5">
        <f t="shared" si="4"/>
        <v>16</v>
      </c>
      <c r="C302" s="6">
        <v>14</v>
      </c>
      <c r="D302" s="5">
        <v>2</v>
      </c>
      <c r="E302" s="7" t="s">
        <v>1103</v>
      </c>
      <c r="F302" s="4" t="s">
        <v>491</v>
      </c>
      <c r="G302" s="4" t="s">
        <v>452</v>
      </c>
      <c r="H302" s="7" t="s">
        <v>452</v>
      </c>
      <c r="I302" s="8" t="s">
        <v>1104</v>
      </c>
      <c r="J302" s="8" t="s">
        <v>1105</v>
      </c>
      <c r="K302" s="8" t="s">
        <v>1106</v>
      </c>
      <c r="L302" s="8" t="s">
        <v>1107</v>
      </c>
      <c r="M302" s="8" t="s">
        <v>1107</v>
      </c>
      <c r="N302" s="8">
        <v>20200708</v>
      </c>
      <c r="O302" s="8">
        <v>20200728</v>
      </c>
      <c r="P302" s="8" t="s">
        <v>27</v>
      </c>
    </row>
    <row r="303" ht="45" spans="1:16">
      <c r="A303" s="4" t="s">
        <v>18</v>
      </c>
      <c r="B303" s="5">
        <f t="shared" si="4"/>
        <v>7</v>
      </c>
      <c r="C303" s="6">
        <v>5</v>
      </c>
      <c r="D303" s="5">
        <v>2</v>
      </c>
      <c r="E303" s="7" t="s">
        <v>1108</v>
      </c>
      <c r="F303" s="4" t="s">
        <v>491</v>
      </c>
      <c r="G303" s="4" t="s">
        <v>437</v>
      </c>
      <c r="H303" s="7" t="s">
        <v>437</v>
      </c>
      <c r="I303" s="8" t="s">
        <v>1109</v>
      </c>
      <c r="J303" s="8" t="s">
        <v>1110</v>
      </c>
      <c r="K303" s="8" t="s">
        <v>1106</v>
      </c>
      <c r="L303" s="8" t="s">
        <v>1111</v>
      </c>
      <c r="M303" s="8" t="s">
        <v>1111</v>
      </c>
      <c r="N303" s="8">
        <v>20200708</v>
      </c>
      <c r="O303" s="8">
        <v>20200730</v>
      </c>
      <c r="P303" s="8" t="s">
        <v>27</v>
      </c>
    </row>
    <row r="304" ht="33.75" spans="1:16">
      <c r="A304" s="4" t="s">
        <v>18</v>
      </c>
      <c r="B304" s="5">
        <f t="shared" si="4"/>
        <v>8</v>
      </c>
      <c r="C304" s="6">
        <v>5</v>
      </c>
      <c r="D304" s="5">
        <v>3</v>
      </c>
      <c r="E304" s="7" t="s">
        <v>1112</v>
      </c>
      <c r="F304" s="4" t="s">
        <v>491</v>
      </c>
      <c r="G304" s="8" t="s">
        <v>780</v>
      </c>
      <c r="H304" s="8" t="s">
        <v>780</v>
      </c>
      <c r="I304" s="8" t="s">
        <v>1113</v>
      </c>
      <c r="J304" s="9" t="s">
        <v>621</v>
      </c>
      <c r="K304" s="8" t="s">
        <v>1114</v>
      </c>
      <c r="L304" s="8">
        <v>72</v>
      </c>
      <c r="M304" s="8">
        <v>412</v>
      </c>
      <c r="N304" s="8">
        <v>20200706</v>
      </c>
      <c r="O304" s="8">
        <v>20200728</v>
      </c>
      <c r="P304" s="8" t="s">
        <v>27</v>
      </c>
    </row>
    <row r="305" ht="56.25" spans="1:16">
      <c r="A305" s="4" t="s">
        <v>18</v>
      </c>
      <c r="B305" s="5">
        <f t="shared" si="4"/>
        <v>7</v>
      </c>
      <c r="C305" s="6">
        <v>6</v>
      </c>
      <c r="D305" s="5">
        <v>1</v>
      </c>
      <c r="E305" s="7" t="s">
        <v>1115</v>
      </c>
      <c r="F305" s="4" t="s">
        <v>491</v>
      </c>
      <c r="G305" s="4" t="s">
        <v>785</v>
      </c>
      <c r="H305" s="7" t="s">
        <v>785</v>
      </c>
      <c r="I305" s="8" t="s">
        <v>1116</v>
      </c>
      <c r="J305" s="8" t="s">
        <v>1117</v>
      </c>
      <c r="K305" s="8" t="s">
        <v>1118</v>
      </c>
      <c r="L305" s="8" t="s">
        <v>1119</v>
      </c>
      <c r="M305" s="8" t="s">
        <v>1120</v>
      </c>
      <c r="N305" s="8">
        <v>20200708</v>
      </c>
      <c r="O305" s="8">
        <v>20200728</v>
      </c>
      <c r="P305" s="8" t="s">
        <v>27</v>
      </c>
    </row>
    <row r="306" ht="33.75" spans="1:16">
      <c r="A306" s="4" t="s">
        <v>18</v>
      </c>
      <c r="B306" s="5">
        <f t="shared" si="4"/>
        <v>15</v>
      </c>
      <c r="C306" s="6">
        <v>13</v>
      </c>
      <c r="D306" s="5">
        <v>2</v>
      </c>
      <c r="E306" s="7" t="s">
        <v>1121</v>
      </c>
      <c r="F306" s="4" t="s">
        <v>491</v>
      </c>
      <c r="G306" s="4" t="s">
        <v>793</v>
      </c>
      <c r="H306" s="7" t="s">
        <v>793</v>
      </c>
      <c r="I306" s="8" t="s">
        <v>1122</v>
      </c>
      <c r="J306" s="8" t="s">
        <v>1123</v>
      </c>
      <c r="K306" s="8" t="s">
        <v>1124</v>
      </c>
      <c r="L306" s="8">
        <v>434</v>
      </c>
      <c r="M306" s="8">
        <v>434</v>
      </c>
      <c r="N306" s="8">
        <v>20200708</v>
      </c>
      <c r="O306" s="8">
        <v>20200728</v>
      </c>
      <c r="P306" s="8" t="s">
        <v>27</v>
      </c>
    </row>
    <row r="307" ht="56.25" spans="1:16">
      <c r="A307" s="4" t="s">
        <v>18</v>
      </c>
      <c r="B307" s="5">
        <f t="shared" si="4"/>
        <v>7.6624</v>
      </c>
      <c r="C307" s="6">
        <v>5.6624</v>
      </c>
      <c r="D307" s="5">
        <v>2</v>
      </c>
      <c r="E307" s="7" t="s">
        <v>1125</v>
      </c>
      <c r="F307" s="4" t="s">
        <v>491</v>
      </c>
      <c r="G307" s="4" t="s">
        <v>797</v>
      </c>
      <c r="H307" s="7" t="s">
        <v>797</v>
      </c>
      <c r="I307" s="8" t="s">
        <v>1126</v>
      </c>
      <c r="J307" s="8" t="s">
        <v>50</v>
      </c>
      <c r="K307" s="8" t="s">
        <v>39</v>
      </c>
      <c r="L307" s="8">
        <v>39</v>
      </c>
      <c r="M307" s="8" t="s">
        <v>682</v>
      </c>
      <c r="N307" s="8">
        <v>20200708</v>
      </c>
      <c r="O307" s="8">
        <v>20200728</v>
      </c>
      <c r="P307" s="8" t="s">
        <v>27</v>
      </c>
    </row>
    <row r="308" ht="78.75" spans="1:16">
      <c r="A308" s="4" t="s">
        <v>18</v>
      </c>
      <c r="B308" s="5">
        <f t="shared" si="4"/>
        <v>14.75</v>
      </c>
      <c r="C308" s="6">
        <v>12.75</v>
      </c>
      <c r="D308" s="5">
        <v>2</v>
      </c>
      <c r="E308" s="7" t="s">
        <v>1127</v>
      </c>
      <c r="F308" s="4" t="s">
        <v>491</v>
      </c>
      <c r="G308" s="4" t="s">
        <v>802</v>
      </c>
      <c r="H308" s="7" t="s">
        <v>802</v>
      </c>
      <c r="I308" s="8" t="s">
        <v>1128</v>
      </c>
      <c r="J308" s="8" t="s">
        <v>1129</v>
      </c>
      <c r="K308" s="8" t="s">
        <v>1130</v>
      </c>
      <c r="L308" s="8" t="s">
        <v>899</v>
      </c>
      <c r="M308" s="8" t="s">
        <v>899</v>
      </c>
      <c r="N308" s="8">
        <v>20200708</v>
      </c>
      <c r="O308" s="8">
        <v>20200730</v>
      </c>
      <c r="P308" s="8" t="s">
        <v>27</v>
      </c>
    </row>
    <row r="309" ht="78.75" spans="1:16">
      <c r="A309" s="4" t="s">
        <v>18</v>
      </c>
      <c r="B309" s="5">
        <f t="shared" si="4"/>
        <v>6.25</v>
      </c>
      <c r="C309" s="6">
        <v>2.25</v>
      </c>
      <c r="D309" s="5">
        <v>4</v>
      </c>
      <c r="E309" s="7" t="s">
        <v>1131</v>
      </c>
      <c r="F309" s="4" t="s">
        <v>491</v>
      </c>
      <c r="G309" s="4" t="s">
        <v>219</v>
      </c>
      <c r="H309" s="7" t="s">
        <v>219</v>
      </c>
      <c r="I309" s="8" t="s">
        <v>1132</v>
      </c>
      <c r="J309" s="8" t="s">
        <v>1133</v>
      </c>
      <c r="K309" s="8" t="s">
        <v>1130</v>
      </c>
      <c r="L309" s="8" t="s">
        <v>555</v>
      </c>
      <c r="M309" s="8" t="s">
        <v>1134</v>
      </c>
      <c r="N309" s="8">
        <v>20200708</v>
      </c>
      <c r="O309" s="8">
        <v>20200731</v>
      </c>
      <c r="P309" s="8" t="s">
        <v>27</v>
      </c>
    </row>
    <row r="310" ht="56.25" spans="1:16">
      <c r="A310" s="4" t="s">
        <v>18</v>
      </c>
      <c r="B310" s="5">
        <f t="shared" si="4"/>
        <v>8</v>
      </c>
      <c r="C310" s="6">
        <v>6</v>
      </c>
      <c r="D310" s="5">
        <v>2</v>
      </c>
      <c r="E310" s="7" t="s">
        <v>1135</v>
      </c>
      <c r="F310" s="4" t="s">
        <v>491</v>
      </c>
      <c r="G310" s="4" t="s">
        <v>901</v>
      </c>
      <c r="H310" s="7" t="s">
        <v>901</v>
      </c>
      <c r="I310" s="8" t="s">
        <v>1136</v>
      </c>
      <c r="J310" s="8" t="s">
        <v>1137</v>
      </c>
      <c r="K310" s="8" t="s">
        <v>1138</v>
      </c>
      <c r="L310" s="8" t="s">
        <v>1139</v>
      </c>
      <c r="M310" s="8" t="s">
        <v>555</v>
      </c>
      <c r="N310" s="8">
        <v>20200708</v>
      </c>
      <c r="O310" s="8">
        <v>20200728</v>
      </c>
      <c r="P310" s="8" t="s">
        <v>27</v>
      </c>
    </row>
    <row r="311" ht="67.5" spans="1:16">
      <c r="A311" s="4" t="s">
        <v>18</v>
      </c>
      <c r="B311" s="5">
        <f t="shared" si="4"/>
        <v>10</v>
      </c>
      <c r="C311" s="6">
        <v>9</v>
      </c>
      <c r="D311" s="5">
        <v>1</v>
      </c>
      <c r="E311" s="7" t="s">
        <v>1140</v>
      </c>
      <c r="F311" s="4" t="s">
        <v>491</v>
      </c>
      <c r="G311" s="4" t="s">
        <v>1003</v>
      </c>
      <c r="H311" s="7" t="s">
        <v>1003</v>
      </c>
      <c r="I311" s="8" t="s">
        <v>1141</v>
      </c>
      <c r="J311" s="8" t="s">
        <v>1142</v>
      </c>
      <c r="K311" s="8" t="s">
        <v>283</v>
      </c>
      <c r="L311" s="8" t="s">
        <v>1143</v>
      </c>
      <c r="M311" s="8" t="s">
        <v>1144</v>
      </c>
      <c r="N311" s="8">
        <v>20200708</v>
      </c>
      <c r="O311" s="8">
        <v>20200728</v>
      </c>
      <c r="P311" s="8" t="s">
        <v>27</v>
      </c>
    </row>
    <row r="312" ht="67.5" spans="1:16">
      <c r="A312" s="4" t="s">
        <v>18</v>
      </c>
      <c r="B312" s="5">
        <f t="shared" si="4"/>
        <v>3</v>
      </c>
      <c r="C312" s="6">
        <v>1</v>
      </c>
      <c r="D312" s="5">
        <v>2</v>
      </c>
      <c r="E312" s="7" t="s">
        <v>1145</v>
      </c>
      <c r="F312" s="4" t="s">
        <v>491</v>
      </c>
      <c r="G312" s="4" t="s">
        <v>287</v>
      </c>
      <c r="H312" s="7" t="s">
        <v>287</v>
      </c>
      <c r="I312" s="8" t="s">
        <v>1141</v>
      </c>
      <c r="J312" s="8" t="s">
        <v>1146</v>
      </c>
      <c r="K312" s="8" t="s">
        <v>283</v>
      </c>
      <c r="L312" s="8" t="s">
        <v>1147</v>
      </c>
      <c r="M312" s="8" t="s">
        <v>290</v>
      </c>
      <c r="N312" s="8">
        <v>20200708</v>
      </c>
      <c r="O312" s="8">
        <v>20200730</v>
      </c>
      <c r="P312" s="8" t="s">
        <v>27</v>
      </c>
    </row>
    <row r="313" ht="67.5" spans="1:16">
      <c r="A313" s="4" t="s">
        <v>18</v>
      </c>
      <c r="B313" s="5">
        <f t="shared" si="4"/>
        <v>2.3</v>
      </c>
      <c r="C313" s="6">
        <v>1.3</v>
      </c>
      <c r="D313" s="5">
        <v>1</v>
      </c>
      <c r="E313" s="7" t="s">
        <v>1148</v>
      </c>
      <c r="F313" s="4" t="s">
        <v>491</v>
      </c>
      <c r="G313" s="7" t="s">
        <v>280</v>
      </c>
      <c r="H313" s="7" t="s">
        <v>280</v>
      </c>
      <c r="I313" s="7" t="s">
        <v>1141</v>
      </c>
      <c r="J313" s="8" t="s">
        <v>1149</v>
      </c>
      <c r="K313" s="8" t="s">
        <v>283</v>
      </c>
      <c r="L313" s="8" t="s">
        <v>1150</v>
      </c>
      <c r="M313" s="8" t="s">
        <v>285</v>
      </c>
      <c r="N313" s="8">
        <v>20200708</v>
      </c>
      <c r="O313" s="8">
        <v>20200728</v>
      </c>
      <c r="P313" s="8" t="s">
        <v>27</v>
      </c>
    </row>
    <row r="314" ht="67.5" spans="1:16">
      <c r="A314" s="4" t="s">
        <v>18</v>
      </c>
      <c r="B314" s="5">
        <f t="shared" si="4"/>
        <v>1.7</v>
      </c>
      <c r="C314" s="6">
        <v>0.7</v>
      </c>
      <c r="D314" s="5">
        <v>1</v>
      </c>
      <c r="E314" s="7" t="s">
        <v>1151</v>
      </c>
      <c r="F314" s="4" t="s">
        <v>491</v>
      </c>
      <c r="G314" s="4" t="s">
        <v>292</v>
      </c>
      <c r="H314" s="7" t="s">
        <v>292</v>
      </c>
      <c r="I314" s="8" t="s">
        <v>1141</v>
      </c>
      <c r="J314" s="8" t="s">
        <v>1152</v>
      </c>
      <c r="K314" s="8" t="s">
        <v>283</v>
      </c>
      <c r="L314" s="8" t="s">
        <v>1153</v>
      </c>
      <c r="M314" s="8" t="s">
        <v>295</v>
      </c>
      <c r="N314" s="8">
        <v>20200708</v>
      </c>
      <c r="O314" s="8">
        <v>20200730</v>
      </c>
      <c r="P314" s="8" t="s">
        <v>27</v>
      </c>
    </row>
    <row r="315" ht="45" spans="1:16">
      <c r="A315" s="4" t="s">
        <v>18</v>
      </c>
      <c r="B315" s="5">
        <f t="shared" si="4"/>
        <v>26.3</v>
      </c>
      <c r="C315" s="6">
        <v>21.3</v>
      </c>
      <c r="D315" s="5">
        <v>5</v>
      </c>
      <c r="E315" s="7" t="s">
        <v>1154</v>
      </c>
      <c r="F315" s="4" t="s">
        <v>491</v>
      </c>
      <c r="G315" s="7" t="s">
        <v>774</v>
      </c>
      <c r="H315" s="7" t="s">
        <v>774</v>
      </c>
      <c r="I315" s="8" t="s">
        <v>1155</v>
      </c>
      <c r="J315" s="8" t="s">
        <v>960</v>
      </c>
      <c r="K315" s="8" t="s">
        <v>961</v>
      </c>
      <c r="L315" s="8">
        <v>700</v>
      </c>
      <c r="M315" s="8">
        <v>1800</v>
      </c>
      <c r="N315" s="8">
        <v>20200708</v>
      </c>
      <c r="O315" s="8">
        <v>20200728</v>
      </c>
      <c r="P315" s="8" t="s">
        <v>27</v>
      </c>
    </row>
    <row r="316" ht="45" spans="1:16">
      <c r="A316" s="4" t="s">
        <v>18</v>
      </c>
      <c r="B316" s="5">
        <f t="shared" si="4"/>
        <v>5.7</v>
      </c>
      <c r="C316" s="6">
        <v>2.7</v>
      </c>
      <c r="D316" s="5">
        <v>3</v>
      </c>
      <c r="E316" s="7" t="s">
        <v>1156</v>
      </c>
      <c r="F316" s="4" t="s">
        <v>491</v>
      </c>
      <c r="G316" s="4" t="s">
        <v>190</v>
      </c>
      <c r="H316" s="7" t="s">
        <v>190</v>
      </c>
      <c r="I316" s="8" t="s">
        <v>1154</v>
      </c>
      <c r="J316" s="8" t="s">
        <v>1157</v>
      </c>
      <c r="K316" s="8" t="s">
        <v>1106</v>
      </c>
      <c r="L316" s="8">
        <v>40</v>
      </c>
      <c r="M316" s="8">
        <v>40</v>
      </c>
      <c r="N316" s="8">
        <v>20200708</v>
      </c>
      <c r="O316" s="8">
        <v>20200728</v>
      </c>
      <c r="P316" s="8" t="s">
        <v>27</v>
      </c>
    </row>
    <row r="317" ht="56.25" spans="1:16">
      <c r="A317" s="4" t="s">
        <v>18</v>
      </c>
      <c r="B317" s="5">
        <f t="shared" si="4"/>
        <v>16</v>
      </c>
      <c r="C317" s="6">
        <v>10</v>
      </c>
      <c r="D317" s="5">
        <v>6</v>
      </c>
      <c r="E317" s="7" t="s">
        <v>1158</v>
      </c>
      <c r="F317" s="4" t="s">
        <v>491</v>
      </c>
      <c r="G317" s="4" t="s">
        <v>811</v>
      </c>
      <c r="H317" s="7" t="s">
        <v>811</v>
      </c>
      <c r="I317" s="8" t="s">
        <v>1159</v>
      </c>
      <c r="J317" s="8" t="s">
        <v>1160</v>
      </c>
      <c r="K317" s="8" t="s">
        <v>187</v>
      </c>
      <c r="L317" s="8">
        <v>106</v>
      </c>
      <c r="M317" s="8">
        <v>32</v>
      </c>
      <c r="N317" s="8">
        <v>20200708</v>
      </c>
      <c r="O317" s="8">
        <v>20200728</v>
      </c>
      <c r="P317" s="8" t="s">
        <v>27</v>
      </c>
    </row>
    <row r="318" ht="45" spans="1:16">
      <c r="A318" s="4" t="s">
        <v>18</v>
      </c>
      <c r="B318" s="5">
        <f t="shared" si="4"/>
        <v>11</v>
      </c>
      <c r="C318" s="6">
        <v>7</v>
      </c>
      <c r="D318" s="5">
        <v>4</v>
      </c>
      <c r="E318" s="7" t="s">
        <v>1161</v>
      </c>
      <c r="F318" s="4" t="s">
        <v>491</v>
      </c>
      <c r="G318" s="4" t="s">
        <v>976</v>
      </c>
      <c r="H318" s="7" t="s">
        <v>976</v>
      </c>
      <c r="I318" s="8" t="s">
        <v>1161</v>
      </c>
      <c r="J318" s="8" t="s">
        <v>1162</v>
      </c>
      <c r="K318" s="8" t="s">
        <v>121</v>
      </c>
      <c r="L318" s="8">
        <v>45</v>
      </c>
      <c r="M318" s="8">
        <v>6</v>
      </c>
      <c r="N318" s="8">
        <v>20200708</v>
      </c>
      <c r="O318" s="8">
        <v>20200728</v>
      </c>
      <c r="P318" s="8" t="s">
        <v>27</v>
      </c>
    </row>
    <row r="319" ht="33.75" spans="1:16">
      <c r="A319" s="4" t="s">
        <v>18</v>
      </c>
      <c r="B319" s="5">
        <f t="shared" si="4"/>
        <v>8</v>
      </c>
      <c r="C319" s="6">
        <v>6</v>
      </c>
      <c r="D319" s="5">
        <v>2</v>
      </c>
      <c r="E319" s="7" t="s">
        <v>1163</v>
      </c>
      <c r="F319" s="4" t="s">
        <v>491</v>
      </c>
      <c r="G319" s="4" t="s">
        <v>275</v>
      </c>
      <c r="H319" s="7" t="s">
        <v>275</v>
      </c>
      <c r="I319" s="8" t="s">
        <v>1164</v>
      </c>
      <c r="J319" s="8" t="s">
        <v>1123</v>
      </c>
      <c r="K319" s="8" t="s">
        <v>1124</v>
      </c>
      <c r="L319" s="8" t="s">
        <v>1165</v>
      </c>
      <c r="M319" s="8" t="s">
        <v>555</v>
      </c>
      <c r="N319" s="8">
        <v>20200708</v>
      </c>
      <c r="O319" s="8">
        <v>20200728</v>
      </c>
      <c r="P319" s="8" t="s">
        <v>27</v>
      </c>
    </row>
    <row r="320" ht="67.5" spans="1:16">
      <c r="A320" s="4" t="s">
        <v>18</v>
      </c>
      <c r="B320" s="5">
        <f t="shared" si="4"/>
        <v>134</v>
      </c>
      <c r="C320" s="6">
        <v>131</v>
      </c>
      <c r="D320" s="5">
        <v>3</v>
      </c>
      <c r="E320" s="7" t="s">
        <v>1166</v>
      </c>
      <c r="F320" s="4" t="s">
        <v>491</v>
      </c>
      <c r="G320" s="8" t="s">
        <v>1167</v>
      </c>
      <c r="H320" s="9" t="s">
        <v>500</v>
      </c>
      <c r="I320" s="8" t="s">
        <v>1168</v>
      </c>
      <c r="J320" s="10" t="s">
        <v>1169</v>
      </c>
      <c r="K320" s="8" t="s">
        <v>503</v>
      </c>
      <c r="L320" s="11">
        <v>252</v>
      </c>
      <c r="M320" s="11">
        <v>654</v>
      </c>
      <c r="N320" s="8">
        <v>20200430</v>
      </c>
      <c r="O320" s="8">
        <v>20200605</v>
      </c>
      <c r="P320" s="8" t="s">
        <v>500</v>
      </c>
    </row>
    <row r="321" ht="78.75" spans="1:16">
      <c r="A321" s="4" t="s">
        <v>18</v>
      </c>
      <c r="B321" s="5">
        <f t="shared" si="4"/>
        <v>35</v>
      </c>
      <c r="C321" s="6">
        <v>33</v>
      </c>
      <c r="D321" s="5">
        <v>2</v>
      </c>
      <c r="E321" s="7" t="s">
        <v>816</v>
      </c>
      <c r="F321" s="4" t="s">
        <v>491</v>
      </c>
      <c r="G321" s="9" t="s">
        <v>817</v>
      </c>
      <c r="H321" s="9" t="s">
        <v>500</v>
      </c>
      <c r="I321" s="9" t="s">
        <v>818</v>
      </c>
      <c r="J321" s="8" t="s">
        <v>819</v>
      </c>
      <c r="K321" s="8" t="s">
        <v>820</v>
      </c>
      <c r="L321" s="8" t="s">
        <v>1170</v>
      </c>
      <c r="M321" s="8" t="s">
        <v>1170</v>
      </c>
      <c r="N321" s="8">
        <v>20200430</v>
      </c>
      <c r="O321" s="8">
        <v>20200605</v>
      </c>
      <c r="P321" s="8" t="s">
        <v>500</v>
      </c>
    </row>
    <row r="322" ht="90" spans="1:16">
      <c r="A322" s="4" t="s">
        <v>18</v>
      </c>
      <c r="B322" s="5">
        <f t="shared" si="4"/>
        <v>224.8</v>
      </c>
      <c r="C322" s="4">
        <v>224.8</v>
      </c>
      <c r="D322" s="5">
        <v>0</v>
      </c>
      <c r="E322" s="7" t="s">
        <v>1171</v>
      </c>
      <c r="F322" s="4" t="s">
        <v>491</v>
      </c>
      <c r="G322" s="8" t="s">
        <v>1172</v>
      </c>
      <c r="H322" s="8" t="s">
        <v>500</v>
      </c>
      <c r="I322" s="8" t="s">
        <v>1173</v>
      </c>
      <c r="J322" s="8" t="s">
        <v>502</v>
      </c>
      <c r="K322" s="8" t="s">
        <v>503</v>
      </c>
      <c r="L322" s="11">
        <v>440</v>
      </c>
      <c r="M322" s="11">
        <v>1124</v>
      </c>
      <c r="N322" s="10">
        <v>20200415</v>
      </c>
      <c r="O322" s="10">
        <v>20200630</v>
      </c>
      <c r="P322" s="8" t="s">
        <v>500</v>
      </c>
    </row>
    <row r="323" ht="56.25" spans="1:16">
      <c r="A323" s="4" t="s">
        <v>18</v>
      </c>
      <c r="B323" s="5">
        <f t="shared" si="4"/>
        <v>13</v>
      </c>
      <c r="C323" s="6">
        <v>12</v>
      </c>
      <c r="D323" s="5">
        <v>1</v>
      </c>
      <c r="E323" s="7" t="s">
        <v>1091</v>
      </c>
      <c r="F323" s="4" t="s">
        <v>491</v>
      </c>
      <c r="G323" s="9" t="s">
        <v>492</v>
      </c>
      <c r="H323" s="9" t="s">
        <v>990</v>
      </c>
      <c r="I323" s="10" t="s">
        <v>1033</v>
      </c>
      <c r="J323" s="10" t="s">
        <v>1092</v>
      </c>
      <c r="K323" s="10" t="s">
        <v>1035</v>
      </c>
      <c r="L323" s="10">
        <v>1780</v>
      </c>
      <c r="M323" s="10">
        <v>1780</v>
      </c>
      <c r="N323" s="8">
        <v>20200501</v>
      </c>
      <c r="O323" s="8">
        <v>20200530</v>
      </c>
      <c r="P323" s="8" t="s">
        <v>27</v>
      </c>
    </row>
    <row r="324" ht="56.25" spans="1:16">
      <c r="A324" s="4" t="s">
        <v>18</v>
      </c>
      <c r="B324" s="5">
        <f t="shared" si="4"/>
        <v>80</v>
      </c>
      <c r="C324" s="6">
        <v>79</v>
      </c>
      <c r="D324" s="5">
        <v>1</v>
      </c>
      <c r="E324" s="7" t="s">
        <v>1174</v>
      </c>
      <c r="F324" s="4" t="s">
        <v>491</v>
      </c>
      <c r="G324" s="9" t="s">
        <v>492</v>
      </c>
      <c r="H324" s="9" t="s">
        <v>990</v>
      </c>
      <c r="I324" s="10" t="s">
        <v>1033</v>
      </c>
      <c r="J324" s="10" t="s">
        <v>1092</v>
      </c>
      <c r="K324" s="10" t="s">
        <v>1035</v>
      </c>
      <c r="L324" s="10">
        <v>1780</v>
      </c>
      <c r="M324" s="10">
        <v>1780</v>
      </c>
      <c r="N324" s="8">
        <v>20200101</v>
      </c>
      <c r="O324" s="8">
        <v>20200130</v>
      </c>
      <c r="P324" s="8" t="s">
        <v>27</v>
      </c>
    </row>
    <row r="325" ht="78.75" spans="1:16">
      <c r="A325" s="4" t="s">
        <v>18</v>
      </c>
      <c r="B325" s="5">
        <f t="shared" ref="B325:B341" si="5">SUM(C325:D325)</f>
        <v>6</v>
      </c>
      <c r="C325" s="6">
        <v>1</v>
      </c>
      <c r="D325" s="5">
        <v>5</v>
      </c>
      <c r="E325" s="7" t="s">
        <v>1175</v>
      </c>
      <c r="F325" s="4" t="s">
        <v>1010</v>
      </c>
      <c r="G325" s="4" t="s">
        <v>492</v>
      </c>
      <c r="H325" s="4" t="s">
        <v>1176</v>
      </c>
      <c r="I325" s="10" t="s">
        <v>1177</v>
      </c>
      <c r="J325" s="10" t="s">
        <v>1178</v>
      </c>
      <c r="K325" s="10" t="s">
        <v>1179</v>
      </c>
      <c r="L325" s="10">
        <v>5</v>
      </c>
      <c r="M325" s="10">
        <v>5</v>
      </c>
      <c r="N325" s="8">
        <v>20201012</v>
      </c>
      <c r="O325" s="8">
        <v>20201120</v>
      </c>
      <c r="P325" s="8" t="s">
        <v>27</v>
      </c>
    </row>
    <row r="326" ht="56.25" spans="1:16">
      <c r="A326" s="4" t="s">
        <v>18</v>
      </c>
      <c r="B326" s="5">
        <f t="shared" si="5"/>
        <v>8</v>
      </c>
      <c r="C326" s="6">
        <v>2</v>
      </c>
      <c r="D326" s="5">
        <v>6</v>
      </c>
      <c r="E326" s="7" t="s">
        <v>1180</v>
      </c>
      <c r="F326" s="4" t="s">
        <v>20</v>
      </c>
      <c r="G326" s="7" t="s">
        <v>1181</v>
      </c>
      <c r="H326" s="8" t="s">
        <v>468</v>
      </c>
      <c r="I326" s="8" t="s">
        <v>1182</v>
      </c>
      <c r="J326" s="8" t="s">
        <v>848</v>
      </c>
      <c r="K326" s="8" t="s">
        <v>278</v>
      </c>
      <c r="L326" s="8">
        <v>36</v>
      </c>
      <c r="M326" s="8">
        <v>4</v>
      </c>
      <c r="N326" s="8">
        <v>20200730</v>
      </c>
      <c r="O326" s="8">
        <v>20201110</v>
      </c>
      <c r="P326" s="8" t="s">
        <v>27</v>
      </c>
    </row>
    <row r="327" ht="78.75" spans="1:16">
      <c r="A327" s="4" t="s">
        <v>18</v>
      </c>
      <c r="B327" s="5">
        <f t="shared" si="5"/>
        <v>15</v>
      </c>
      <c r="C327" s="6">
        <v>10</v>
      </c>
      <c r="D327" s="5">
        <v>5</v>
      </c>
      <c r="E327" s="7" t="s">
        <v>1183</v>
      </c>
      <c r="F327" s="4" t="s">
        <v>20</v>
      </c>
      <c r="G327" s="4" t="s">
        <v>547</v>
      </c>
      <c r="H327" s="7" t="s">
        <v>547</v>
      </c>
      <c r="I327" s="7" t="s">
        <v>281</v>
      </c>
      <c r="J327" s="8" t="s">
        <v>214</v>
      </c>
      <c r="K327" s="8" t="s">
        <v>584</v>
      </c>
      <c r="L327" s="8">
        <v>862</v>
      </c>
      <c r="M327" s="8">
        <v>126</v>
      </c>
      <c r="N327" s="8">
        <v>20201118</v>
      </c>
      <c r="O327" s="8">
        <v>20201218</v>
      </c>
      <c r="P327" s="8" t="s">
        <v>27</v>
      </c>
    </row>
    <row r="328" ht="56.25" spans="1:16">
      <c r="A328" s="4" t="s">
        <v>18</v>
      </c>
      <c r="B328" s="5">
        <f t="shared" si="5"/>
        <v>4</v>
      </c>
      <c r="C328" s="6">
        <v>2</v>
      </c>
      <c r="D328" s="5">
        <v>2</v>
      </c>
      <c r="E328" s="7" t="s">
        <v>1184</v>
      </c>
      <c r="F328" s="4" t="s">
        <v>20</v>
      </c>
      <c r="G328" s="7" t="s">
        <v>1185</v>
      </c>
      <c r="H328" s="8" t="s">
        <v>1186</v>
      </c>
      <c r="I328" s="8" t="s">
        <v>1187</v>
      </c>
      <c r="J328" s="8" t="s">
        <v>465</v>
      </c>
      <c r="K328" s="8" t="s">
        <v>278</v>
      </c>
      <c r="L328" s="8">
        <v>74</v>
      </c>
      <c r="M328" s="8" t="s">
        <v>532</v>
      </c>
      <c r="N328" s="8">
        <v>20201103</v>
      </c>
      <c r="O328" s="8">
        <v>20201208</v>
      </c>
      <c r="P328" s="8" t="s">
        <v>27</v>
      </c>
    </row>
    <row r="329" ht="67.5" spans="1:16">
      <c r="A329" s="4" t="s">
        <v>18</v>
      </c>
      <c r="B329" s="5">
        <f t="shared" si="5"/>
        <v>5</v>
      </c>
      <c r="C329" s="6">
        <v>3</v>
      </c>
      <c r="D329" s="5">
        <v>2</v>
      </c>
      <c r="E329" s="7" t="s">
        <v>1188</v>
      </c>
      <c r="F329" s="4" t="s">
        <v>20</v>
      </c>
      <c r="G329" s="4" t="s">
        <v>112</v>
      </c>
      <c r="H329" s="7" t="s">
        <v>785</v>
      </c>
      <c r="I329" s="8" t="s">
        <v>1189</v>
      </c>
      <c r="J329" s="8" t="s">
        <v>1190</v>
      </c>
      <c r="K329" s="8" t="s">
        <v>1191</v>
      </c>
      <c r="L329" s="8" t="s">
        <v>1192</v>
      </c>
      <c r="M329" s="8" t="s">
        <v>72</v>
      </c>
      <c r="N329" s="8">
        <v>20201010</v>
      </c>
      <c r="O329" s="8">
        <v>20201110</v>
      </c>
      <c r="P329" s="8" t="s">
        <v>27</v>
      </c>
    </row>
    <row r="330" ht="45" spans="1:16">
      <c r="A330" s="4" t="s">
        <v>18</v>
      </c>
      <c r="B330" s="5">
        <f t="shared" si="5"/>
        <v>4</v>
      </c>
      <c r="C330" s="6">
        <v>2</v>
      </c>
      <c r="D330" s="5">
        <v>2</v>
      </c>
      <c r="E330" s="7" t="s">
        <v>1193</v>
      </c>
      <c r="F330" s="4" t="s">
        <v>20</v>
      </c>
      <c r="G330" s="4" t="s">
        <v>976</v>
      </c>
      <c r="H330" s="7" t="s">
        <v>976</v>
      </c>
      <c r="I330" s="8" t="s">
        <v>1194</v>
      </c>
      <c r="J330" s="8" t="s">
        <v>516</v>
      </c>
      <c r="K330" s="8" t="s">
        <v>121</v>
      </c>
      <c r="L330" s="8">
        <v>41</v>
      </c>
      <c r="M330" s="8">
        <v>4</v>
      </c>
      <c r="N330" s="8">
        <v>20200210</v>
      </c>
      <c r="O330" s="8">
        <v>20200430</v>
      </c>
      <c r="P330" s="8" t="s">
        <v>27</v>
      </c>
    </row>
    <row r="331" ht="56.25" spans="1:16">
      <c r="A331" s="4" t="s">
        <v>18</v>
      </c>
      <c r="B331" s="5">
        <f t="shared" si="5"/>
        <v>7</v>
      </c>
      <c r="C331" s="6">
        <v>5</v>
      </c>
      <c r="D331" s="5">
        <v>2</v>
      </c>
      <c r="E331" s="7" t="s">
        <v>1195</v>
      </c>
      <c r="F331" s="4" t="s">
        <v>20</v>
      </c>
      <c r="G331" s="4" t="s">
        <v>797</v>
      </c>
      <c r="H331" s="7" t="s">
        <v>797</v>
      </c>
      <c r="I331" s="8" t="s">
        <v>1196</v>
      </c>
      <c r="J331" s="8" t="s">
        <v>50</v>
      </c>
      <c r="K331" s="8" t="s">
        <v>39</v>
      </c>
      <c r="L331" s="8">
        <v>46</v>
      </c>
      <c r="M331" s="8" t="s">
        <v>686</v>
      </c>
      <c r="N331" s="8">
        <v>20201211</v>
      </c>
      <c r="O331" s="8">
        <v>20201230</v>
      </c>
      <c r="P331" s="8" t="s">
        <v>27</v>
      </c>
    </row>
    <row r="332" ht="45" spans="1:16">
      <c r="A332" s="4" t="s">
        <v>18</v>
      </c>
      <c r="B332" s="5">
        <f t="shared" si="5"/>
        <v>6</v>
      </c>
      <c r="C332" s="6">
        <v>5</v>
      </c>
      <c r="D332" s="5">
        <v>1</v>
      </c>
      <c r="E332" s="7" t="s">
        <v>1197</v>
      </c>
      <c r="F332" s="4" t="s">
        <v>20</v>
      </c>
      <c r="G332" s="4" t="s">
        <v>636</v>
      </c>
      <c r="H332" s="7" t="s">
        <v>275</v>
      </c>
      <c r="I332" s="8" t="s">
        <v>281</v>
      </c>
      <c r="J332" s="8" t="s">
        <v>525</v>
      </c>
      <c r="K332" s="8" t="s">
        <v>32</v>
      </c>
      <c r="L332" s="8">
        <v>56</v>
      </c>
      <c r="M332" s="8">
        <v>11</v>
      </c>
      <c r="N332" s="8">
        <v>20201025</v>
      </c>
      <c r="O332" s="8">
        <v>20201220</v>
      </c>
      <c r="P332" s="8" t="s">
        <v>27</v>
      </c>
    </row>
    <row r="333" ht="56.25" spans="1:16">
      <c r="A333" s="4" t="s">
        <v>18</v>
      </c>
      <c r="B333" s="5">
        <f t="shared" si="5"/>
        <v>440</v>
      </c>
      <c r="C333" s="6">
        <v>440</v>
      </c>
      <c r="D333" s="5">
        <v>0</v>
      </c>
      <c r="E333" s="7" t="s">
        <v>1198</v>
      </c>
      <c r="F333" s="7" t="s">
        <v>491</v>
      </c>
      <c r="G333" s="7" t="s">
        <v>492</v>
      </c>
      <c r="H333" s="7" t="s">
        <v>542</v>
      </c>
      <c r="I333" s="7" t="s">
        <v>1199</v>
      </c>
      <c r="J333" s="7" t="s">
        <v>1200</v>
      </c>
      <c r="K333" s="7" t="s">
        <v>1201</v>
      </c>
      <c r="L333" s="7">
        <v>207</v>
      </c>
      <c r="M333" s="7">
        <v>723</v>
      </c>
      <c r="N333" s="7">
        <v>20200302</v>
      </c>
      <c r="O333" s="7">
        <v>20200415</v>
      </c>
      <c r="P333" s="8" t="s">
        <v>27</v>
      </c>
    </row>
    <row r="334" ht="78.75" spans="1:16">
      <c r="A334" s="4" t="s">
        <v>18</v>
      </c>
      <c r="B334" s="5">
        <f t="shared" si="5"/>
        <v>2</v>
      </c>
      <c r="C334" s="6">
        <v>2</v>
      </c>
      <c r="D334" s="5">
        <v>0</v>
      </c>
      <c r="E334" s="7" t="s">
        <v>1202</v>
      </c>
      <c r="F334" s="7" t="s">
        <v>1203</v>
      </c>
      <c r="G334" s="7" t="s">
        <v>492</v>
      </c>
      <c r="H334" s="7" t="s">
        <v>990</v>
      </c>
      <c r="I334" s="7" t="s">
        <v>1204</v>
      </c>
      <c r="J334" s="7" t="s">
        <v>1205</v>
      </c>
      <c r="K334" s="7" t="s">
        <v>1206</v>
      </c>
      <c r="L334" s="7">
        <v>8</v>
      </c>
      <c r="M334" s="7">
        <v>14</v>
      </c>
      <c r="N334" s="7">
        <v>20200302</v>
      </c>
      <c r="O334" s="7">
        <v>20200415</v>
      </c>
      <c r="P334" s="8" t="s">
        <v>27</v>
      </c>
    </row>
    <row r="335" ht="67.5" spans="1:16">
      <c r="A335" s="4" t="s">
        <v>18</v>
      </c>
      <c r="B335" s="5">
        <f t="shared" si="5"/>
        <v>550</v>
      </c>
      <c r="C335" s="6">
        <v>550</v>
      </c>
      <c r="D335" s="5">
        <v>0</v>
      </c>
      <c r="E335" s="7" t="s">
        <v>1207</v>
      </c>
      <c r="F335" s="7" t="s">
        <v>491</v>
      </c>
      <c r="G335" s="7" t="s">
        <v>492</v>
      </c>
      <c r="H335" s="7" t="s">
        <v>542</v>
      </c>
      <c r="I335" s="7" t="s">
        <v>1199</v>
      </c>
      <c r="J335" s="7" t="s">
        <v>1208</v>
      </c>
      <c r="K335" s="7" t="s">
        <v>1201</v>
      </c>
      <c r="L335" s="7">
        <v>239</v>
      </c>
      <c r="M335" s="7">
        <v>834</v>
      </c>
      <c r="N335" s="7">
        <v>20200102</v>
      </c>
      <c r="O335" s="7">
        <v>20200416</v>
      </c>
      <c r="P335" s="8" t="s">
        <v>27</v>
      </c>
    </row>
    <row r="336" ht="56.25" spans="1:16">
      <c r="A336" s="4" t="s">
        <v>18</v>
      </c>
      <c r="B336" s="5">
        <f t="shared" si="5"/>
        <v>300</v>
      </c>
      <c r="C336" s="6">
        <v>300</v>
      </c>
      <c r="D336" s="5">
        <v>0</v>
      </c>
      <c r="E336" s="8" t="s">
        <v>1209</v>
      </c>
      <c r="F336" s="8" t="s">
        <v>491</v>
      </c>
      <c r="G336" s="8" t="s">
        <v>421</v>
      </c>
      <c r="H336" s="8" t="s">
        <v>500</v>
      </c>
      <c r="I336" s="8" t="s">
        <v>1210</v>
      </c>
      <c r="J336" s="8" t="s">
        <v>1211</v>
      </c>
      <c r="K336" s="8" t="s">
        <v>503</v>
      </c>
      <c r="L336" s="11">
        <v>470</v>
      </c>
      <c r="M336" s="11">
        <v>1200</v>
      </c>
      <c r="N336" s="8">
        <v>20200726</v>
      </c>
      <c r="O336" s="8">
        <v>20200829</v>
      </c>
      <c r="P336" s="8" t="s">
        <v>500</v>
      </c>
    </row>
    <row r="337" ht="78.75" spans="1:16">
      <c r="A337" s="4" t="s">
        <v>18</v>
      </c>
      <c r="B337" s="5">
        <f t="shared" si="5"/>
        <v>13</v>
      </c>
      <c r="C337" s="6">
        <v>12</v>
      </c>
      <c r="D337" s="5">
        <v>1</v>
      </c>
      <c r="E337" s="8" t="s">
        <v>1212</v>
      </c>
      <c r="F337" s="7" t="s">
        <v>764</v>
      </c>
      <c r="G337" s="8" t="s">
        <v>817</v>
      </c>
      <c r="H337" s="8" t="s">
        <v>817</v>
      </c>
      <c r="I337" s="10" t="s">
        <v>1213</v>
      </c>
      <c r="J337" s="8" t="s">
        <v>782</v>
      </c>
      <c r="K337" s="8" t="s">
        <v>777</v>
      </c>
      <c r="L337" s="11">
        <v>20</v>
      </c>
      <c r="M337" s="11">
        <v>20</v>
      </c>
      <c r="N337" s="8">
        <v>20200301</v>
      </c>
      <c r="O337" s="8">
        <v>20200328</v>
      </c>
      <c r="P337" s="8" t="s">
        <v>27</v>
      </c>
    </row>
    <row r="338" ht="78.75" spans="1:16">
      <c r="A338" s="4" t="s">
        <v>18</v>
      </c>
      <c r="B338" s="5">
        <f t="shared" si="5"/>
        <v>11</v>
      </c>
      <c r="C338" s="6">
        <v>10</v>
      </c>
      <c r="D338" s="5">
        <v>1</v>
      </c>
      <c r="E338" s="8" t="s">
        <v>1212</v>
      </c>
      <c r="F338" s="7" t="s">
        <v>764</v>
      </c>
      <c r="G338" s="8" t="s">
        <v>976</v>
      </c>
      <c r="H338" s="8" t="s">
        <v>976</v>
      </c>
      <c r="I338" s="10" t="s">
        <v>1214</v>
      </c>
      <c r="J338" s="8" t="s">
        <v>782</v>
      </c>
      <c r="K338" s="8" t="s">
        <v>777</v>
      </c>
      <c r="L338" s="11">
        <v>16</v>
      </c>
      <c r="M338" s="11">
        <v>16</v>
      </c>
      <c r="N338" s="8">
        <v>20200301</v>
      </c>
      <c r="O338" s="8">
        <v>20200428</v>
      </c>
      <c r="P338" s="8" t="s">
        <v>27</v>
      </c>
    </row>
    <row r="339" ht="78.75" spans="1:16">
      <c r="A339" s="4" t="s">
        <v>18</v>
      </c>
      <c r="B339" s="5">
        <f t="shared" si="5"/>
        <v>11</v>
      </c>
      <c r="C339" s="6">
        <v>11</v>
      </c>
      <c r="D339" s="5">
        <v>0</v>
      </c>
      <c r="E339" s="8" t="s">
        <v>1212</v>
      </c>
      <c r="F339" s="7" t="s">
        <v>764</v>
      </c>
      <c r="G339" s="8" t="s">
        <v>901</v>
      </c>
      <c r="H339" s="8" t="s">
        <v>901</v>
      </c>
      <c r="I339" s="10" t="s">
        <v>1215</v>
      </c>
      <c r="J339" s="8" t="s">
        <v>799</v>
      </c>
      <c r="K339" s="8" t="s">
        <v>777</v>
      </c>
      <c r="L339" s="11">
        <v>18</v>
      </c>
      <c r="M339" s="11">
        <v>18</v>
      </c>
      <c r="N339" s="8">
        <v>20200301</v>
      </c>
      <c r="O339" s="8">
        <v>20200428</v>
      </c>
      <c r="P339" s="8" t="s">
        <v>27</v>
      </c>
    </row>
    <row r="340" ht="78.75" spans="1:16">
      <c r="A340" s="4" t="s">
        <v>18</v>
      </c>
      <c r="B340" s="5">
        <f t="shared" si="5"/>
        <v>15</v>
      </c>
      <c r="C340" s="6">
        <v>15</v>
      </c>
      <c r="D340" s="5">
        <v>0</v>
      </c>
      <c r="E340" s="8" t="s">
        <v>1212</v>
      </c>
      <c r="F340" s="7" t="s">
        <v>764</v>
      </c>
      <c r="G340" s="8" t="s">
        <v>1003</v>
      </c>
      <c r="H340" s="8" t="s">
        <v>1003</v>
      </c>
      <c r="I340" s="10" t="s">
        <v>781</v>
      </c>
      <c r="J340" s="8" t="s">
        <v>776</v>
      </c>
      <c r="K340" s="8" t="s">
        <v>777</v>
      </c>
      <c r="L340" s="11">
        <v>27</v>
      </c>
      <c r="M340" s="11">
        <v>27</v>
      </c>
      <c r="N340" s="8">
        <v>20200301</v>
      </c>
      <c r="O340" s="8">
        <v>20200428</v>
      </c>
      <c r="P340" s="8" t="s">
        <v>27</v>
      </c>
    </row>
    <row r="341" ht="90" spans="1:16">
      <c r="A341" s="4" t="s">
        <v>18</v>
      </c>
      <c r="B341" s="5">
        <f t="shared" si="5"/>
        <v>200</v>
      </c>
      <c r="C341" s="8">
        <v>200</v>
      </c>
      <c r="D341" s="5">
        <v>0</v>
      </c>
      <c r="E341" s="8" t="s">
        <v>1216</v>
      </c>
      <c r="F341" s="4" t="s">
        <v>20</v>
      </c>
      <c r="G341" s="8" t="s">
        <v>1217</v>
      </c>
      <c r="H341" s="8" t="s">
        <v>1218</v>
      </c>
      <c r="I341" s="8" t="s">
        <v>1219</v>
      </c>
      <c r="J341" s="8" t="s">
        <v>1220</v>
      </c>
      <c r="K341" s="8" t="s">
        <v>1221</v>
      </c>
      <c r="L341" s="8" t="s">
        <v>1222</v>
      </c>
      <c r="M341" s="8" t="s">
        <v>1223</v>
      </c>
      <c r="N341" s="8" t="s">
        <v>1224</v>
      </c>
      <c r="O341" s="8" t="s">
        <v>1225</v>
      </c>
      <c r="P341" s="8" t="s">
        <v>1226</v>
      </c>
    </row>
  </sheetData>
  <mergeCells count="18">
    <mergeCell ref="A1:P1"/>
    <mergeCell ref="B2:D2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汨罗市扶贫办</cp:lastModifiedBy>
  <dcterms:created xsi:type="dcterms:W3CDTF">2022-12-16T15:37:00Z</dcterms:created>
  <dcterms:modified xsi:type="dcterms:W3CDTF">2022-12-17T14:19:09Z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58AC918CCDBB48409908A1781DC8A0AE</vt:lpwstr>
  </property>
  <property fmtid="{D5CDD505-2E9C-101B-9397-08002B2CF9AE}" pid="3" name="KSOProductBuildVer">
    <vt:lpwstr>2052-11.1.0.12980</vt:lpwstr>
  </property>
</Properties>
</file>