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（按政府预算经济分类）" sheetId="6" r:id="rId6"/>
    <sheet name="5支出预算分类汇总表（按部门预算经济分类）" sheetId="7" r:id="rId7"/>
    <sheet name="6财政拨款收支总表" sheetId="8" r:id="rId8"/>
    <sheet name="7一般公共预算支出表" sheetId="9" r:id="rId9"/>
    <sheet name="8一般公共预算基本支出表" sheetId="25" r:id="rId10"/>
    <sheet name="9一般公共预算基本支出表--人员经费(工资福利支出)(按政府预" sheetId="10" r:id="rId11"/>
    <sheet name="10一般公共预算基本支出表--人员经费(工资福利支出)(按部门" sheetId="11" r:id="rId12"/>
    <sheet name="11般公共预算基本支出表--人员经费(对个人和家庭的补助)(" sheetId="12" r:id="rId13"/>
    <sheet name="12一般公共预算基本支出表--人员经费(对个人和家庭的补助)" sheetId="13" r:id="rId14"/>
    <sheet name="13一般公共预算基本支出表--公用经费(商品和服务支出)（按政" sheetId="14" r:id="rId15"/>
    <sheet name="14一般公共预算基本支出表--公用经费(商品和服务支出)(按部" sheetId="15" r:id="rId16"/>
    <sheet name="15一般公共预算“三公”经费支出表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项目支出绩效目标表" sheetId="23" r:id="rId24"/>
    <sheet name="23整体支出绩效目标表" sheetId="24" r:id="rId25"/>
  </sheets>
  <calcPr calcId="144525" iterate="1" iterateCount="100" iterateDelta="0.001"/>
</workbook>
</file>

<file path=xl/sharedStrings.xml><?xml version="1.0" encoding="utf-8"?>
<sst xmlns="http://schemas.openxmlformats.org/spreadsheetml/2006/main" count="2257" uniqueCount="581">
  <si>
    <t>2023年部门预算公开表</t>
  </si>
  <si>
    <t>单位编码：</t>
  </si>
  <si>
    <t>403001</t>
  </si>
  <si>
    <t>单位名称：</t>
  </si>
  <si>
    <t>汨罗市住房和城乡建设局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</si>
  <si>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</si>
  <si>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</si>
  <si>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</si>
  <si>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</si>
  <si>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</si>
  <si>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</si>
  <si>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</si>
  <si>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</si>
  <si>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</si>
  <si>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</si>
  <si>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</si>
  <si>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</si>
  <si>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</si>
  <si>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</si>
  <si>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</si>
  <si>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</si>
  <si>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</si>
  <si>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</si>
  <si>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</si>
  <si>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</si>
  <si>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</si>
  <si>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</si>
  <si>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</si>
  <si>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</si>
  <si>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</si>
  <si>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</si>
  <si>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部门：403_汨罗市住房和城乡建设局系统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</si>
  <si>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</si>
  <si>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</si>
  <si>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</si>
  <si>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</si>
  <si>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</si>
  <si>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</si>
  <si>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</si>
  <si>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</si>
  <si>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</si>
  <si>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</si>
  <si>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</si>
  <si>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</si>
  <si>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</si>
  <si>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</si>
  <si>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</si>
  <si>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</si>
  <si>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</si>
  <si>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</si>
  <si>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</si>
  <si>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</si>
  <si>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</si>
  <si>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</si>
  <si>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</si>
  <si>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</si>
  <si>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</si>
  <si>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</si>
  <si>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</si>
  <si>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</si>
  <si>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</si>
  <si>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</si>
  <si>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</si>
  <si>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</si>
  <si>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</si>
  <si>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</si>
  <si>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</si>
  <si>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</si>
  <si>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</si>
  <si>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</si>
  <si>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</si>
  <si>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</si>
  <si>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</si>
  <si>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（九）卫生健康支出</t>
  </si>
  <si>
    <t xml:space="preserve">    债务利息及费用支出</t>
  </si>
  <si>
    <t>九、对个人和家庭的补助</t>
  </si>
  <si>
    <t xml:space="preserve">        政府住房基金收入</t>
  </si>
  <si>
    <t>（十）节能环保支出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</si>
  <si>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</si>
  <si>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</si>
  <si>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</si>
  <si>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（十一）城乡社区支出</t>
  </si>
  <si>
    <t xml:space="preserve">    资本性支出</t>
  </si>
  <si>
    <t>十一、债务利息及费用支出</t>
  </si>
  <si>
    <t xml:space="preserve">      一般债券</t>
  </si>
  <si>
    <t>（十二）农林水支出</t>
  </si>
  <si>
    <t xml:space="preserve">    对企业补助（基本建设）</t>
  </si>
  <si>
    <t>十二、债务还本支出</t>
  </si>
  <si>
    <t xml:space="preserve">    外国政府和国际组织贷款</t>
  </si>
  <si>
    <t>（十三）交通运输支出</t>
  </si>
  <si>
    <t xml:space="preserve">    对企业补助</t>
  </si>
  <si>
    <t>十三、转移性支出</t>
  </si>
  <si>
    <t xml:space="preserve">    外国政府和国际组织捐赠</t>
  </si>
  <si>
    <t>（十四）资源勘探工业信息等支出</t>
  </si>
  <si>
    <t xml:space="preserve">    对社会保障基金补助</t>
  </si>
  <si>
    <t>十四、其他支出</t>
  </si>
  <si>
    <t>二、政府性基金预算拨款收入</t>
  </si>
  <si>
    <t>（十五）商业服务业等支出</t>
  </si>
  <si>
    <t xml:space="preserve">    其他支出</t>
  </si>
  <si>
    <t>三、国有资本经营预算拨款收入</t>
  </si>
  <si>
    <t>（十六）金融支出</t>
  </si>
  <si>
    <t>三、事业单位经营服务支出</t>
  </si>
  <si>
    <t>四、社会保障基金预算资金</t>
  </si>
  <si>
    <t>（十七）援助其他地区支出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</si>
  <si>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</si>
  <si>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</si>
  <si>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</si>
  <si>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</si>
  <si>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</si>
  <si>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</si>
  <si>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</si>
  <si>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</si>
  <si>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</si>
  <si>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</si>
  <si>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</si>
  <si>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</si>
  <si>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</si>
  <si>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</si>
  <si>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</si>
  <si>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</si>
  <si>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</si>
  <si>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</si>
  <si>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</si>
  <si>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</si>
  <si>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</si>
  <si>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</si>
  <si>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</si>
  <si>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</si>
  <si>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</si>
  <si>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</si>
  <si>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</si>
  <si>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</si>
  <si>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</si>
  <si>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</si>
  <si>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</si>
  <si>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</si>
  <si>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</si>
  <si>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</si>
  <si>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</si>
  <si>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</si>
  <si>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</si>
  <si>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</si>
  <si>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</si>
  <si>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</si>
  <si>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</si>
  <si>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</si>
  <si>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</si>
  <si>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</si>
  <si>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</si>
  <si>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</si>
  <si>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</si>
  <si>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</si>
  <si>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</si>
  <si>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</si>
  <si>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>汨罗市住房和城乡建设局系统</t>
  </si>
  <si>
    <t xml:space="preserve">  403001</t>
  </si>
  <si>
    <t xml:space="preserve">  汨罗市住房和城乡建设局</t>
  </si>
  <si>
    <t xml:space="preserve">  403005</t>
  </si>
  <si>
    <t xml:space="preserve">  汨罗市城建档案馆</t>
  </si>
  <si>
    <t xml:space="preserve">  403016</t>
  </si>
  <si>
    <t xml:space="preserve">  汨罗市住房保障服务中心</t>
  </si>
  <si>
    <t xml:space="preserve">  403010</t>
  </si>
  <si>
    <t xml:space="preserve">  汨罗市建筑工程服务中心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</si>
  <si>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</si>
  <si>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</si>
  <si>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</si>
  <si>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</si>
  <si>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</si>
  <si>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</si>
  <si>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</si>
  <si>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</si>
  <si>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 201</t>
  </si>
  <si>
    <t xml:space="preserve">     一般公共服务支出</t>
  </si>
  <si>
    <t xml:space="preserve">       20101</t>
  </si>
  <si>
    <t xml:space="preserve">       人大支出</t>
  </si>
  <si>
    <t xml:space="preserve">         2010101</t>
  </si>
  <si>
    <t xml:space="preserve">         行政运行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</si>
  <si>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</si>
  <si>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</si>
  <si>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</si>
  <si>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</si>
  <si>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</si>
  <si>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</si>
  <si>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</si>
  <si>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</si>
  <si>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20802</t>
  </si>
  <si>
    <t xml:space="preserve">       民政管理事务</t>
  </si>
  <si>
    <t xml:space="preserve">         2080802</t>
  </si>
  <si>
    <t xml:space="preserve">         伤残抚恤</t>
  </si>
  <si>
    <t xml:space="preserve">       20810</t>
  </si>
  <si>
    <t xml:space="preserve">       人力资源和社会保障管理事务</t>
  </si>
  <si>
    <t xml:space="preserve">         2081099</t>
  </si>
  <si>
    <t xml:space="preserve">         其他社会福利支出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</si>
  <si>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</si>
  <si>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</si>
  <si>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</si>
  <si>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</si>
  <si>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</si>
  <si>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</si>
  <si>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</si>
  <si>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</si>
  <si>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</si>
  <si>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</si>
  <si>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212</t>
  </si>
  <si>
    <t xml:space="preserve">     城乡社区支出</t>
  </si>
  <si>
    <t xml:space="preserve">       21201</t>
  </si>
  <si>
    <t xml:space="preserve">       城乡社区管理事务</t>
  </si>
  <si>
    <t xml:space="preserve">         2120101</t>
  </si>
  <si>
    <t xml:space="preserve">       21202</t>
  </si>
  <si>
    <t xml:space="preserve">       城乡社区规划与管理</t>
  </si>
  <si>
    <t xml:space="preserve">         2120201</t>
  </si>
  <si>
    <t xml:space="preserve">         城乡社区规划与管理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</si>
  <si>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</si>
  <si>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</si>
  <si>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</si>
  <si>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</si>
  <si>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</si>
  <si>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</si>
  <si>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 xml:space="preserve">        2089999</t>
  </si>
  <si>
    <t xml:space="preserve">         2120102</t>
  </si>
  <si>
    <t xml:space="preserve">         一般行政管理事务</t>
  </si>
  <si>
    <t xml:space="preserve">       22101</t>
  </si>
  <si>
    <t xml:space="preserve">       保障性安居工程支出</t>
  </si>
  <si>
    <t xml:space="preserve">         2210199</t>
  </si>
  <si>
    <t xml:space="preserve">         其他保障性安居工程支出</t>
  </si>
  <si>
    <t xml:space="preserve">       2120101</t>
  </si>
  <si>
    <t xml:space="preserve">       行政运行</t>
  </si>
  <si>
    <t xml:space="preserve">       2120105</t>
  </si>
  <si>
    <t xml:space="preserve">       工程建设标准规范编制与监管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</si>
  <si>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</si>
  <si>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</si>
  <si>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</si>
  <si>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</si>
  <si>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</si>
  <si>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</si>
  <si>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</si>
  <si>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</si>
  <si>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</si>
  <si>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</si>
  <si>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</si>
  <si>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</si>
  <si>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</si>
  <si>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</si>
  <si>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</si>
  <si>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</si>
  <si>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</si>
  <si>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</si>
  <si>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</si>
  <si>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</si>
  <si>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</si>
  <si>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</si>
  <si>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</si>
  <si>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10</t>
  </si>
  <si>
    <t>99</t>
  </si>
  <si>
    <t xml:space="preserve">    403001</t>
  </si>
  <si>
    <t xml:space="preserve">    其他社会福利支出</t>
  </si>
  <si>
    <t>212</t>
  </si>
  <si>
    <t>01</t>
  </si>
  <si>
    <t xml:space="preserve">    行政运行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</si>
  <si>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</si>
  <si>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</si>
  <si>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</si>
  <si>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</si>
  <si>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</si>
  <si>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>02</t>
  </si>
  <si>
    <t xml:space="preserve">    伤残抚恤</t>
  </si>
  <si>
    <t xml:space="preserve">    其他社会保障和就业支出</t>
  </si>
  <si>
    <t>210</t>
  </si>
  <si>
    <t>11</t>
  </si>
  <si>
    <t xml:space="preserve">    行政单位医疗</t>
  </si>
  <si>
    <t>221</t>
  </si>
  <si>
    <t xml:space="preserve">    住房公积金</t>
  </si>
  <si>
    <t>201</t>
  </si>
  <si>
    <t xml:space="preserve">    城乡社区规划与管理</t>
  </si>
  <si>
    <t xml:space="preserve">    403005</t>
  </si>
  <si>
    <t xml:space="preserve">    一般行政管理事务</t>
  </si>
  <si>
    <t xml:space="preserve">    403016</t>
  </si>
  <si>
    <t xml:space="preserve">    其他保障性安居工程支出</t>
  </si>
  <si>
    <t xml:space="preserve">    403010</t>
  </si>
  <si>
    <t xml:space="preserve">    工程建设标准规范编制与监管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</si>
  <si>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</si>
  <si>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</si>
  <si>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</si>
  <si>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</si>
  <si>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</si>
  <si>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</si>
  <si>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</si>
  <si>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</si>
  <si>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</si>
  <si>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</si>
  <si>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</si>
  <si>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部门：403_汨罗市住房和城乡建设局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</si>
  <si>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</si>
  <si>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</si>
  <si>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</si>
  <si>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</si>
  <si>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</si>
  <si>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</si>
  <si>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</si>
  <si>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</si>
  <si>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</si>
  <si>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</si>
  <si>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</si>
  <si>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</si>
  <si>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</si>
  <si>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</si>
  <si>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</si>
  <si>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</si>
  <si>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</si>
  <si>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</si>
  <si>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</si>
  <si>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</si>
  <si>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</si>
  <si>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</si>
  <si>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</si>
  <si>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</si>
  <si>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</si>
  <si>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汨罗市住房和城乡建设系统局</t>
  </si>
  <si>
    <t>部门公开表08</t>
  </si>
  <si>
    <t>一般公共预算支基本出表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</si>
  <si>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</si>
  <si>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</si>
  <si>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</si>
  <si>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</si>
  <si>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</si>
  <si>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</si>
  <si>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</si>
  <si>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</si>
  <si>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r>
      <rPr>
        <b/>
        <sz val="10"/>
        <rFont val="微软雅黑"/>
        <charset val="134"/>
      </rPr>
      <t>社会保障缴费</t>
    </r>
    <r>
      <rPr>
        <b/>
        <sz val="10"/>
        <rFont val="Arial"/>
        <charset val="134"/>
      </rPr>
      <t xml:space="preserve">					</t>
    </r>
    <r>
      <rPr>
        <b/>
        <sz val="10"/>
        <rFont val="微软雅黑"/>
        <charset val="134"/>
      </rPr>
      <t xml:space="preserve"> </t>
    </r>
  </si>
  <si>
    <r>
      <rPr>
        <b/>
        <sz val="10"/>
        <rFont val="微软雅黑"/>
        <charset val="134"/>
      </rPr>
      <t>其他工资福利支出</t>
    </r>
    <r>
      <rPr>
        <b/>
        <sz val="10"/>
        <rFont val="Arial"/>
        <charset val="134"/>
      </rPr>
      <t xml:space="preserve">			</t>
    </r>
    <r>
      <rPr>
        <b/>
        <sz val="10"/>
        <rFont val="微软雅黑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</si>
  <si>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</si>
  <si>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</si>
  <si>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</si>
  <si>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</si>
  <si>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</si>
  <si>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</si>
  <si>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</si>
  <si>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</si>
  <si>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</si>
  <si>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</si>
  <si>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</si>
  <si>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</si>
  <si>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</si>
  <si>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</si>
  <si>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</si>
  <si>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</si>
  <si>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</si>
  <si>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</si>
  <si>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</si>
  <si>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</si>
  <si>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</si>
  <si>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</si>
  <si>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</si>
  <si>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</si>
  <si>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</si>
  <si>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</si>
  <si>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</si>
  <si>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</si>
  <si>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</si>
  <si>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</si>
  <si>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</si>
  <si>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</si>
  <si>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</si>
  <si>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</si>
  <si>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</si>
  <si>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</si>
  <si>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</si>
  <si>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</si>
  <si>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</si>
  <si>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</si>
  <si>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</si>
  <si>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</si>
  <si>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</si>
  <si>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</si>
  <si>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</si>
  <si>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</si>
  <si>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</si>
  <si>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</si>
  <si>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</si>
  <si>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</si>
  <si>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</si>
  <si>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</si>
  <si>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</si>
  <si>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</si>
  <si>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</si>
  <si>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</si>
  <si>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</si>
  <si>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</si>
  <si>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</si>
  <si>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</si>
  <si>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</si>
  <si>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</si>
  <si>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</si>
  <si>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</si>
  <si>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</si>
  <si>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</si>
  <si>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</si>
  <si>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</si>
  <si>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</si>
  <si>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</si>
  <si>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</si>
  <si>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</si>
  <si>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</si>
  <si>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</si>
  <si>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</si>
  <si>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</si>
  <si>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</si>
  <si>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</si>
  <si>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</si>
  <si>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</si>
  <si>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</si>
  <si>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</si>
  <si>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</si>
  <si>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</si>
  <si>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</si>
  <si>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</si>
  <si>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</si>
  <si>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</si>
  <si>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</si>
  <si>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</si>
  <si>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</si>
  <si>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</si>
  <si>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403001</t>
  </si>
  <si>
    <t xml:space="preserve">   帮代办工作经费</t>
  </si>
  <si>
    <t xml:space="preserve">   城市黑臭水体验测费</t>
  </si>
  <si>
    <t xml:space="preserve">   工程建设审批制度改革专项</t>
  </si>
  <si>
    <t xml:space="preserve">   老旧小区改造专项经费</t>
  </si>
  <si>
    <t xml:space="preserve">   施工图审查</t>
  </si>
  <si>
    <t xml:space="preserve">   下岗职工困难补助</t>
  </si>
  <si>
    <t xml:space="preserve">   乡镇污水处理厂在线监测费</t>
  </si>
  <si>
    <t xml:space="preserve">   403005</t>
  </si>
  <si>
    <t xml:space="preserve">   九防经费</t>
  </si>
  <si>
    <t xml:space="preserve">   数字化项目</t>
  </si>
  <si>
    <t xml:space="preserve">   403016</t>
  </si>
  <si>
    <t xml:space="preserve">   2023年保障房建设项目</t>
  </si>
  <si>
    <t xml:space="preserve">   2023年危房鉴定经费</t>
  </si>
  <si>
    <t xml:space="preserve">   白蚁防治经费</t>
  </si>
  <si>
    <t xml:space="preserve">   403010</t>
  </si>
  <si>
    <t xml:space="preserve">   招投标监督管理专项</t>
  </si>
  <si>
    <t xml:space="preserve">   质量安全监管专项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</si>
  <si>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</si>
  <si>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</si>
  <si>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</si>
  <si>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</si>
  <si>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</si>
  <si>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</si>
  <si>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</si>
  <si>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</si>
  <si>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</si>
  <si>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</si>
  <si>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</si>
  <si>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</si>
  <si>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</si>
  <si>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</si>
  <si>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</si>
  <si>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帮代办工作经费</t>
  </si>
  <si>
    <t>帮代办工作经费</t>
  </si>
  <si>
    <t>成本指标</t>
  </si>
  <si>
    <t>经济成本指标</t>
  </si>
  <si>
    <t>按工作需要完成</t>
  </si>
  <si>
    <t>社会成本指标</t>
  </si>
  <si>
    <t>生态环境成本指标</t>
  </si>
  <si>
    <t>产出指标</t>
  </si>
  <si>
    <t>数量指标</t>
  </si>
  <si>
    <t>各项工作都执行完成</t>
  </si>
  <si>
    <t>质量指标</t>
  </si>
  <si>
    <t>所有工作执行</t>
  </si>
  <si>
    <t>时效指标</t>
  </si>
  <si>
    <t>2023年</t>
  </si>
  <si>
    <t>满意度指标</t>
  </si>
  <si>
    <t>服务对象满意度指标</t>
  </si>
  <si>
    <t>群众满意度</t>
  </si>
  <si>
    <t>效益指标</t>
  </si>
  <si>
    <t>经济效益指标</t>
  </si>
  <si>
    <t>提供政策咨询</t>
  </si>
  <si>
    <t>社会效益指标</t>
  </si>
  <si>
    <t>技术辅导、流程优化</t>
  </si>
  <si>
    <t>生态效益指标</t>
  </si>
  <si>
    <t>业务培训等服务</t>
  </si>
  <si>
    <t>可持续影响指标</t>
  </si>
  <si>
    <t>重点为工业项目</t>
  </si>
  <si>
    <t xml:space="preserve">  城市黑臭水体验测费</t>
  </si>
  <si>
    <t>城市黑臭水体验测费</t>
  </si>
  <si>
    <t>建立运行管理制度、操作规程</t>
  </si>
  <si>
    <t>提出解决常见问题的措施</t>
  </si>
  <si>
    <t>提供完整的运维实施方案</t>
  </si>
  <si>
    <t>确保各施工项目质量安全有保障</t>
  </si>
  <si>
    <t xml:space="preserve">  工程建设审批制度改革专项</t>
  </si>
  <si>
    <t>工程建设审批制度改革专项</t>
  </si>
  <si>
    <t>安全保障</t>
  </si>
  <si>
    <t>建筑市场管理有序，工程质量有保障，各施工项目质量安全可靠</t>
  </si>
  <si>
    <t>提高建筑市场管理监督</t>
  </si>
  <si>
    <t xml:space="preserve">  老旧小区改造专项经费</t>
  </si>
  <si>
    <t>老旧小区改造专项经费</t>
  </si>
  <si>
    <t>改造面积33.45平方
2.改造户数3418、改造楼栋数491</t>
  </si>
  <si>
    <t>积极建设主题文化小区</t>
  </si>
  <si>
    <t>长久</t>
  </si>
  <si>
    <t>提高居民生活质量</t>
  </si>
  <si>
    <t>丰富小区的时代内涵</t>
  </si>
  <si>
    <t>提高居民生活质量与满意程度</t>
  </si>
  <si>
    <t>提高居民生活质量与满意程度
2.丰富小区的时代内涵</t>
  </si>
  <si>
    <t xml:space="preserve">  施工图审查</t>
  </si>
  <si>
    <t>施工图审查</t>
  </si>
  <si>
    <t>建筑市场管理有序，工程质量有保障</t>
  </si>
  <si>
    <t>各施工项目质量安全可靠</t>
  </si>
  <si>
    <t xml:space="preserve">  下岗职工困难补助</t>
  </si>
  <si>
    <t>下岗职工困难补助</t>
  </si>
  <si>
    <t>生活质量</t>
  </si>
  <si>
    <t>提高下岗职工生活质量</t>
  </si>
  <si>
    <t>下岗职工满意度</t>
  </si>
  <si>
    <t>一年</t>
  </si>
  <si>
    <t xml:space="preserve">下岗职工困难补助 </t>
  </si>
  <si>
    <t xml:space="preserve">  乡镇污水处理厂在线监测费</t>
  </si>
  <si>
    <t>乡镇污水处理厂在线监测费</t>
  </si>
  <si>
    <t>403005</t>
  </si>
  <si>
    <t>汨罗市城建档案馆</t>
  </si>
  <si>
    <t xml:space="preserve">  九防经费</t>
  </si>
  <si>
    <t>开展档案九防工作</t>
  </si>
  <si>
    <t xml:space="preserve">  数字化项目</t>
  </si>
  <si>
    <t>开展档案数字化工作</t>
  </si>
  <si>
    <t>403016</t>
  </si>
  <si>
    <t>汨罗市住房保障服务中心</t>
  </si>
  <si>
    <t xml:space="preserve">  2023年保障房建设项目</t>
  </si>
  <si>
    <t>2023年保障房建设项目</t>
  </si>
  <si>
    <t xml:space="preserve">  2023年危房鉴定经费</t>
  </si>
  <si>
    <t>2023年危房鉴定工作经费</t>
  </si>
  <si>
    <t xml:space="preserve">  白蚁防治经费</t>
  </si>
  <si>
    <t>2023年白蚁工作防治经费</t>
  </si>
  <si>
    <t>汨罗市建筑工程服务中心</t>
  </si>
  <si>
    <t xml:space="preserve">  招投标监督管理专项 </t>
  </si>
  <si>
    <t xml:space="preserve"> 质量安全监督管理专项 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</si>
  <si>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</si>
  <si>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</si>
  <si>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>3</t>
    </r>
    <r>
      <rPr>
        <b/>
        <sz val="16"/>
        <rFont val="仿宋_GB2312"/>
        <charset val="134"/>
      </rPr>
      <t>年度）</t>
    </r>
  </si>
  <si>
    <t xml:space="preserve">    填报单位（盖章）：住建局</t>
  </si>
  <si>
    <t>单位负责人：</t>
  </si>
  <si>
    <t>许波勇</t>
  </si>
  <si>
    <t>部门基本信息</t>
  </si>
  <si>
    <t>预算单位</t>
  </si>
  <si>
    <t>住房和城乡建设局</t>
  </si>
  <si>
    <t>绩效管理
联络员</t>
  </si>
  <si>
    <t>郭婷</t>
  </si>
  <si>
    <t xml:space="preserve"> 联系电话</t>
  </si>
  <si>
    <t>人员编制数</t>
  </si>
  <si>
    <t xml:space="preserve"> 实有人数</t>
  </si>
  <si>
    <t>部门职能
职责概述</t>
  </si>
  <si>
    <t>市住房和城乡建设局承担着城市基础设施建设、维护和日常管理、建筑市场质量管理、城市公用事业建设等职能，承担着危房改造、住房保障等民生工程.</t>
  </si>
  <si>
    <t>单位年度收入预算（万元）</t>
  </si>
  <si>
    <t>收入合计</t>
  </si>
  <si>
    <t>公共财政拨款</t>
  </si>
  <si>
    <t>政府性基金拨款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</si>
  <si>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</si>
  <si>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</si>
  <si>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</si>
  <si>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</si>
  <si>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</si>
  <si>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</si>
  <si>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</si>
  <si>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年度绩效目标
部门整体支出</t>
  </si>
  <si>
    <t>目标1:保证住建局正常履行相关职责                                        目标2：保证市政零星工程及时维护运转，保证人民出行安全                   目标3：建立健全农村生活垃圾治理长效运行机制</t>
  </si>
  <si>
    <t>年度绩效指标
部门整体支出</t>
  </si>
  <si>
    <t>产出指标
（预期提供的公共产品或服务，包括数量、质量、时效、成本等）</t>
  </si>
  <si>
    <t xml:space="preserve">1.各项工作都执行完成
</t>
  </si>
  <si>
    <t>1.所有工作执行</t>
  </si>
  <si>
    <t>1.2022年</t>
  </si>
  <si>
    <t>1.按工作需要完成</t>
  </si>
  <si>
    <t>效益指标
（预期可能实现的效益，包括经济效益、社会效益、环境效益、可持续影响以及服务对象满意度等）</t>
  </si>
  <si>
    <t>经济效益</t>
  </si>
  <si>
    <t>1确保各施工项目质量安全有保障</t>
  </si>
  <si>
    <t>社会效益</t>
  </si>
  <si>
    <t>1.提高建筑市场管理监督</t>
  </si>
  <si>
    <t>环境效益</t>
  </si>
  <si>
    <t>1.建筑市场管理有序，工程质量有保障，各施工项目质量安全可靠</t>
  </si>
  <si>
    <t>可持续影响</t>
  </si>
  <si>
    <t>1.
2.</t>
  </si>
  <si>
    <t>服务对象满意度</t>
  </si>
  <si>
    <t>1.群众满意度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</si>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</sst>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indexed="8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indexed="8"/>
      <name val="仿宋_GB2312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7"/>
      <name val="SimSun"/>
      <charset val="134"/>
    </font>
    <font>
      <sz val="7"/>
      <name val="SimSun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1"/>
      <color indexed="8"/>
      <name val="宋体"/>
      <charset val="1"/>
      <scheme val="minor"/>
    </font>
    <font>
      <sz val="9"/>
      <color indexed="8"/>
      <name val="微软雅黑"/>
      <charset val="134"/>
    </font>
    <font>
      <b/>
      <sz val="9"/>
      <color indexed="8"/>
      <name val="微软雅黑"/>
      <charset val="134"/>
    </font>
    <font>
      <sz val="8"/>
      <name val="微软雅黑"/>
      <charset val="134"/>
    </font>
    <font>
      <sz val="11"/>
      <color indexed="8"/>
      <name val="微软雅黑"/>
      <charset val="134"/>
    </font>
    <font>
      <sz val="8"/>
      <name val="SimSun"/>
      <charset val="134"/>
    </font>
    <font>
      <sz val="8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16"/>
      <name val="仿宋_GB2312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4" fillId="12" borderId="13" applyNumberFormat="0" applyAlignment="0" applyProtection="0">
      <alignment vertical="center"/>
    </xf>
    <xf numFmtId="0" fontId="55" fillId="12" borderId="8" applyNumberFormat="0" applyAlignment="0" applyProtection="0">
      <alignment vertical="center"/>
    </xf>
    <xf numFmtId="0" fontId="56" fillId="13" borderId="14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13" fillId="0" borderId="2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4" fontId="17" fillId="2" borderId="3" xfId="0" applyNumberFormat="1" applyFont="1" applyFill="1" applyBorder="1" applyAlignment="1">
      <alignment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5" fillId="2" borderId="3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vertical="center"/>
    </xf>
    <xf numFmtId="4" fontId="20" fillId="0" borderId="3" xfId="0" applyNumberFormat="1" applyFont="1" applyBorder="1" applyAlignment="1">
      <alignment horizontal="righ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4" fontId="18" fillId="0" borderId="4" xfId="0" applyNumberFormat="1" applyFont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26" fillId="0" borderId="2" xfId="0" applyFont="1" applyBorder="1">
      <alignment vertical="center"/>
    </xf>
    <xf numFmtId="0" fontId="27" fillId="0" borderId="2" xfId="0" applyFont="1" applyBorder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28" fillId="0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29" fillId="0" borderId="2" xfId="0" applyFont="1" applyBorder="1">
      <alignment vertical="center"/>
    </xf>
    <xf numFmtId="49" fontId="18" fillId="2" borderId="2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49" fontId="28" fillId="2" borderId="2" xfId="0" applyNumberFormat="1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/>
    </xf>
    <xf numFmtId="4" fontId="24" fillId="0" borderId="2" xfId="0" applyNumberFormat="1" applyFont="1" applyFill="1" applyBorder="1" applyAlignment="1">
      <alignment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vertical="center" wrapText="1"/>
    </xf>
    <xf numFmtId="4" fontId="24" fillId="2" borderId="2" xfId="0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vertical="center" wrapText="1"/>
    </xf>
    <xf numFmtId="4" fontId="30" fillId="2" borderId="2" xfId="0" applyNumberFormat="1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left" vertical="center" wrapText="1"/>
    </xf>
    <xf numFmtId="4" fontId="24" fillId="0" borderId="3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4" fontId="34" fillId="0" borderId="3" xfId="0" applyNumberFormat="1" applyFont="1" applyBorder="1" applyAlignment="1">
      <alignment vertical="center" wrapText="1"/>
    </xf>
    <xf numFmtId="0" fontId="34" fillId="0" borderId="3" xfId="0" applyFont="1" applyBorder="1" applyAlignment="1">
      <alignment horizontal="left" vertical="center" wrapText="1"/>
    </xf>
    <xf numFmtId="4" fontId="34" fillId="0" borderId="3" xfId="0" applyNumberFormat="1" applyFont="1" applyBorder="1" applyAlignment="1">
      <alignment horizontal="right" vertical="center" wrapText="1"/>
    </xf>
    <xf numFmtId="0" fontId="34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vertical="center" wrapText="1"/>
    </xf>
    <xf numFmtId="4" fontId="32" fillId="0" borderId="3" xfId="0" applyNumberFormat="1" applyFont="1" applyBorder="1" applyAlignment="1">
      <alignment horizontal="right" vertical="center" wrapText="1"/>
    </xf>
    <xf numFmtId="4" fontId="32" fillId="0" borderId="3" xfId="0" applyNumberFormat="1" applyFont="1" applyBorder="1" applyAlignment="1">
      <alignment vertical="center" wrapText="1"/>
    </xf>
    <xf numFmtId="0" fontId="35" fillId="2" borderId="3" xfId="0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left" vertical="center" wrapText="1"/>
    </xf>
    <xf numFmtId="4" fontId="35" fillId="0" borderId="3" xfId="0" applyNumberFormat="1" applyFont="1" applyFill="1" applyBorder="1" applyAlignment="1">
      <alignment horizontal="right" vertical="center" wrapText="1"/>
    </xf>
    <xf numFmtId="4" fontId="35" fillId="0" borderId="3" xfId="0" applyNumberFormat="1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4" fontId="36" fillId="0" borderId="3" xfId="0" applyNumberFormat="1" applyFont="1" applyFill="1" applyBorder="1" applyAlignment="1">
      <alignment horizontal="right" vertical="center" wrapText="1"/>
    </xf>
    <xf numFmtId="4" fontId="36" fillId="0" borderId="3" xfId="0" applyNumberFormat="1" applyFont="1" applyFill="1" applyBorder="1" applyAlignment="1">
      <alignment vertical="center" wrapText="1"/>
    </xf>
    <xf numFmtId="4" fontId="32" fillId="0" borderId="4" xfId="0" applyNumberFormat="1" applyFont="1" applyBorder="1" applyAlignment="1">
      <alignment vertical="center" wrapText="1"/>
    </xf>
    <xf numFmtId="4" fontId="35" fillId="0" borderId="5" xfId="0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4" fontId="36" fillId="0" borderId="7" xfId="0" applyNumberFormat="1" applyFont="1" applyFill="1" applyBorder="1" applyAlignment="1">
      <alignment vertical="center" wrapText="1"/>
    </xf>
    <xf numFmtId="4" fontId="36" fillId="0" borderId="4" xfId="0" applyNumberFormat="1" applyFont="1" applyFill="1" applyBorder="1" applyAlignment="1">
      <alignment vertical="center" wrapText="1"/>
    </xf>
    <xf numFmtId="4" fontId="36" fillId="0" borderId="5" xfId="0" applyNumberFormat="1" applyFont="1" applyFill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37" fillId="0" borderId="0" xfId="0" applyFont="1">
      <alignment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4" fontId="35" fillId="0" borderId="3" xfId="0" applyNumberFormat="1" applyFont="1" applyBorder="1" applyAlignment="1">
      <alignment vertical="center" wrapText="1"/>
    </xf>
    <xf numFmtId="0" fontId="35" fillId="0" borderId="3" xfId="0" applyFont="1" applyBorder="1" applyAlignment="1">
      <alignment horizontal="left" vertical="center" wrapText="1"/>
    </xf>
    <xf numFmtId="4" fontId="35" fillId="2" borderId="3" xfId="0" applyNumberFormat="1" applyFont="1" applyFill="1" applyBorder="1" applyAlignment="1">
      <alignment vertical="center" wrapText="1"/>
    </xf>
    <xf numFmtId="4" fontId="36" fillId="2" borderId="3" xfId="0" applyNumberFormat="1" applyFont="1" applyFill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4" fontId="34" fillId="2" borderId="2" xfId="0" applyNumberFormat="1" applyFont="1" applyFill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4" fontId="32" fillId="2" borderId="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49" fontId="32" fillId="2" borderId="2" xfId="0" applyNumberFormat="1" applyFont="1" applyFill="1" applyBorder="1" applyAlignment="1">
      <alignment horizontal="left" vertical="center" wrapText="1"/>
    </xf>
    <xf numFmtId="4" fontId="35" fillId="2" borderId="2" xfId="0" applyNumberFormat="1" applyFont="1" applyFill="1" applyBorder="1" applyAlignment="1">
      <alignment vertical="center" wrapText="1"/>
    </xf>
    <xf numFmtId="0" fontId="35" fillId="2" borderId="2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vertical="center" wrapText="1"/>
    </xf>
    <xf numFmtId="0" fontId="36" fillId="2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49" fontId="24" fillId="2" borderId="2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2" borderId="3" xfId="0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C25" sqref="C25"/>
    </sheetView>
  </sheetViews>
  <sheetFormatPr defaultColWidth="10" defaultRowHeight="13.5" outlineLevelRow="7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1" width="9.75" customWidth="1"/>
  </cols>
  <sheetData>
    <row r="1" ht="73.35" customHeight="1" spans="1:9">
      <c r="A1" s="220" t="s">
        <v>0</v>
      </c>
      <c r="B1" s="220"/>
      <c r="C1" s="220"/>
      <c r="D1" s="220"/>
      <c r="E1" s="220"/>
      <c r="F1" s="220"/>
      <c r="G1" s="220"/>
      <c r="H1" s="220"/>
      <c r="I1" s="220"/>
    </row>
    <row r="2" ht="23.2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21.6" customHeight="1" spans="1:9">
      <c r="A3" s="66"/>
      <c r="B3" s="66"/>
      <c r="C3" s="66"/>
      <c r="D3" s="66"/>
      <c r="E3" s="66"/>
      <c r="F3" s="66"/>
      <c r="G3" s="66"/>
      <c r="H3" s="66"/>
      <c r="I3" s="66"/>
    </row>
    <row r="4" ht="39.6" customHeight="1" spans="1:9">
      <c r="A4" s="221"/>
      <c r="B4" s="222"/>
      <c r="C4" s="63"/>
      <c r="D4" s="221" t="s">
        <v>1</v>
      </c>
      <c r="E4" s="222" t="s">
        <v>2</v>
      </c>
      <c r="F4" s="222"/>
      <c r="G4" s="222"/>
      <c r="H4" s="222"/>
      <c r="I4" s="63"/>
    </row>
    <row r="5" ht="54.4" customHeight="1" spans="1:9">
      <c r="A5" s="221"/>
      <c r="B5" s="222"/>
      <c r="C5" s="63"/>
      <c r="D5" s="221" t="s">
        <v>3</v>
      </c>
      <c r="E5" s="222" t="s">
        <v>4</v>
      </c>
      <c r="F5" s="222"/>
      <c r="G5" s="222"/>
      <c r="H5" s="222"/>
      <c r="I5" s="63"/>
    </row>
    <row r="6" ht="16.35" customHeight="1"/>
    <row r="7" ht="16.35" customHeight="1"/>
    <row r="8" ht="16.35" customHeight="1" spans="4:4">
      <c r="D8" s="6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zoomScaleSheetLayoutView="60" workbookViewId="0">
      <selection activeCell="L9" sqref="L9"/>
    </sheetView>
  </sheetViews>
  <sheetFormatPr defaultColWidth="10" defaultRowHeight="13.5" outlineLevelCol="7"/>
  <cols>
    <col min="1" max="1" width="17.75" customWidth="1"/>
    <col min="2" max="2" width="28.125" customWidth="1"/>
    <col min="3" max="3" width="21" customWidth="1"/>
    <col min="4" max="4" width="15.8833333333333" customWidth="1"/>
    <col min="5" max="5" width="17.1333333333333" customWidth="1"/>
    <col min="6" max="6" width="10.8833333333333" customWidth="1"/>
    <col min="7" max="7" width="16.6333333333333" customWidth="1"/>
    <col min="8" max="8" width="16.1333333333333" customWidth="1"/>
    <col min="9" max="9" width="9.75" customWidth="1"/>
  </cols>
  <sheetData>
    <row r="1" ht="30" customHeight="1" spans="1:8">
      <c r="A1" s="49"/>
      <c r="B1" s="50"/>
      <c r="C1" s="50"/>
      <c r="D1" s="50"/>
      <c r="E1" s="50"/>
      <c r="F1" s="50"/>
      <c r="G1" s="50"/>
      <c r="H1" s="60" t="s">
        <v>318</v>
      </c>
    </row>
    <row r="2" ht="30" customHeight="1" spans="1:8">
      <c r="A2" s="51" t="s">
        <v>319</v>
      </c>
      <c r="B2" s="51"/>
      <c r="C2" s="51"/>
      <c r="D2" s="51"/>
      <c r="E2" s="51"/>
      <c r="F2" s="51"/>
      <c r="G2" s="51"/>
      <c r="H2" s="51"/>
    </row>
    <row r="3" ht="30" customHeight="1" spans="1:8">
      <c r="A3" s="52" t="s">
        <v>291</v>
      </c>
      <c r="B3" s="52"/>
      <c r="C3" s="52"/>
      <c r="D3" s="52"/>
      <c r="E3" s="52"/>
      <c r="F3" s="52"/>
      <c r="G3" s="52"/>
      <c r="H3" s="52" t="s">
        <v>32</v>
      </c>
    </row>
    <row r="4" ht="30" customHeight="1" spans="1:8">
      <c r="A4" s="53" t="s">
        <v>164</v>
      </c>
      <c r="B4" s="53" t="s">
        <v>165</v>
      </c>
      <c r="C4" s="53" t="s">
        <v>135</v>
      </c>
      <c r="D4" s="53" t="s">
        <v>166</v>
      </c>
      <c r="E4" s="53"/>
      <c r="F4" s="53"/>
      <c r="G4" s="53"/>
      <c r="H4" s="53"/>
    </row>
    <row r="5" ht="30" customHeight="1" spans="1:8">
      <c r="A5" s="53"/>
      <c r="B5" s="53"/>
      <c r="C5" s="53"/>
      <c r="D5" s="53" t="s">
        <v>137</v>
      </c>
      <c r="E5" s="53" t="s">
        <v>314</v>
      </c>
      <c r="F5" s="53"/>
      <c r="G5" s="53"/>
      <c r="H5" s="53" t="s">
        <v>315</v>
      </c>
    </row>
    <row r="6" ht="30" customHeight="1" spans="1:8">
      <c r="A6" s="53"/>
      <c r="B6" s="53"/>
      <c r="C6" s="53"/>
      <c r="D6" s="53"/>
      <c r="E6" s="53" t="s">
        <v>282</v>
      </c>
      <c r="F6" s="53" t="s">
        <v>316</v>
      </c>
      <c r="G6" s="53" t="s">
        <v>242</v>
      </c>
      <c r="H6" s="53"/>
    </row>
    <row r="7" ht="30" customHeight="1" spans="1:8">
      <c r="A7" s="54"/>
      <c r="B7" s="54" t="s">
        <v>135</v>
      </c>
      <c r="C7" s="55">
        <v>25743972.63</v>
      </c>
      <c r="D7" s="55">
        <v>22645172.63</v>
      </c>
      <c r="E7" s="55">
        <v>18621146.63</v>
      </c>
      <c r="F7" s="55"/>
      <c r="G7" s="55">
        <v>55080</v>
      </c>
      <c r="H7" s="55">
        <v>3968946</v>
      </c>
    </row>
    <row r="8" ht="26" customHeight="1" spans="1:8">
      <c r="A8" s="56" t="s">
        <v>153</v>
      </c>
      <c r="B8" s="56" t="s">
        <v>317</v>
      </c>
      <c r="C8" s="55">
        <v>25743972.63</v>
      </c>
      <c r="D8" s="55">
        <v>22645172.63</v>
      </c>
      <c r="E8" s="55">
        <v>18621146.63</v>
      </c>
      <c r="F8" s="55"/>
      <c r="G8" s="55">
        <v>55080</v>
      </c>
      <c r="H8" s="55">
        <v>3968946</v>
      </c>
    </row>
    <row r="9" ht="26" customHeight="1" spans="1:8">
      <c r="A9" s="86" t="s">
        <v>155</v>
      </c>
      <c r="B9" s="86" t="s">
        <v>156</v>
      </c>
      <c r="C9" s="55">
        <v>9723311</v>
      </c>
      <c r="D9" s="55">
        <v>7294511</v>
      </c>
      <c r="E9" s="55">
        <v>6027677</v>
      </c>
      <c r="F9" s="55"/>
      <c r="G9" s="55">
        <v>8280</v>
      </c>
      <c r="H9" s="55">
        <v>1258554</v>
      </c>
    </row>
    <row r="10" ht="26" customHeight="1" spans="1:8">
      <c r="A10" s="117" t="s">
        <v>171</v>
      </c>
      <c r="B10" s="118" t="s">
        <v>172</v>
      </c>
      <c r="C10" s="119">
        <v>2328800</v>
      </c>
      <c r="D10" s="119"/>
      <c r="E10" s="120"/>
      <c r="F10" s="120"/>
      <c r="G10" s="120"/>
      <c r="H10" s="120"/>
    </row>
    <row r="11" ht="26" customHeight="1" spans="1:8">
      <c r="A11" s="117" t="s">
        <v>173</v>
      </c>
      <c r="B11" s="118" t="s">
        <v>174</v>
      </c>
      <c r="C11" s="119">
        <v>2328800</v>
      </c>
      <c r="D11" s="119"/>
      <c r="E11" s="120"/>
      <c r="F11" s="120"/>
      <c r="G11" s="120"/>
      <c r="H11" s="120"/>
    </row>
    <row r="12" ht="26" customHeight="1" spans="1:8">
      <c r="A12" s="117" t="s">
        <v>175</v>
      </c>
      <c r="B12" s="121" t="s">
        <v>176</v>
      </c>
      <c r="C12" s="119">
        <v>2328800</v>
      </c>
      <c r="D12" s="119"/>
      <c r="E12" s="120"/>
      <c r="F12" s="120"/>
      <c r="G12" s="120"/>
      <c r="H12" s="120"/>
    </row>
    <row r="13" ht="26" customHeight="1" spans="1:8">
      <c r="A13" s="117" t="s">
        <v>177</v>
      </c>
      <c r="B13" s="121" t="s">
        <v>178</v>
      </c>
      <c r="C13" s="122">
        <f t="shared" ref="C13:G13" si="0">C14+C17+C19+C21</f>
        <v>1142464</v>
      </c>
      <c r="D13" s="122">
        <f t="shared" si="0"/>
        <v>1142464</v>
      </c>
      <c r="E13" s="122">
        <f t="shared" si="0"/>
        <v>1134184</v>
      </c>
      <c r="F13" s="122"/>
      <c r="G13" s="122">
        <f t="shared" si="0"/>
        <v>8280</v>
      </c>
      <c r="H13" s="122"/>
    </row>
    <row r="14" ht="26" customHeight="1" spans="1:8">
      <c r="A14" s="117" t="s">
        <v>179</v>
      </c>
      <c r="B14" s="121" t="s">
        <v>180</v>
      </c>
      <c r="C14" s="122">
        <f>C15+C16</f>
        <v>931554</v>
      </c>
      <c r="D14" s="122">
        <f>D15+D16</f>
        <v>931554</v>
      </c>
      <c r="E14" s="122">
        <f>E15+E16</f>
        <v>931554</v>
      </c>
      <c r="F14" s="123"/>
      <c r="G14" s="123"/>
      <c r="H14" s="123"/>
    </row>
    <row r="15" ht="26" customHeight="1" spans="1:8">
      <c r="A15" s="117" t="s">
        <v>181</v>
      </c>
      <c r="B15" s="121" t="s">
        <v>182</v>
      </c>
      <c r="C15" s="119">
        <v>621036</v>
      </c>
      <c r="D15" s="119">
        <v>621036</v>
      </c>
      <c r="E15" s="120">
        <v>621036</v>
      </c>
      <c r="F15" s="123"/>
      <c r="G15" s="123"/>
      <c r="H15" s="123"/>
    </row>
    <row r="16" ht="26" customHeight="1" spans="1:8">
      <c r="A16" s="117" t="s">
        <v>183</v>
      </c>
      <c r="B16" s="121" t="s">
        <v>184</v>
      </c>
      <c r="C16" s="119">
        <v>310518</v>
      </c>
      <c r="D16" s="119">
        <v>310518</v>
      </c>
      <c r="E16" s="120">
        <v>310518</v>
      </c>
      <c r="F16" s="123"/>
      <c r="G16" s="123"/>
      <c r="H16" s="123"/>
    </row>
    <row r="17" ht="26" customHeight="1" spans="1:8">
      <c r="A17" s="124" t="s">
        <v>185</v>
      </c>
      <c r="B17" s="125" t="s">
        <v>186</v>
      </c>
      <c r="C17" s="119">
        <v>57282</v>
      </c>
      <c r="D17" s="119">
        <v>57282</v>
      </c>
      <c r="E17" s="120">
        <v>57282</v>
      </c>
      <c r="F17" s="123"/>
      <c r="G17" s="123"/>
      <c r="H17" s="123"/>
    </row>
    <row r="18" ht="26" customHeight="1" spans="1:8">
      <c r="A18" s="124" t="s">
        <v>187</v>
      </c>
      <c r="B18" s="125" t="s">
        <v>188</v>
      </c>
      <c r="C18" s="119">
        <v>57282</v>
      </c>
      <c r="D18" s="119">
        <v>57282</v>
      </c>
      <c r="E18" s="120">
        <v>57282</v>
      </c>
      <c r="F18" s="123"/>
      <c r="G18" s="123"/>
      <c r="H18" s="123"/>
    </row>
    <row r="19" ht="26" customHeight="1" spans="1:8">
      <c r="A19" s="124" t="s">
        <v>189</v>
      </c>
      <c r="B19" s="125" t="s">
        <v>190</v>
      </c>
      <c r="C19" s="119">
        <v>114813</v>
      </c>
      <c r="D19" s="119">
        <v>114813</v>
      </c>
      <c r="E19" s="120">
        <v>106533</v>
      </c>
      <c r="F19" s="120"/>
      <c r="G19" s="120">
        <v>8280</v>
      </c>
      <c r="H19" s="123"/>
    </row>
    <row r="20" ht="26" customHeight="1" spans="1:8">
      <c r="A20" s="124" t="s">
        <v>191</v>
      </c>
      <c r="B20" s="125" t="s">
        <v>192</v>
      </c>
      <c r="C20" s="119">
        <v>114813</v>
      </c>
      <c r="D20" s="119">
        <v>114813</v>
      </c>
      <c r="E20" s="120">
        <v>106533</v>
      </c>
      <c r="F20" s="120"/>
      <c r="G20" s="120">
        <v>8280</v>
      </c>
      <c r="H20" s="120"/>
    </row>
    <row r="21" ht="26" customHeight="1" spans="1:8">
      <c r="A21" s="124" t="s">
        <v>193</v>
      </c>
      <c r="B21" s="125" t="s">
        <v>194</v>
      </c>
      <c r="C21" s="119">
        <v>38815</v>
      </c>
      <c r="D21" s="119">
        <v>38815</v>
      </c>
      <c r="E21" s="120">
        <v>38815</v>
      </c>
      <c r="F21" s="123"/>
      <c r="G21" s="123"/>
      <c r="H21" s="123"/>
    </row>
    <row r="22" ht="26" customHeight="1" spans="1:8">
      <c r="A22" s="124" t="s">
        <v>195</v>
      </c>
      <c r="B22" s="125" t="s">
        <v>196</v>
      </c>
      <c r="C22" s="119">
        <v>38815</v>
      </c>
      <c r="D22" s="119">
        <v>38815</v>
      </c>
      <c r="E22" s="120">
        <v>38815</v>
      </c>
      <c r="F22" s="123"/>
      <c r="G22" s="123"/>
      <c r="H22" s="123"/>
    </row>
    <row r="23" ht="26" customHeight="1" spans="1:8">
      <c r="A23" s="117" t="s">
        <v>197</v>
      </c>
      <c r="B23" s="121" t="s">
        <v>198</v>
      </c>
      <c r="C23" s="119">
        <v>329925</v>
      </c>
      <c r="D23" s="119">
        <v>329925</v>
      </c>
      <c r="E23" s="120">
        <v>329925</v>
      </c>
      <c r="F23" s="123"/>
      <c r="G23" s="123"/>
      <c r="H23" s="123"/>
    </row>
    <row r="24" ht="26" customHeight="1" spans="1:8">
      <c r="A24" s="117" t="s">
        <v>199</v>
      </c>
      <c r="B24" s="121" t="s">
        <v>200</v>
      </c>
      <c r="C24" s="119">
        <v>329925</v>
      </c>
      <c r="D24" s="119">
        <v>329925</v>
      </c>
      <c r="E24" s="120">
        <v>329925</v>
      </c>
      <c r="F24" s="123"/>
      <c r="G24" s="123"/>
      <c r="H24" s="123"/>
    </row>
    <row r="25" ht="26" customHeight="1" spans="1:8">
      <c r="A25" s="117" t="s">
        <v>201</v>
      </c>
      <c r="B25" s="121" t="s">
        <v>202</v>
      </c>
      <c r="C25" s="119">
        <v>329925</v>
      </c>
      <c r="D25" s="119">
        <v>329925</v>
      </c>
      <c r="E25" s="120">
        <v>329925</v>
      </c>
      <c r="F25" s="123"/>
      <c r="G25" s="123"/>
      <c r="H25" s="123"/>
    </row>
    <row r="26" ht="26" customHeight="1" spans="1:8">
      <c r="A26" s="126" t="s">
        <v>203</v>
      </c>
      <c r="B26" s="127" t="s">
        <v>204</v>
      </c>
      <c r="C26" s="122">
        <f>C27+C29</f>
        <v>5456345</v>
      </c>
      <c r="D26" s="122">
        <f>D27+D29</f>
        <v>5356345</v>
      </c>
      <c r="E26" s="122">
        <f>E27+E29</f>
        <v>4097791</v>
      </c>
      <c r="F26" s="122"/>
      <c r="G26" s="122"/>
      <c r="H26" s="122">
        <f>H27+H29</f>
        <v>1258554</v>
      </c>
    </row>
    <row r="27" ht="26" customHeight="1" spans="1:8">
      <c r="A27" s="126" t="s">
        <v>205</v>
      </c>
      <c r="B27" s="127" t="s">
        <v>206</v>
      </c>
      <c r="C27" s="119">
        <v>5356345</v>
      </c>
      <c r="D27" s="119">
        <v>5356345</v>
      </c>
      <c r="E27" s="120">
        <v>4097791</v>
      </c>
      <c r="F27" s="120"/>
      <c r="G27" s="120"/>
      <c r="H27" s="120">
        <v>1258554</v>
      </c>
    </row>
    <row r="28" ht="26" customHeight="1" spans="1:8">
      <c r="A28" s="126" t="s">
        <v>207</v>
      </c>
      <c r="B28" s="127" t="s">
        <v>176</v>
      </c>
      <c r="C28" s="119">
        <v>5356345</v>
      </c>
      <c r="D28" s="119">
        <v>5356345</v>
      </c>
      <c r="E28" s="120">
        <v>4097791</v>
      </c>
      <c r="F28" s="120"/>
      <c r="G28" s="120"/>
      <c r="H28" s="120">
        <v>1258554</v>
      </c>
    </row>
    <row r="29" ht="26" customHeight="1" spans="1:8">
      <c r="A29" s="124" t="s">
        <v>208</v>
      </c>
      <c r="B29" s="125" t="s">
        <v>209</v>
      </c>
      <c r="C29" s="119">
        <v>100000</v>
      </c>
      <c r="D29" s="119"/>
      <c r="E29" s="120"/>
      <c r="F29" s="120"/>
      <c r="G29" s="120"/>
      <c r="H29" s="120"/>
    </row>
    <row r="30" ht="26" customHeight="1" spans="1:8">
      <c r="A30" s="124" t="s">
        <v>210</v>
      </c>
      <c r="B30" s="125" t="s">
        <v>211</v>
      </c>
      <c r="C30" s="119">
        <v>100000</v>
      </c>
      <c r="D30" s="119"/>
      <c r="E30" s="120"/>
      <c r="F30" s="120"/>
      <c r="G30" s="120"/>
      <c r="H30" s="120"/>
    </row>
    <row r="31" ht="26" customHeight="1" spans="1:8">
      <c r="A31" s="117" t="s">
        <v>212</v>
      </c>
      <c r="B31" s="121" t="s">
        <v>213</v>
      </c>
      <c r="C31" s="119">
        <v>465777</v>
      </c>
      <c r="D31" s="119">
        <v>465777</v>
      </c>
      <c r="E31" s="120">
        <v>465777</v>
      </c>
      <c r="F31" s="123"/>
      <c r="G31" s="123"/>
      <c r="H31" s="123"/>
    </row>
    <row r="32" ht="26" customHeight="1" spans="1:8">
      <c r="A32" s="117" t="s">
        <v>214</v>
      </c>
      <c r="B32" s="121" t="s">
        <v>215</v>
      </c>
      <c r="C32" s="119">
        <v>465777</v>
      </c>
      <c r="D32" s="119">
        <v>465777</v>
      </c>
      <c r="E32" s="120">
        <v>465777</v>
      </c>
      <c r="F32" s="123"/>
      <c r="G32" s="123"/>
      <c r="H32" s="123"/>
    </row>
    <row r="33" ht="26" customHeight="1" spans="1:8">
      <c r="A33" s="117" t="s">
        <v>216</v>
      </c>
      <c r="B33" s="121" t="s">
        <v>217</v>
      </c>
      <c r="C33" s="119">
        <v>465777</v>
      </c>
      <c r="D33" s="119">
        <v>465777</v>
      </c>
      <c r="E33" s="120">
        <v>465777</v>
      </c>
      <c r="F33" s="120"/>
      <c r="G33" s="120"/>
      <c r="H33" s="120"/>
    </row>
    <row r="34" ht="26" customHeight="1" spans="1:8">
      <c r="A34" s="128" t="s">
        <v>157</v>
      </c>
      <c r="B34" s="128" t="s">
        <v>158</v>
      </c>
      <c r="C34" s="129">
        <v>1182174.62</v>
      </c>
      <c r="D34" s="129">
        <v>1132174.62</v>
      </c>
      <c r="E34" s="129">
        <v>982932.62</v>
      </c>
      <c r="F34" s="129"/>
      <c r="G34" s="129"/>
      <c r="H34" s="129">
        <v>149242</v>
      </c>
    </row>
    <row r="35" ht="26" customHeight="1" spans="1:8">
      <c r="A35" s="130" t="s">
        <v>177</v>
      </c>
      <c r="B35" s="131" t="s">
        <v>178</v>
      </c>
      <c r="C35" s="132">
        <f>C36+C39</f>
        <v>170749.22</v>
      </c>
      <c r="D35" s="132">
        <f>D36+D39</f>
        <v>170749.22</v>
      </c>
      <c r="E35" s="132">
        <f>E36+E39</f>
        <v>170749.22</v>
      </c>
      <c r="F35" s="132"/>
      <c r="G35" s="132"/>
      <c r="H35" s="132"/>
    </row>
    <row r="36" ht="26" customHeight="1" spans="1:8">
      <c r="A36" s="130" t="s">
        <v>179</v>
      </c>
      <c r="B36" s="131" t="s">
        <v>180</v>
      </c>
      <c r="C36" s="132">
        <f>C37+C38</f>
        <v>150727.68</v>
      </c>
      <c r="D36" s="132">
        <f>D37+D38</f>
        <v>150727.68</v>
      </c>
      <c r="E36" s="132">
        <f>E37+E38</f>
        <v>150727.68</v>
      </c>
      <c r="F36" s="132"/>
      <c r="G36" s="132"/>
      <c r="H36" s="132"/>
    </row>
    <row r="37" ht="26" customHeight="1" spans="1:8">
      <c r="A37" s="130" t="s">
        <v>181</v>
      </c>
      <c r="B37" s="131" t="s">
        <v>182</v>
      </c>
      <c r="C37" s="133">
        <v>100485.12</v>
      </c>
      <c r="D37" s="133">
        <v>100485.12</v>
      </c>
      <c r="E37" s="134">
        <v>100485.12</v>
      </c>
      <c r="F37" s="134"/>
      <c r="G37" s="134"/>
      <c r="H37" s="134"/>
    </row>
    <row r="38" ht="26" customHeight="1" spans="1:8">
      <c r="A38" s="130" t="s">
        <v>183</v>
      </c>
      <c r="B38" s="131" t="s">
        <v>184</v>
      </c>
      <c r="C38" s="133">
        <v>50242.56</v>
      </c>
      <c r="D38" s="133">
        <v>50242.56</v>
      </c>
      <c r="E38" s="134">
        <v>50242.56</v>
      </c>
      <c r="F38" s="134"/>
      <c r="G38" s="134"/>
      <c r="H38" s="134"/>
    </row>
    <row r="39" ht="26" customHeight="1" spans="1:8">
      <c r="A39" s="130" t="s">
        <v>193</v>
      </c>
      <c r="B39" s="131" t="s">
        <v>194</v>
      </c>
      <c r="C39" s="133">
        <v>20021.54</v>
      </c>
      <c r="D39" s="133">
        <v>20021.54</v>
      </c>
      <c r="E39" s="134">
        <v>20021.54</v>
      </c>
      <c r="F39" s="135"/>
      <c r="G39" s="135"/>
      <c r="H39" s="135"/>
    </row>
    <row r="40" ht="26" customHeight="1" spans="1:8">
      <c r="A40" s="130" t="s">
        <v>218</v>
      </c>
      <c r="B40" s="131" t="s">
        <v>196</v>
      </c>
      <c r="C40" s="133">
        <v>20021.54</v>
      </c>
      <c r="D40" s="133">
        <v>20021.54</v>
      </c>
      <c r="E40" s="134">
        <v>20021.54</v>
      </c>
      <c r="F40" s="134"/>
      <c r="G40" s="134"/>
      <c r="H40" s="134"/>
    </row>
    <row r="41" ht="26" customHeight="1" spans="1:8">
      <c r="A41" s="130" t="s">
        <v>197</v>
      </c>
      <c r="B41" s="131" t="s">
        <v>198</v>
      </c>
      <c r="C41" s="133">
        <v>53382.72</v>
      </c>
      <c r="D41" s="133">
        <v>53382.72</v>
      </c>
      <c r="E41" s="134">
        <v>53382.72</v>
      </c>
      <c r="F41" s="135"/>
      <c r="G41" s="135"/>
      <c r="H41" s="135"/>
    </row>
    <row r="42" ht="26" customHeight="1" spans="1:8">
      <c r="A42" s="130" t="s">
        <v>199</v>
      </c>
      <c r="B42" s="131" t="s">
        <v>200</v>
      </c>
      <c r="C42" s="133">
        <v>53382.72</v>
      </c>
      <c r="D42" s="133">
        <v>53382.72</v>
      </c>
      <c r="E42" s="134">
        <v>53382.72</v>
      </c>
      <c r="F42" s="135"/>
      <c r="G42" s="135"/>
      <c r="H42" s="135"/>
    </row>
    <row r="43" ht="26" customHeight="1" spans="1:8">
      <c r="A43" s="130" t="s">
        <v>201</v>
      </c>
      <c r="B43" s="131" t="s">
        <v>202</v>
      </c>
      <c r="C43" s="133">
        <v>53382.72</v>
      </c>
      <c r="D43" s="133">
        <v>53382.72</v>
      </c>
      <c r="E43" s="134">
        <v>53382.72</v>
      </c>
      <c r="F43" s="133"/>
      <c r="G43" s="133"/>
      <c r="H43" s="133"/>
    </row>
    <row r="44" ht="26" customHeight="1" spans="1:8">
      <c r="A44" s="136" t="s">
        <v>203</v>
      </c>
      <c r="B44" s="137" t="s">
        <v>204</v>
      </c>
      <c r="C44" s="138">
        <v>882678.84</v>
      </c>
      <c r="D44" s="138">
        <v>832678.84</v>
      </c>
      <c r="E44" s="138">
        <v>683436.84</v>
      </c>
      <c r="F44" s="133"/>
      <c r="G44" s="133"/>
      <c r="H44" s="133">
        <v>149242</v>
      </c>
    </row>
    <row r="45" ht="26" customHeight="1" spans="1:8">
      <c r="A45" s="136" t="s">
        <v>205</v>
      </c>
      <c r="B45" s="137" t="s">
        <v>206</v>
      </c>
      <c r="C45" s="138">
        <f>C46+C47</f>
        <v>882678.84</v>
      </c>
      <c r="D45" s="138">
        <f>D46+D47</f>
        <v>832678.84</v>
      </c>
      <c r="E45" s="138">
        <f>E46+E47</f>
        <v>683436.84</v>
      </c>
      <c r="F45" s="133"/>
      <c r="G45" s="133"/>
      <c r="H45" s="133">
        <f>H46+H47</f>
        <v>149242</v>
      </c>
    </row>
    <row r="46" ht="26" customHeight="1" spans="1:8">
      <c r="A46" s="136" t="s">
        <v>207</v>
      </c>
      <c r="B46" s="137" t="s">
        <v>176</v>
      </c>
      <c r="C46" s="133">
        <v>832678.84</v>
      </c>
      <c r="D46" s="133">
        <v>832678.84</v>
      </c>
      <c r="E46" s="134">
        <v>683436.84</v>
      </c>
      <c r="F46" s="133"/>
      <c r="G46" s="133"/>
      <c r="H46" s="133">
        <v>149242</v>
      </c>
    </row>
    <row r="47" ht="26" customHeight="1" spans="1:8">
      <c r="A47" s="136" t="s">
        <v>219</v>
      </c>
      <c r="B47" s="137" t="s">
        <v>220</v>
      </c>
      <c r="C47" s="133">
        <v>50000</v>
      </c>
      <c r="D47" s="133"/>
      <c r="E47" s="134"/>
      <c r="F47" s="133"/>
      <c r="G47" s="133"/>
      <c r="H47" s="133"/>
    </row>
    <row r="48" ht="26" customHeight="1" spans="1:8">
      <c r="A48" s="130" t="s">
        <v>212</v>
      </c>
      <c r="B48" s="131" t="s">
        <v>213</v>
      </c>
      <c r="C48" s="133">
        <v>75363.84</v>
      </c>
      <c r="D48" s="133">
        <v>75363.84</v>
      </c>
      <c r="E48" s="134">
        <v>75363.84</v>
      </c>
      <c r="F48" s="133"/>
      <c r="G48" s="133"/>
      <c r="H48" s="133"/>
    </row>
    <row r="49" ht="26" customHeight="1" spans="1:8">
      <c r="A49" s="130" t="s">
        <v>214</v>
      </c>
      <c r="B49" s="131" t="s">
        <v>215</v>
      </c>
      <c r="C49" s="133">
        <v>75363.84</v>
      </c>
      <c r="D49" s="133">
        <v>75363.84</v>
      </c>
      <c r="E49" s="134">
        <v>75363.84</v>
      </c>
      <c r="F49" s="135"/>
      <c r="G49" s="135"/>
      <c r="H49" s="135"/>
    </row>
    <row r="50" ht="26" customHeight="1" spans="1:8">
      <c r="A50" s="130" t="s">
        <v>216</v>
      </c>
      <c r="B50" s="131" t="s">
        <v>217</v>
      </c>
      <c r="C50" s="133">
        <v>75363.84</v>
      </c>
      <c r="D50" s="133">
        <v>75363.84</v>
      </c>
      <c r="E50" s="134">
        <v>75363.84</v>
      </c>
      <c r="F50" s="135"/>
      <c r="G50" s="135"/>
      <c r="H50" s="135"/>
    </row>
    <row r="51" ht="26" customHeight="1" spans="1:8">
      <c r="A51" s="139" t="s">
        <v>159</v>
      </c>
      <c r="B51" s="139" t="s">
        <v>160</v>
      </c>
      <c r="C51" s="140">
        <v>6827673.88</v>
      </c>
      <c r="D51" s="140">
        <v>6457673.88</v>
      </c>
      <c r="E51" s="140">
        <v>5392323.88</v>
      </c>
      <c r="F51" s="140"/>
      <c r="G51" s="140">
        <v>46800</v>
      </c>
      <c r="H51" s="140">
        <v>1018550</v>
      </c>
    </row>
    <row r="52" ht="26" customHeight="1" spans="1:8">
      <c r="A52" s="130" t="s">
        <v>171</v>
      </c>
      <c r="B52" s="141" t="s">
        <v>172</v>
      </c>
      <c r="C52" s="133">
        <v>941750</v>
      </c>
      <c r="D52" s="133">
        <v>941750</v>
      </c>
      <c r="E52" s="134"/>
      <c r="F52" s="134"/>
      <c r="G52" s="134"/>
      <c r="H52" s="134">
        <v>941750</v>
      </c>
    </row>
    <row r="53" ht="26" customHeight="1" spans="1:8">
      <c r="A53" s="130" t="s">
        <v>173</v>
      </c>
      <c r="B53" s="141" t="s">
        <v>174</v>
      </c>
      <c r="C53" s="133">
        <v>941750</v>
      </c>
      <c r="D53" s="133">
        <v>941750</v>
      </c>
      <c r="E53" s="134"/>
      <c r="F53" s="134"/>
      <c r="G53" s="134"/>
      <c r="H53" s="134">
        <v>941750</v>
      </c>
    </row>
    <row r="54" ht="26" customHeight="1" spans="1:8">
      <c r="A54" s="130" t="s">
        <v>175</v>
      </c>
      <c r="B54" s="131" t="s">
        <v>176</v>
      </c>
      <c r="C54" s="133">
        <v>941750</v>
      </c>
      <c r="D54" s="133">
        <v>941750</v>
      </c>
      <c r="E54" s="134"/>
      <c r="F54" s="134"/>
      <c r="G54" s="134"/>
      <c r="H54" s="134">
        <v>941750</v>
      </c>
    </row>
    <row r="55" ht="26" customHeight="1" spans="1:8">
      <c r="A55" s="130" t="s">
        <v>177</v>
      </c>
      <c r="B55" s="131" t="s">
        <v>178</v>
      </c>
      <c r="C55" s="138">
        <f>C56+C59</f>
        <v>1024380</v>
      </c>
      <c r="D55" s="138">
        <f>D56+D59</f>
        <v>1024380</v>
      </c>
      <c r="E55" s="138">
        <f>E56+E59</f>
        <v>1024380</v>
      </c>
      <c r="F55" s="138"/>
      <c r="G55" s="138"/>
      <c r="H55" s="138"/>
    </row>
    <row r="56" ht="26" customHeight="1" spans="1:8">
      <c r="A56" s="130" t="s">
        <v>179</v>
      </c>
      <c r="B56" s="131" t="s">
        <v>180</v>
      </c>
      <c r="C56" s="138">
        <f>C57+C58</f>
        <v>983404.8</v>
      </c>
      <c r="D56" s="138">
        <f>D57+D58</f>
        <v>983404.8</v>
      </c>
      <c r="E56" s="138">
        <f>E57+E58</f>
        <v>983404.8</v>
      </c>
      <c r="F56" s="135"/>
      <c r="G56" s="135"/>
      <c r="H56" s="135"/>
    </row>
    <row r="57" ht="26" customHeight="1" spans="1:8">
      <c r="A57" s="130" t="s">
        <v>181</v>
      </c>
      <c r="B57" s="131" t="s">
        <v>182</v>
      </c>
      <c r="C57" s="138">
        <v>655603.2</v>
      </c>
      <c r="D57" s="138">
        <v>655603.2</v>
      </c>
      <c r="E57" s="138">
        <v>655603.2</v>
      </c>
      <c r="F57" s="135"/>
      <c r="G57" s="135"/>
      <c r="H57" s="135"/>
    </row>
    <row r="58" ht="26" customHeight="1" spans="1:8">
      <c r="A58" s="130" t="s">
        <v>183</v>
      </c>
      <c r="B58" s="131" t="s">
        <v>184</v>
      </c>
      <c r="C58" s="138">
        <v>327801.6</v>
      </c>
      <c r="D58" s="138">
        <v>327801.6</v>
      </c>
      <c r="E58" s="138">
        <v>327801.6</v>
      </c>
      <c r="F58" s="135"/>
      <c r="G58" s="135"/>
      <c r="H58" s="135"/>
    </row>
    <row r="59" ht="26" customHeight="1" spans="1:8">
      <c r="A59" s="130" t="s">
        <v>193</v>
      </c>
      <c r="B59" s="131" t="s">
        <v>194</v>
      </c>
      <c r="C59" s="138">
        <v>40975.2</v>
      </c>
      <c r="D59" s="138">
        <v>40975.2</v>
      </c>
      <c r="E59" s="138">
        <v>40975.2</v>
      </c>
      <c r="F59" s="135"/>
      <c r="G59" s="135"/>
      <c r="H59" s="135"/>
    </row>
    <row r="60" ht="26" customHeight="1" spans="1:8">
      <c r="A60" s="130" t="s">
        <v>218</v>
      </c>
      <c r="B60" s="131" t="s">
        <v>196</v>
      </c>
      <c r="C60" s="138">
        <v>40975.2</v>
      </c>
      <c r="D60" s="138">
        <v>40975.2</v>
      </c>
      <c r="E60" s="138">
        <v>40975.2</v>
      </c>
      <c r="F60" s="135"/>
      <c r="G60" s="135"/>
      <c r="H60" s="135"/>
    </row>
    <row r="61" ht="26" customHeight="1" spans="1:8">
      <c r="A61" s="130" t="s">
        <v>197</v>
      </c>
      <c r="B61" s="131" t="s">
        <v>198</v>
      </c>
      <c r="C61" s="138">
        <v>348289.2</v>
      </c>
      <c r="D61" s="138">
        <v>348289.2</v>
      </c>
      <c r="E61" s="138">
        <v>348289.2</v>
      </c>
      <c r="F61" s="135"/>
      <c r="G61" s="135"/>
      <c r="H61" s="135"/>
    </row>
    <row r="62" ht="26" customHeight="1" spans="1:8">
      <c r="A62" s="130" t="s">
        <v>199</v>
      </c>
      <c r="B62" s="131" t="s">
        <v>200</v>
      </c>
      <c r="C62" s="138">
        <v>348289.2</v>
      </c>
      <c r="D62" s="138">
        <v>348289.2</v>
      </c>
      <c r="E62" s="138">
        <v>348289.2</v>
      </c>
      <c r="F62" s="135"/>
      <c r="G62" s="135"/>
      <c r="H62" s="135"/>
    </row>
    <row r="63" ht="26" customHeight="1" spans="1:8">
      <c r="A63" s="130" t="s">
        <v>201</v>
      </c>
      <c r="B63" s="131" t="s">
        <v>202</v>
      </c>
      <c r="C63" s="138">
        <v>348289.2</v>
      </c>
      <c r="D63" s="138">
        <v>348289.2</v>
      </c>
      <c r="E63" s="138">
        <v>348289.2</v>
      </c>
      <c r="F63" s="135"/>
      <c r="G63" s="135"/>
      <c r="H63" s="135"/>
    </row>
    <row r="64" ht="26" customHeight="1" spans="1:8">
      <c r="A64" s="136" t="s">
        <v>203</v>
      </c>
      <c r="B64" s="137" t="s">
        <v>204</v>
      </c>
      <c r="C64" s="133">
        <v>76800</v>
      </c>
      <c r="D64" s="133">
        <v>76800</v>
      </c>
      <c r="E64" s="134"/>
      <c r="F64" s="134"/>
      <c r="G64" s="134"/>
      <c r="H64" s="134">
        <v>76800</v>
      </c>
    </row>
    <row r="65" ht="26" customHeight="1" spans="1:8">
      <c r="A65" s="136" t="s">
        <v>205</v>
      </c>
      <c r="B65" s="137" t="s">
        <v>206</v>
      </c>
      <c r="C65" s="133">
        <v>76800</v>
      </c>
      <c r="D65" s="133">
        <v>76800</v>
      </c>
      <c r="E65" s="134"/>
      <c r="F65" s="134"/>
      <c r="G65" s="134"/>
      <c r="H65" s="134">
        <v>76800</v>
      </c>
    </row>
    <row r="66" ht="26" customHeight="1" spans="1:8">
      <c r="A66" s="136" t="s">
        <v>207</v>
      </c>
      <c r="B66" s="137" t="s">
        <v>176</v>
      </c>
      <c r="C66" s="133">
        <v>76800</v>
      </c>
      <c r="D66" s="133">
        <v>76800</v>
      </c>
      <c r="E66" s="134"/>
      <c r="F66" s="134"/>
      <c r="G66" s="134"/>
      <c r="H66" s="134">
        <v>76800</v>
      </c>
    </row>
    <row r="67" ht="26" customHeight="1" spans="1:8">
      <c r="A67" s="136" t="s">
        <v>212</v>
      </c>
      <c r="B67" s="137" t="s">
        <v>213</v>
      </c>
      <c r="C67" s="138">
        <f t="shared" ref="C67:G67" si="1">C68+C70</f>
        <v>4436454.68</v>
      </c>
      <c r="D67" s="138">
        <f t="shared" si="1"/>
        <v>4066454.68</v>
      </c>
      <c r="E67" s="138">
        <f t="shared" si="1"/>
        <v>4019654.68</v>
      </c>
      <c r="F67" s="138"/>
      <c r="G67" s="138">
        <f t="shared" si="1"/>
        <v>46800</v>
      </c>
      <c r="H67" s="138"/>
    </row>
    <row r="68" ht="26" customHeight="1" spans="1:8">
      <c r="A68" s="136" t="s">
        <v>221</v>
      </c>
      <c r="B68" s="137" t="s">
        <v>222</v>
      </c>
      <c r="C68" s="133">
        <v>3944752.28</v>
      </c>
      <c r="D68" s="133">
        <v>3574752.28</v>
      </c>
      <c r="E68" s="134">
        <v>3527952.28</v>
      </c>
      <c r="F68" s="134"/>
      <c r="G68" s="134">
        <v>46800</v>
      </c>
      <c r="H68" s="134"/>
    </row>
    <row r="69" ht="26" customHeight="1" spans="1:8">
      <c r="A69" s="136" t="s">
        <v>223</v>
      </c>
      <c r="B69" s="137" t="s">
        <v>224</v>
      </c>
      <c r="C69" s="133">
        <v>3944752.28</v>
      </c>
      <c r="D69" s="133">
        <v>3574752.28</v>
      </c>
      <c r="E69" s="134">
        <v>3527952.28</v>
      </c>
      <c r="F69" s="134"/>
      <c r="G69" s="134">
        <v>46800</v>
      </c>
      <c r="H69" s="134"/>
    </row>
    <row r="70" ht="26" customHeight="1" spans="1:8">
      <c r="A70" s="130" t="s">
        <v>214</v>
      </c>
      <c r="B70" s="131" t="s">
        <v>215</v>
      </c>
      <c r="C70" s="138">
        <v>491702.4</v>
      </c>
      <c r="D70" s="138">
        <v>491702.4</v>
      </c>
      <c r="E70" s="138">
        <v>491702.4</v>
      </c>
      <c r="F70" s="135"/>
      <c r="G70" s="135"/>
      <c r="H70" s="135"/>
    </row>
    <row r="71" ht="26" customHeight="1" spans="1:8">
      <c r="A71" s="130" t="s">
        <v>216</v>
      </c>
      <c r="B71" s="131" t="s">
        <v>217</v>
      </c>
      <c r="C71" s="138">
        <v>491702.4</v>
      </c>
      <c r="D71" s="138">
        <v>491702.4</v>
      </c>
      <c r="E71" s="138">
        <v>491702.4</v>
      </c>
      <c r="F71" s="135"/>
      <c r="G71" s="135"/>
      <c r="H71" s="135"/>
    </row>
    <row r="72" ht="26" customHeight="1" spans="1:8">
      <c r="A72" s="73" t="s">
        <v>161</v>
      </c>
      <c r="B72" s="73" t="s">
        <v>162</v>
      </c>
      <c r="C72" s="142">
        <v>8010813.13</v>
      </c>
      <c r="D72" s="142">
        <v>7760813.13</v>
      </c>
      <c r="E72" s="142">
        <v>6218213.13</v>
      </c>
      <c r="F72" s="142"/>
      <c r="G72" s="142"/>
      <c r="H72" s="142">
        <v>1542600</v>
      </c>
    </row>
    <row r="73" ht="26" customHeight="1" spans="1:8">
      <c r="A73" s="130" t="s">
        <v>177</v>
      </c>
      <c r="B73" s="131" t="s">
        <v>178</v>
      </c>
      <c r="C73" s="132">
        <f>C74+C77</f>
        <v>1034194.73</v>
      </c>
      <c r="D73" s="132">
        <f>D74+D77</f>
        <v>1034194.73</v>
      </c>
      <c r="E73" s="132">
        <f>E74+E77</f>
        <v>1034194.73</v>
      </c>
      <c r="F73" s="132"/>
      <c r="G73" s="132"/>
      <c r="H73" s="132"/>
    </row>
    <row r="74" ht="26" customHeight="1" spans="1:8">
      <c r="A74" s="130" t="s">
        <v>179</v>
      </c>
      <c r="B74" s="131" t="s">
        <v>180</v>
      </c>
      <c r="C74" s="132">
        <f>C75+C76</f>
        <v>965784.96</v>
      </c>
      <c r="D74" s="132">
        <f>D75+D76</f>
        <v>965784.96</v>
      </c>
      <c r="E74" s="132">
        <f>E75+E76</f>
        <v>965784.96</v>
      </c>
      <c r="F74" s="132"/>
      <c r="G74" s="132"/>
      <c r="H74" s="132"/>
    </row>
    <row r="75" ht="26" customHeight="1" spans="1:8">
      <c r="A75" s="130" t="s">
        <v>181</v>
      </c>
      <c r="B75" s="131" t="s">
        <v>182</v>
      </c>
      <c r="C75" s="138">
        <v>643856.64</v>
      </c>
      <c r="D75" s="138">
        <v>643856.64</v>
      </c>
      <c r="E75" s="138">
        <v>643856.64</v>
      </c>
      <c r="F75" s="138"/>
      <c r="G75" s="137"/>
      <c r="H75" s="137"/>
    </row>
    <row r="76" ht="26" customHeight="1" spans="1:8">
      <c r="A76" s="130" t="s">
        <v>183</v>
      </c>
      <c r="B76" s="131" t="s">
        <v>184</v>
      </c>
      <c r="C76" s="138">
        <v>321928.32</v>
      </c>
      <c r="D76" s="138">
        <v>321928.32</v>
      </c>
      <c r="E76" s="138">
        <v>321928.32</v>
      </c>
      <c r="F76" s="138"/>
      <c r="G76" s="137"/>
      <c r="H76" s="137"/>
    </row>
    <row r="77" ht="26" customHeight="1" spans="1:8">
      <c r="A77" s="130" t="s">
        <v>193</v>
      </c>
      <c r="B77" s="131" t="s">
        <v>194</v>
      </c>
      <c r="C77" s="138">
        <v>68409.77</v>
      </c>
      <c r="D77" s="138">
        <v>68409.77</v>
      </c>
      <c r="E77" s="138">
        <v>68409.77</v>
      </c>
      <c r="F77" s="138"/>
      <c r="G77" s="137"/>
      <c r="H77" s="137"/>
    </row>
    <row r="78" ht="26" customHeight="1" spans="1:8">
      <c r="A78" s="130" t="s">
        <v>218</v>
      </c>
      <c r="B78" s="131" t="s">
        <v>196</v>
      </c>
      <c r="C78" s="138">
        <v>68409.77</v>
      </c>
      <c r="D78" s="138">
        <v>68409.77</v>
      </c>
      <c r="E78" s="138">
        <v>68409.77</v>
      </c>
      <c r="F78" s="138"/>
      <c r="G78" s="137"/>
      <c r="H78" s="137"/>
    </row>
    <row r="79" ht="26" customHeight="1" spans="1:8">
      <c r="A79" s="130" t="s">
        <v>197</v>
      </c>
      <c r="B79" s="131" t="s">
        <v>198</v>
      </c>
      <c r="C79" s="138">
        <v>342048.84</v>
      </c>
      <c r="D79" s="138">
        <v>342048.84</v>
      </c>
      <c r="E79" s="138">
        <v>342048.84</v>
      </c>
      <c r="F79" s="138"/>
      <c r="G79" s="137"/>
      <c r="H79" s="137"/>
    </row>
    <row r="80" ht="26" customHeight="1" spans="1:8">
      <c r="A80" s="130" t="s">
        <v>199</v>
      </c>
      <c r="B80" s="131" t="s">
        <v>200</v>
      </c>
      <c r="C80" s="138">
        <v>342048.84</v>
      </c>
      <c r="D80" s="138">
        <v>342048.84</v>
      </c>
      <c r="E80" s="138">
        <v>342048.84</v>
      </c>
      <c r="F80" s="138"/>
      <c r="G80" s="138"/>
      <c r="H80" s="138"/>
    </row>
    <row r="81" ht="26" customHeight="1" spans="1:8">
      <c r="A81" s="130" t="s">
        <v>201</v>
      </c>
      <c r="B81" s="131" t="s">
        <v>202</v>
      </c>
      <c r="C81" s="138">
        <v>342048.84</v>
      </c>
      <c r="D81" s="138">
        <v>342048.84</v>
      </c>
      <c r="E81" s="138">
        <v>342048.84</v>
      </c>
      <c r="F81" s="138"/>
      <c r="G81" s="138"/>
      <c r="H81" s="138"/>
    </row>
    <row r="82" ht="26" customHeight="1" spans="1:8">
      <c r="A82" s="136" t="s">
        <v>203</v>
      </c>
      <c r="B82" s="137" t="s">
        <v>204</v>
      </c>
      <c r="C82" s="138">
        <v>6151677.08</v>
      </c>
      <c r="D82" s="138">
        <v>5901677.08</v>
      </c>
      <c r="E82" s="138"/>
      <c r="F82" s="138"/>
      <c r="G82" s="138"/>
      <c r="H82" s="138">
        <v>1542600</v>
      </c>
    </row>
    <row r="83" ht="26" customHeight="1" spans="1:8">
      <c r="A83" s="136" t="s">
        <v>205</v>
      </c>
      <c r="B83" s="137" t="s">
        <v>206</v>
      </c>
      <c r="C83" s="138">
        <f>C84+C85</f>
        <v>6151677.08</v>
      </c>
      <c r="D83" s="138">
        <f>D84+D85</f>
        <v>5901677.08</v>
      </c>
      <c r="E83" s="138"/>
      <c r="F83" s="138"/>
      <c r="G83" s="138"/>
      <c r="H83" s="138">
        <f>H84+H85</f>
        <v>1542600</v>
      </c>
    </row>
    <row r="84" ht="26" customHeight="1" spans="1:8">
      <c r="A84" s="136" t="s">
        <v>225</v>
      </c>
      <c r="B84" s="137" t="s">
        <v>226</v>
      </c>
      <c r="C84" s="138">
        <v>4359077.08</v>
      </c>
      <c r="D84" s="138">
        <v>4359077.08</v>
      </c>
      <c r="E84" s="138">
        <v>4359077.08</v>
      </c>
      <c r="F84" s="138"/>
      <c r="G84" s="138"/>
      <c r="H84" s="138"/>
    </row>
    <row r="85" ht="26" customHeight="1" spans="1:8">
      <c r="A85" s="136" t="s">
        <v>227</v>
      </c>
      <c r="B85" s="137" t="s">
        <v>228</v>
      </c>
      <c r="C85" s="133">
        <v>1792600</v>
      </c>
      <c r="D85" s="133">
        <v>1542600</v>
      </c>
      <c r="E85" s="134"/>
      <c r="F85" s="134"/>
      <c r="G85" s="138"/>
      <c r="H85" s="138">
        <v>1542600</v>
      </c>
    </row>
    <row r="86" ht="26" customHeight="1" spans="1:8">
      <c r="A86" s="130" t="s">
        <v>212</v>
      </c>
      <c r="B86" s="131" t="s">
        <v>213</v>
      </c>
      <c r="C86" s="138">
        <v>482892.48</v>
      </c>
      <c r="D86" s="138">
        <v>482892.48</v>
      </c>
      <c r="E86" s="138">
        <v>482892.48</v>
      </c>
      <c r="F86" s="138"/>
      <c r="G86" s="138"/>
      <c r="H86" s="138"/>
    </row>
    <row r="87" ht="26" customHeight="1" spans="1:8">
      <c r="A87" s="130" t="s">
        <v>214</v>
      </c>
      <c r="B87" s="131" t="s">
        <v>215</v>
      </c>
      <c r="C87" s="138">
        <v>482892.48</v>
      </c>
      <c r="D87" s="138">
        <v>482892.48</v>
      </c>
      <c r="E87" s="138">
        <v>482892.48</v>
      </c>
      <c r="F87" s="138"/>
      <c r="G87" s="137"/>
      <c r="H87" s="137"/>
    </row>
    <row r="88" ht="26" customHeight="1" spans="1:8">
      <c r="A88" s="130" t="s">
        <v>216</v>
      </c>
      <c r="B88" s="131" t="s">
        <v>217</v>
      </c>
      <c r="C88" s="138">
        <v>482892.48</v>
      </c>
      <c r="D88" s="138">
        <v>482892.48</v>
      </c>
      <c r="E88" s="138">
        <v>482892.48</v>
      </c>
      <c r="F88" s="138"/>
      <c r="G88" s="137"/>
      <c r="H88" s="137"/>
    </row>
  </sheetData>
  <mergeCells count="9">
    <mergeCell ref="A2:H2"/>
    <mergeCell ref="A3:G3"/>
    <mergeCell ref="D4:H4"/>
    <mergeCell ref="E5:G5"/>
    <mergeCell ref="A4:A6"/>
    <mergeCell ref="B4:B6"/>
    <mergeCell ref="C4:C6"/>
    <mergeCell ref="D5:D6"/>
    <mergeCell ref="H5:H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SheetLayoutView="60" workbookViewId="0">
      <selection activeCell="M1" sqref="M1:N1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7.25" customWidth="1"/>
    <col min="7" max="7" width="16.3833333333333" customWidth="1"/>
    <col min="8" max="8" width="17.3833333333333" customWidth="1"/>
    <col min="9" max="9" width="18.25" customWidth="1"/>
    <col min="10" max="10" width="13.6333333333333" customWidth="1"/>
    <col min="11" max="11" width="14.6333333333333" customWidth="1"/>
    <col min="12" max="12" width="12.5" customWidth="1"/>
    <col min="13" max="13" width="12.125" customWidth="1"/>
    <col min="14" max="14" width="9.88333333333333" customWidth="1"/>
    <col min="15" max="16" width="9.75" customWidth="1"/>
  </cols>
  <sheetData>
    <row r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60" t="s">
        <v>320</v>
      </c>
      <c r="N1" s="60"/>
    </row>
    <row r="2" ht="30" customHeight="1" spans="1:14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30" customHeight="1" spans="1:14">
      <c r="A3" s="52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1" t="s">
        <v>32</v>
      </c>
      <c r="N3" s="61"/>
    </row>
    <row r="4" ht="30" customHeight="1" spans="1:14">
      <c r="A4" s="53" t="s">
        <v>230</v>
      </c>
      <c r="B4" s="53"/>
      <c r="C4" s="53"/>
      <c r="D4" s="53" t="s">
        <v>231</v>
      </c>
      <c r="E4" s="53" t="s">
        <v>232</v>
      </c>
      <c r="F4" s="53" t="s">
        <v>281</v>
      </c>
      <c r="G4" s="53" t="s">
        <v>234</v>
      </c>
      <c r="H4" s="53"/>
      <c r="I4" s="53"/>
      <c r="J4" s="53"/>
      <c r="K4" s="53"/>
      <c r="L4" s="53" t="s">
        <v>238</v>
      </c>
      <c r="M4" s="53"/>
      <c r="N4" s="53"/>
    </row>
    <row r="5" ht="30" customHeight="1" spans="1:14">
      <c r="A5" s="53" t="s">
        <v>248</v>
      </c>
      <c r="B5" s="53" t="s">
        <v>249</v>
      </c>
      <c r="C5" s="53" t="s">
        <v>250</v>
      </c>
      <c r="D5" s="53"/>
      <c r="E5" s="53"/>
      <c r="F5" s="53"/>
      <c r="G5" s="53" t="s">
        <v>135</v>
      </c>
      <c r="H5" s="53" t="s">
        <v>321</v>
      </c>
      <c r="I5" s="53" t="s">
        <v>322</v>
      </c>
      <c r="J5" s="53" t="s">
        <v>323</v>
      </c>
      <c r="K5" s="53" t="s">
        <v>324</v>
      </c>
      <c r="L5" s="53" t="s">
        <v>135</v>
      </c>
      <c r="M5" s="53" t="s">
        <v>282</v>
      </c>
      <c r="N5" s="53" t="s">
        <v>325</v>
      </c>
    </row>
    <row r="6" ht="30" customHeight="1" spans="1:14">
      <c r="A6" s="54"/>
      <c r="B6" s="54"/>
      <c r="C6" s="54"/>
      <c r="D6" s="54"/>
      <c r="E6" s="54" t="s">
        <v>135</v>
      </c>
      <c r="F6" s="85">
        <v>18621146.63</v>
      </c>
      <c r="G6" s="85">
        <v>12245890.13</v>
      </c>
      <c r="H6" s="85">
        <v>8345066</v>
      </c>
      <c r="I6" s="85">
        <v>2733819.57</v>
      </c>
      <c r="J6" s="85">
        <v>948669.48</v>
      </c>
      <c r="K6" s="85">
        <v>218335.08</v>
      </c>
      <c r="L6" s="85">
        <v>6375256.5</v>
      </c>
      <c r="M6" s="85">
        <v>6375256.5</v>
      </c>
      <c r="N6" s="85"/>
    </row>
    <row r="7" ht="30" customHeight="1" spans="1:14">
      <c r="A7" s="54"/>
      <c r="B7" s="54"/>
      <c r="C7" s="54"/>
      <c r="D7" s="56" t="s">
        <v>153</v>
      </c>
      <c r="E7" s="56" t="s">
        <v>154</v>
      </c>
      <c r="F7" s="85">
        <v>18621146.63</v>
      </c>
      <c r="G7" s="85">
        <v>12245890.13</v>
      </c>
      <c r="H7" s="85">
        <v>8345066</v>
      </c>
      <c r="I7" s="85">
        <v>2733819.57</v>
      </c>
      <c r="J7" s="85">
        <v>948669.48</v>
      </c>
      <c r="K7" s="85">
        <v>218335.08</v>
      </c>
      <c r="L7" s="85">
        <v>6375256.5</v>
      </c>
      <c r="M7" s="85">
        <v>6375256.5</v>
      </c>
      <c r="N7" s="85"/>
    </row>
    <row r="8" ht="30" customHeight="1" spans="1:14">
      <c r="A8" s="54"/>
      <c r="B8" s="54"/>
      <c r="C8" s="54"/>
      <c r="D8" s="86" t="s">
        <v>155</v>
      </c>
      <c r="E8" s="86" t="s">
        <v>156</v>
      </c>
      <c r="F8" s="85">
        <v>6027677</v>
      </c>
      <c r="G8" s="85">
        <v>6027677</v>
      </c>
      <c r="H8" s="85">
        <v>4097791</v>
      </c>
      <c r="I8" s="85">
        <v>1357576</v>
      </c>
      <c r="J8" s="85">
        <v>465777</v>
      </c>
      <c r="K8" s="85">
        <v>106533</v>
      </c>
      <c r="L8" s="85"/>
      <c r="M8" s="85"/>
      <c r="N8" s="85"/>
    </row>
    <row r="9" ht="30" customHeight="1" spans="1:14">
      <c r="A9" s="100" t="s">
        <v>251</v>
      </c>
      <c r="B9" s="100" t="s">
        <v>259</v>
      </c>
      <c r="C9" s="100" t="s">
        <v>259</v>
      </c>
      <c r="D9" s="57" t="s">
        <v>254</v>
      </c>
      <c r="E9" s="62" t="s">
        <v>260</v>
      </c>
      <c r="F9" s="58">
        <v>621036</v>
      </c>
      <c r="G9" s="58">
        <v>621036</v>
      </c>
      <c r="H9" s="81"/>
      <c r="I9" s="81">
        <v>621036</v>
      </c>
      <c r="J9" s="81"/>
      <c r="K9" s="81"/>
      <c r="L9" s="58"/>
      <c r="M9" s="81"/>
      <c r="N9" s="81"/>
    </row>
    <row r="10" ht="30" customHeight="1" spans="1:14">
      <c r="A10" s="100" t="s">
        <v>251</v>
      </c>
      <c r="B10" s="100" t="s">
        <v>259</v>
      </c>
      <c r="C10" s="100" t="s">
        <v>261</v>
      </c>
      <c r="D10" s="57" t="s">
        <v>254</v>
      </c>
      <c r="E10" s="62" t="s">
        <v>262</v>
      </c>
      <c r="F10" s="58">
        <v>310518</v>
      </c>
      <c r="G10" s="58">
        <v>310518</v>
      </c>
      <c r="H10" s="81"/>
      <c r="I10" s="81">
        <v>310518</v>
      </c>
      <c r="J10" s="81"/>
      <c r="K10" s="81"/>
      <c r="L10" s="58"/>
      <c r="M10" s="81"/>
      <c r="N10" s="81"/>
    </row>
    <row r="11" ht="30" customHeight="1" spans="1:14">
      <c r="A11" s="100" t="s">
        <v>251</v>
      </c>
      <c r="B11" s="100" t="s">
        <v>263</v>
      </c>
      <c r="C11" s="100" t="s">
        <v>264</v>
      </c>
      <c r="D11" s="57" t="s">
        <v>254</v>
      </c>
      <c r="E11" s="62" t="s">
        <v>265</v>
      </c>
      <c r="F11" s="58">
        <v>57282</v>
      </c>
      <c r="G11" s="58">
        <v>57282</v>
      </c>
      <c r="H11" s="81"/>
      <c r="I11" s="81">
        <v>57282</v>
      </c>
      <c r="J11" s="81"/>
      <c r="K11" s="81"/>
      <c r="L11" s="58"/>
      <c r="M11" s="81"/>
      <c r="N11" s="81"/>
    </row>
    <row r="12" ht="30" customHeight="1" spans="1:14">
      <c r="A12" s="100" t="s">
        <v>251</v>
      </c>
      <c r="B12" s="100" t="s">
        <v>252</v>
      </c>
      <c r="C12" s="100" t="s">
        <v>253</v>
      </c>
      <c r="D12" s="57" t="s">
        <v>254</v>
      </c>
      <c r="E12" s="62" t="s">
        <v>255</v>
      </c>
      <c r="F12" s="58">
        <v>106533</v>
      </c>
      <c r="G12" s="58">
        <v>106533</v>
      </c>
      <c r="H12" s="81"/>
      <c r="I12" s="81"/>
      <c r="J12" s="81"/>
      <c r="K12" s="81">
        <v>106533</v>
      </c>
      <c r="L12" s="58"/>
      <c r="M12" s="81"/>
      <c r="N12" s="81"/>
    </row>
    <row r="13" ht="30" customHeight="1" spans="1:14">
      <c r="A13" s="100" t="s">
        <v>251</v>
      </c>
      <c r="B13" s="100" t="s">
        <v>253</v>
      </c>
      <c r="C13" s="100" t="s">
        <v>253</v>
      </c>
      <c r="D13" s="57" t="s">
        <v>254</v>
      </c>
      <c r="E13" s="62" t="s">
        <v>266</v>
      </c>
      <c r="F13" s="58">
        <v>38815</v>
      </c>
      <c r="G13" s="58">
        <v>38815</v>
      </c>
      <c r="H13" s="81"/>
      <c r="I13" s="81">
        <v>38815</v>
      </c>
      <c r="J13" s="81"/>
      <c r="K13" s="81"/>
      <c r="L13" s="58"/>
      <c r="M13" s="81"/>
      <c r="N13" s="81"/>
    </row>
    <row r="14" ht="30" customHeight="1" spans="1:14">
      <c r="A14" s="100" t="s">
        <v>267</v>
      </c>
      <c r="B14" s="100" t="s">
        <v>268</v>
      </c>
      <c r="C14" s="100" t="s">
        <v>257</v>
      </c>
      <c r="D14" s="57" t="s">
        <v>254</v>
      </c>
      <c r="E14" s="62" t="s">
        <v>269</v>
      </c>
      <c r="F14" s="58">
        <v>329925</v>
      </c>
      <c r="G14" s="58">
        <v>329925</v>
      </c>
      <c r="H14" s="81"/>
      <c r="I14" s="81">
        <v>329925</v>
      </c>
      <c r="J14" s="81"/>
      <c r="K14" s="81"/>
      <c r="L14" s="58"/>
      <c r="M14" s="81"/>
      <c r="N14" s="81"/>
    </row>
    <row r="15" ht="30" customHeight="1" spans="1:14">
      <c r="A15" s="100" t="s">
        <v>256</v>
      </c>
      <c r="B15" s="100" t="s">
        <v>257</v>
      </c>
      <c r="C15" s="100" t="s">
        <v>257</v>
      </c>
      <c r="D15" s="57" t="s">
        <v>254</v>
      </c>
      <c r="E15" s="62" t="s">
        <v>258</v>
      </c>
      <c r="F15" s="58">
        <v>4097791</v>
      </c>
      <c r="G15" s="58">
        <v>4097791</v>
      </c>
      <c r="H15" s="81">
        <v>4097791</v>
      </c>
      <c r="I15" s="81"/>
      <c r="J15" s="81"/>
      <c r="K15" s="81"/>
      <c r="L15" s="58"/>
      <c r="M15" s="81"/>
      <c r="N15" s="81"/>
    </row>
    <row r="16" ht="30" customHeight="1" spans="1:14">
      <c r="A16" s="100" t="s">
        <v>270</v>
      </c>
      <c r="B16" s="100" t="s">
        <v>264</v>
      </c>
      <c r="C16" s="100" t="s">
        <v>257</v>
      </c>
      <c r="D16" s="57" t="s">
        <v>254</v>
      </c>
      <c r="E16" s="62" t="s">
        <v>271</v>
      </c>
      <c r="F16" s="58">
        <v>465777</v>
      </c>
      <c r="G16" s="58">
        <v>465777</v>
      </c>
      <c r="H16" s="81"/>
      <c r="I16" s="81"/>
      <c r="J16" s="81">
        <v>465777</v>
      </c>
      <c r="K16" s="81"/>
      <c r="L16" s="58"/>
      <c r="M16" s="81"/>
      <c r="N16" s="81"/>
    </row>
    <row r="17" ht="30" customHeight="1" spans="1:14">
      <c r="A17" s="105"/>
      <c r="B17" s="105"/>
      <c r="C17" s="105"/>
      <c r="D17" s="86" t="s">
        <v>157</v>
      </c>
      <c r="E17" s="86" t="s">
        <v>158</v>
      </c>
      <c r="F17" s="116">
        <v>982932.62</v>
      </c>
      <c r="G17" s="116"/>
      <c r="H17" s="116"/>
      <c r="I17" s="116"/>
      <c r="J17" s="116"/>
      <c r="K17" s="116"/>
      <c r="L17" s="116">
        <v>982932.62</v>
      </c>
      <c r="M17" s="116">
        <v>982932.62</v>
      </c>
      <c r="N17" s="116"/>
    </row>
    <row r="18" ht="30" customHeight="1" spans="1:14">
      <c r="A18" s="100" t="s">
        <v>251</v>
      </c>
      <c r="B18" s="100" t="s">
        <v>259</v>
      </c>
      <c r="C18" s="100" t="s">
        <v>259</v>
      </c>
      <c r="D18" s="57" t="s">
        <v>274</v>
      </c>
      <c r="E18" s="107" t="s">
        <v>260</v>
      </c>
      <c r="F18" s="108">
        <v>100485.12</v>
      </c>
      <c r="G18" s="108"/>
      <c r="H18" s="109"/>
      <c r="I18" s="109"/>
      <c r="J18" s="109"/>
      <c r="K18" s="109"/>
      <c r="L18" s="108">
        <v>100485.12</v>
      </c>
      <c r="M18" s="109">
        <v>100485.12</v>
      </c>
      <c r="N18" s="109"/>
    </row>
    <row r="19" ht="30" customHeight="1" spans="1:14">
      <c r="A19" s="100" t="s">
        <v>251</v>
      </c>
      <c r="B19" s="100" t="s">
        <v>259</v>
      </c>
      <c r="C19" s="100" t="s">
        <v>261</v>
      </c>
      <c r="D19" s="57" t="s">
        <v>274</v>
      </c>
      <c r="E19" s="107" t="s">
        <v>262</v>
      </c>
      <c r="F19" s="108">
        <v>50242.56</v>
      </c>
      <c r="G19" s="108"/>
      <c r="H19" s="109"/>
      <c r="I19" s="109"/>
      <c r="J19" s="109"/>
      <c r="K19" s="109"/>
      <c r="L19" s="108">
        <v>50242.56</v>
      </c>
      <c r="M19" s="109">
        <v>50242.56</v>
      </c>
      <c r="N19" s="109"/>
    </row>
    <row r="20" ht="30" customHeight="1" spans="1:14">
      <c r="A20" s="100" t="s">
        <v>251</v>
      </c>
      <c r="B20" s="100" t="s">
        <v>253</v>
      </c>
      <c r="C20" s="100" t="s">
        <v>253</v>
      </c>
      <c r="D20" s="57" t="s">
        <v>274</v>
      </c>
      <c r="E20" s="107" t="s">
        <v>266</v>
      </c>
      <c r="F20" s="108">
        <v>20021.54</v>
      </c>
      <c r="G20" s="108"/>
      <c r="H20" s="109"/>
      <c r="I20" s="109"/>
      <c r="J20" s="109"/>
      <c r="K20" s="109"/>
      <c r="L20" s="108">
        <v>20021.54</v>
      </c>
      <c r="M20" s="109">
        <v>20021.54</v>
      </c>
      <c r="N20" s="109"/>
    </row>
    <row r="21" ht="30" customHeight="1" spans="1:14">
      <c r="A21" s="100" t="s">
        <v>267</v>
      </c>
      <c r="B21" s="100" t="s">
        <v>268</v>
      </c>
      <c r="C21" s="100" t="s">
        <v>257</v>
      </c>
      <c r="D21" s="57" t="s">
        <v>274</v>
      </c>
      <c r="E21" s="107" t="s">
        <v>269</v>
      </c>
      <c r="F21" s="108">
        <v>53382.72</v>
      </c>
      <c r="G21" s="108"/>
      <c r="H21" s="109"/>
      <c r="I21" s="109"/>
      <c r="J21" s="109"/>
      <c r="K21" s="109"/>
      <c r="L21" s="108">
        <v>53382.72</v>
      </c>
      <c r="M21" s="109">
        <v>53382.72</v>
      </c>
      <c r="N21" s="109"/>
    </row>
    <row r="22" ht="30" customHeight="1" spans="1:14">
      <c r="A22" s="100" t="s">
        <v>256</v>
      </c>
      <c r="B22" s="100" t="s">
        <v>257</v>
      </c>
      <c r="C22" s="100" t="s">
        <v>257</v>
      </c>
      <c r="D22" s="57" t="s">
        <v>274</v>
      </c>
      <c r="E22" s="107" t="s">
        <v>258</v>
      </c>
      <c r="F22" s="108">
        <v>683436.84</v>
      </c>
      <c r="G22" s="108"/>
      <c r="H22" s="109"/>
      <c r="I22" s="109"/>
      <c r="J22" s="109"/>
      <c r="K22" s="109"/>
      <c r="L22" s="108">
        <v>683436.84</v>
      </c>
      <c r="M22" s="109">
        <v>683436.84</v>
      </c>
      <c r="N22" s="109"/>
    </row>
    <row r="23" ht="30" customHeight="1" spans="1:14">
      <c r="A23" s="100" t="s">
        <v>270</v>
      </c>
      <c r="B23" s="100" t="s">
        <v>264</v>
      </c>
      <c r="C23" s="100" t="s">
        <v>257</v>
      </c>
      <c r="D23" s="57" t="s">
        <v>274</v>
      </c>
      <c r="E23" s="107" t="s">
        <v>271</v>
      </c>
      <c r="F23" s="108">
        <v>75363.84</v>
      </c>
      <c r="G23" s="108"/>
      <c r="H23" s="109"/>
      <c r="I23" s="109"/>
      <c r="J23" s="109"/>
      <c r="K23" s="109"/>
      <c r="L23" s="108">
        <v>75363.84</v>
      </c>
      <c r="M23" s="109">
        <v>75363.84</v>
      </c>
      <c r="N23" s="109"/>
    </row>
    <row r="24" ht="30" customHeight="1" spans="1:14">
      <c r="A24" s="105"/>
      <c r="B24" s="105"/>
      <c r="C24" s="105"/>
      <c r="D24" s="86" t="s">
        <v>159</v>
      </c>
      <c r="E24" s="86" t="s">
        <v>160</v>
      </c>
      <c r="F24" s="116">
        <v>5392323.88</v>
      </c>
      <c r="G24" s="116"/>
      <c r="H24" s="116"/>
      <c r="I24" s="116"/>
      <c r="J24" s="116"/>
      <c r="K24" s="116"/>
      <c r="L24" s="116">
        <v>5392323.88</v>
      </c>
      <c r="M24" s="116">
        <v>5392323.88</v>
      </c>
      <c r="N24" s="116"/>
    </row>
    <row r="25" ht="30" customHeight="1" spans="1:14">
      <c r="A25" s="100" t="s">
        <v>251</v>
      </c>
      <c r="B25" s="100" t="s">
        <v>259</v>
      </c>
      <c r="C25" s="100" t="s">
        <v>259</v>
      </c>
      <c r="D25" s="57" t="s">
        <v>276</v>
      </c>
      <c r="E25" s="107" t="s">
        <v>260</v>
      </c>
      <c r="F25" s="108">
        <v>655603.2</v>
      </c>
      <c r="G25" s="108"/>
      <c r="H25" s="109"/>
      <c r="I25" s="109"/>
      <c r="J25" s="109"/>
      <c r="K25" s="109"/>
      <c r="L25" s="108">
        <v>655603.2</v>
      </c>
      <c r="M25" s="109">
        <v>655603.2</v>
      </c>
      <c r="N25" s="109"/>
    </row>
    <row r="26" ht="30" customHeight="1" spans="1:14">
      <c r="A26" s="100" t="s">
        <v>251</v>
      </c>
      <c r="B26" s="100" t="s">
        <v>259</v>
      </c>
      <c r="C26" s="100" t="s">
        <v>261</v>
      </c>
      <c r="D26" s="57" t="s">
        <v>276</v>
      </c>
      <c r="E26" s="107" t="s">
        <v>262</v>
      </c>
      <c r="F26" s="108">
        <v>327801.6</v>
      </c>
      <c r="G26" s="108"/>
      <c r="H26" s="109"/>
      <c r="I26" s="109"/>
      <c r="J26" s="109"/>
      <c r="K26" s="109"/>
      <c r="L26" s="108">
        <v>327801.6</v>
      </c>
      <c r="M26" s="109">
        <v>327801.6</v>
      </c>
      <c r="N26" s="109"/>
    </row>
    <row r="27" ht="30" customHeight="1" spans="1:14">
      <c r="A27" s="100" t="s">
        <v>251</v>
      </c>
      <c r="B27" s="100" t="s">
        <v>253</v>
      </c>
      <c r="C27" s="100" t="s">
        <v>253</v>
      </c>
      <c r="D27" s="57" t="s">
        <v>276</v>
      </c>
      <c r="E27" s="107" t="s">
        <v>266</v>
      </c>
      <c r="F27" s="108">
        <v>40975.2</v>
      </c>
      <c r="G27" s="108"/>
      <c r="H27" s="109"/>
      <c r="I27" s="109"/>
      <c r="J27" s="109"/>
      <c r="K27" s="109"/>
      <c r="L27" s="108">
        <v>40975.2</v>
      </c>
      <c r="M27" s="109">
        <v>40975.2</v>
      </c>
      <c r="N27" s="109"/>
    </row>
    <row r="28" ht="30" customHeight="1" spans="1:14">
      <c r="A28" s="100" t="s">
        <v>267</v>
      </c>
      <c r="B28" s="100" t="s">
        <v>268</v>
      </c>
      <c r="C28" s="100" t="s">
        <v>257</v>
      </c>
      <c r="D28" s="57" t="s">
        <v>276</v>
      </c>
      <c r="E28" s="107" t="s">
        <v>269</v>
      </c>
      <c r="F28" s="108">
        <v>348289.2</v>
      </c>
      <c r="G28" s="108"/>
      <c r="H28" s="109"/>
      <c r="I28" s="109"/>
      <c r="J28" s="109"/>
      <c r="K28" s="109"/>
      <c r="L28" s="108">
        <v>348289.2</v>
      </c>
      <c r="M28" s="109">
        <v>348289.2</v>
      </c>
      <c r="N28" s="109"/>
    </row>
    <row r="29" ht="30" customHeight="1" spans="1:14">
      <c r="A29" s="100" t="s">
        <v>270</v>
      </c>
      <c r="B29" s="100" t="s">
        <v>257</v>
      </c>
      <c r="C29" s="100" t="s">
        <v>253</v>
      </c>
      <c r="D29" s="57" t="s">
        <v>276</v>
      </c>
      <c r="E29" s="107" t="s">
        <v>277</v>
      </c>
      <c r="F29" s="108">
        <v>3527952.28</v>
      </c>
      <c r="G29" s="108"/>
      <c r="H29" s="109"/>
      <c r="I29" s="109"/>
      <c r="J29" s="109"/>
      <c r="K29" s="109"/>
      <c r="L29" s="108">
        <v>3527952.28</v>
      </c>
      <c r="M29" s="109">
        <v>3527952.28</v>
      </c>
      <c r="N29" s="109"/>
    </row>
    <row r="30" ht="30" customHeight="1" spans="1:14">
      <c r="A30" s="100" t="s">
        <v>270</v>
      </c>
      <c r="B30" s="100" t="s">
        <v>264</v>
      </c>
      <c r="C30" s="100" t="s">
        <v>257</v>
      </c>
      <c r="D30" s="57" t="s">
        <v>276</v>
      </c>
      <c r="E30" s="107" t="s">
        <v>271</v>
      </c>
      <c r="F30" s="108">
        <v>491702.4</v>
      </c>
      <c r="G30" s="108"/>
      <c r="H30" s="109"/>
      <c r="I30" s="109"/>
      <c r="J30" s="109"/>
      <c r="K30" s="109"/>
      <c r="L30" s="108">
        <v>491702.4</v>
      </c>
      <c r="M30" s="109">
        <v>491702.4</v>
      </c>
      <c r="N30" s="109"/>
    </row>
    <row r="31" ht="30" customHeight="1" spans="1:14">
      <c r="A31" s="105"/>
      <c r="B31" s="105"/>
      <c r="C31" s="105"/>
      <c r="D31" s="86" t="s">
        <v>161</v>
      </c>
      <c r="E31" s="86" t="s">
        <v>162</v>
      </c>
      <c r="F31" s="116">
        <v>6218213.13</v>
      </c>
      <c r="G31" s="116">
        <v>6218213.13</v>
      </c>
      <c r="H31" s="116">
        <v>4247275</v>
      </c>
      <c r="I31" s="116">
        <v>1376243.57</v>
      </c>
      <c r="J31" s="116">
        <v>482892.48</v>
      </c>
      <c r="K31" s="116">
        <v>111802.08</v>
      </c>
      <c r="L31" s="116"/>
      <c r="M31" s="116"/>
      <c r="N31" s="116"/>
    </row>
    <row r="32" ht="30" customHeight="1" spans="1:14">
      <c r="A32" s="100" t="s">
        <v>251</v>
      </c>
      <c r="B32" s="100" t="s">
        <v>259</v>
      </c>
      <c r="C32" s="100" t="s">
        <v>259</v>
      </c>
      <c r="D32" s="57" t="s">
        <v>278</v>
      </c>
      <c r="E32" s="107" t="s">
        <v>260</v>
      </c>
      <c r="F32" s="108">
        <v>643856.64</v>
      </c>
      <c r="G32" s="108">
        <v>643856.64</v>
      </c>
      <c r="H32" s="109"/>
      <c r="I32" s="109">
        <v>643856.64</v>
      </c>
      <c r="J32" s="109"/>
      <c r="K32" s="109"/>
      <c r="L32" s="108"/>
      <c r="M32" s="109"/>
      <c r="N32" s="109"/>
    </row>
    <row r="33" ht="30" customHeight="1" spans="1:14">
      <c r="A33" s="100" t="s">
        <v>251</v>
      </c>
      <c r="B33" s="100" t="s">
        <v>259</v>
      </c>
      <c r="C33" s="100" t="s">
        <v>261</v>
      </c>
      <c r="D33" s="57" t="s">
        <v>278</v>
      </c>
      <c r="E33" s="107" t="s">
        <v>262</v>
      </c>
      <c r="F33" s="108">
        <v>321928.32</v>
      </c>
      <c r="G33" s="108">
        <v>321928.32</v>
      </c>
      <c r="H33" s="109"/>
      <c r="I33" s="109">
        <v>321928.32</v>
      </c>
      <c r="J33" s="109"/>
      <c r="K33" s="109"/>
      <c r="L33" s="108"/>
      <c r="M33" s="109"/>
      <c r="N33" s="109"/>
    </row>
    <row r="34" ht="30" customHeight="1" spans="1:14">
      <c r="A34" s="100" t="s">
        <v>251</v>
      </c>
      <c r="B34" s="100" t="s">
        <v>253</v>
      </c>
      <c r="C34" s="100" t="s">
        <v>253</v>
      </c>
      <c r="D34" s="57" t="s">
        <v>278</v>
      </c>
      <c r="E34" s="107" t="s">
        <v>266</v>
      </c>
      <c r="F34" s="108">
        <v>68409.77</v>
      </c>
      <c r="G34" s="108">
        <v>68409.77</v>
      </c>
      <c r="H34" s="109"/>
      <c r="I34" s="109">
        <v>68409.77</v>
      </c>
      <c r="J34" s="109"/>
      <c r="K34" s="109"/>
      <c r="L34" s="108"/>
      <c r="M34" s="109"/>
      <c r="N34" s="109"/>
    </row>
    <row r="35" ht="30" customHeight="1" spans="1:14">
      <c r="A35" s="100" t="s">
        <v>267</v>
      </c>
      <c r="B35" s="100" t="s">
        <v>268</v>
      </c>
      <c r="C35" s="100" t="s">
        <v>257</v>
      </c>
      <c r="D35" s="57" t="s">
        <v>278</v>
      </c>
      <c r="E35" s="107" t="s">
        <v>269</v>
      </c>
      <c r="F35" s="108">
        <v>342048.84</v>
      </c>
      <c r="G35" s="108">
        <v>342048.84</v>
      </c>
      <c r="H35" s="109"/>
      <c r="I35" s="109">
        <v>342048.84</v>
      </c>
      <c r="J35" s="109"/>
      <c r="K35" s="109"/>
      <c r="L35" s="108"/>
      <c r="M35" s="109"/>
      <c r="N35" s="109"/>
    </row>
    <row r="36" ht="30" customHeight="1" spans="1:14">
      <c r="A36" s="100" t="s">
        <v>256</v>
      </c>
      <c r="B36" s="100" t="s">
        <v>257</v>
      </c>
      <c r="C36" s="100" t="s">
        <v>257</v>
      </c>
      <c r="D36" s="57" t="s">
        <v>278</v>
      </c>
      <c r="E36" s="107" t="s">
        <v>258</v>
      </c>
      <c r="F36" s="108">
        <v>4359077.08</v>
      </c>
      <c r="G36" s="108">
        <v>4359077.08</v>
      </c>
      <c r="H36" s="109">
        <v>4247275</v>
      </c>
      <c r="I36" s="109"/>
      <c r="J36" s="109"/>
      <c r="K36" s="109">
        <v>111802.08</v>
      </c>
      <c r="L36" s="108"/>
      <c r="M36" s="109"/>
      <c r="N36" s="109"/>
    </row>
    <row r="37" ht="30" customHeight="1" spans="1:14">
      <c r="A37" s="100" t="s">
        <v>270</v>
      </c>
      <c r="B37" s="100" t="s">
        <v>264</v>
      </c>
      <c r="C37" s="100" t="s">
        <v>257</v>
      </c>
      <c r="D37" s="57" t="s">
        <v>278</v>
      </c>
      <c r="E37" s="107" t="s">
        <v>271</v>
      </c>
      <c r="F37" s="108">
        <v>482892.48</v>
      </c>
      <c r="G37" s="108">
        <v>482892.48</v>
      </c>
      <c r="H37" s="109"/>
      <c r="I37" s="109"/>
      <c r="J37" s="109">
        <v>482892.48</v>
      </c>
      <c r="K37" s="109"/>
      <c r="L37" s="108"/>
      <c r="M37" s="109"/>
      <c r="N37" s="10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zoomScaleSheetLayoutView="60" topLeftCell="C1" workbookViewId="0">
      <selection activeCell="U1" sqref="U1:V1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8" customWidth="1"/>
    <col min="5" max="5" width="20.1333333333333" customWidth="1"/>
    <col min="6" max="6" width="14" customWidth="1"/>
    <col min="7" max="7" width="15.25" customWidth="1"/>
    <col min="8" max="8" width="11.8833333333333" customWidth="1"/>
    <col min="9" max="9" width="12.25" customWidth="1"/>
    <col min="10" max="10" width="12.6333333333333" customWidth="1"/>
    <col min="11" max="11" width="7.75" customWidth="1"/>
    <col min="12" max="12" width="12.1333333333333" customWidth="1"/>
    <col min="13" max="13" width="13.6333333333333" customWidth="1"/>
    <col min="14" max="14" width="12.375" customWidth="1"/>
    <col min="15" max="15" width="12.1333333333333" customWidth="1"/>
    <col min="16" max="16" width="7.75" customWidth="1"/>
    <col min="17" max="17" width="10.8833333333333" customWidth="1"/>
    <col min="18" max="18" width="11.8833333333333" customWidth="1"/>
    <col min="19" max="19" width="11.75" customWidth="1"/>
    <col min="20" max="21" width="7.75" customWidth="1"/>
    <col min="22" max="22" width="10" customWidth="1"/>
    <col min="23" max="24" width="9.75" customWidth="1"/>
  </cols>
  <sheetData>
    <row r="1" ht="16.35" customHeight="1" spans="1:22">
      <c r="A1" s="63"/>
      <c r="U1" s="64" t="s">
        <v>326</v>
      </c>
      <c r="V1" s="64"/>
    </row>
    <row r="2" ht="35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35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61" t="s">
        <v>32</v>
      </c>
      <c r="V3" s="61"/>
    </row>
    <row r="4" ht="35" customHeight="1" spans="1:22">
      <c r="A4" s="53" t="s">
        <v>230</v>
      </c>
      <c r="B4" s="53"/>
      <c r="C4" s="53"/>
      <c r="D4" s="53" t="s">
        <v>231</v>
      </c>
      <c r="E4" s="53" t="s">
        <v>232</v>
      </c>
      <c r="F4" s="53" t="s">
        <v>281</v>
      </c>
      <c r="G4" s="53" t="s">
        <v>327</v>
      </c>
      <c r="H4" s="53"/>
      <c r="I4" s="53"/>
      <c r="J4" s="53"/>
      <c r="K4" s="53"/>
      <c r="L4" s="53" t="s">
        <v>328</v>
      </c>
      <c r="M4" s="53"/>
      <c r="N4" s="53"/>
      <c r="O4" s="53"/>
      <c r="P4" s="53"/>
      <c r="Q4" s="53"/>
      <c r="R4" s="53" t="s">
        <v>323</v>
      </c>
      <c r="S4" s="53" t="s">
        <v>329</v>
      </c>
      <c r="T4" s="53"/>
      <c r="U4" s="53"/>
      <c r="V4" s="53"/>
    </row>
    <row r="5" ht="35" customHeight="1" spans="1:22">
      <c r="A5" s="53" t="s">
        <v>248</v>
      </c>
      <c r="B5" s="53" t="s">
        <v>249</v>
      </c>
      <c r="C5" s="53" t="s">
        <v>250</v>
      </c>
      <c r="D5" s="53"/>
      <c r="E5" s="53"/>
      <c r="F5" s="53"/>
      <c r="G5" s="53" t="s">
        <v>135</v>
      </c>
      <c r="H5" s="53" t="s">
        <v>330</v>
      </c>
      <c r="I5" s="53" t="s">
        <v>331</v>
      </c>
      <c r="J5" s="53" t="s">
        <v>332</v>
      </c>
      <c r="K5" s="53" t="s">
        <v>333</v>
      </c>
      <c r="L5" s="53" t="s">
        <v>135</v>
      </c>
      <c r="M5" s="53" t="s">
        <v>334</v>
      </c>
      <c r="N5" s="53" t="s">
        <v>335</v>
      </c>
      <c r="O5" s="53" t="s">
        <v>336</v>
      </c>
      <c r="P5" s="53" t="s">
        <v>337</v>
      </c>
      <c r="Q5" s="53" t="s">
        <v>338</v>
      </c>
      <c r="R5" s="53"/>
      <c r="S5" s="53" t="s">
        <v>135</v>
      </c>
      <c r="T5" s="53" t="s">
        <v>339</v>
      </c>
      <c r="U5" s="53" t="s">
        <v>340</v>
      </c>
      <c r="V5" s="53" t="s">
        <v>324</v>
      </c>
    </row>
    <row r="6" ht="35" customHeight="1" spans="1:22">
      <c r="A6" s="54"/>
      <c r="B6" s="54"/>
      <c r="C6" s="54"/>
      <c r="D6" s="54"/>
      <c r="E6" s="54" t="s">
        <v>135</v>
      </c>
      <c r="F6" s="55">
        <v>18621146.63</v>
      </c>
      <c r="G6" s="55">
        <v>12334287</v>
      </c>
      <c r="H6" s="55">
        <v>7937908</v>
      </c>
      <c r="I6" s="55">
        <v>3693220</v>
      </c>
      <c r="J6" s="55">
        <v>703159</v>
      </c>
      <c r="K6" s="55"/>
      <c r="L6" s="55">
        <v>4417587.71</v>
      </c>
      <c r="M6" s="55">
        <v>2020980.96</v>
      </c>
      <c r="N6" s="55">
        <v>1010490.48</v>
      </c>
      <c r="O6" s="55">
        <v>1073645.76</v>
      </c>
      <c r="P6" s="55"/>
      <c r="Q6" s="55">
        <v>312470.51</v>
      </c>
      <c r="R6" s="55">
        <v>1515735.72</v>
      </c>
      <c r="S6" s="55">
        <v>353536.2</v>
      </c>
      <c r="T6" s="55"/>
      <c r="U6" s="55"/>
      <c r="V6" s="55">
        <v>353536.2</v>
      </c>
    </row>
    <row r="7" ht="35" customHeight="1" spans="1:22">
      <c r="A7" s="54"/>
      <c r="B7" s="54"/>
      <c r="C7" s="54"/>
      <c r="D7" s="56" t="s">
        <v>153</v>
      </c>
      <c r="E7" s="56" t="s">
        <v>4</v>
      </c>
      <c r="F7" s="55">
        <v>18621146.63</v>
      </c>
      <c r="G7" s="55">
        <v>12334287</v>
      </c>
      <c r="H7" s="55">
        <v>7937908</v>
      </c>
      <c r="I7" s="55">
        <v>3693220</v>
      </c>
      <c r="J7" s="55">
        <v>703159</v>
      </c>
      <c r="K7" s="55"/>
      <c r="L7" s="55">
        <v>4417587.71</v>
      </c>
      <c r="M7" s="55">
        <v>2020980.96</v>
      </c>
      <c r="N7" s="55">
        <v>1010490.48</v>
      </c>
      <c r="O7" s="55">
        <v>1073645.76</v>
      </c>
      <c r="P7" s="55"/>
      <c r="Q7" s="55">
        <v>312470.51</v>
      </c>
      <c r="R7" s="55">
        <v>1515735.72</v>
      </c>
      <c r="S7" s="55">
        <v>353536.2</v>
      </c>
      <c r="T7" s="55"/>
      <c r="U7" s="55"/>
      <c r="V7" s="55">
        <v>353536.2</v>
      </c>
    </row>
    <row r="8" ht="35" customHeight="1" spans="1:22">
      <c r="A8" s="54"/>
      <c r="B8" s="54"/>
      <c r="C8" s="54"/>
      <c r="D8" s="86" t="s">
        <v>155</v>
      </c>
      <c r="E8" s="86" t="s">
        <v>156</v>
      </c>
      <c r="F8" s="55">
        <v>6027677</v>
      </c>
      <c r="G8" s="55">
        <v>4097791</v>
      </c>
      <c r="H8" s="55">
        <v>2595828</v>
      </c>
      <c r="I8" s="55">
        <v>1285644</v>
      </c>
      <c r="J8" s="55">
        <v>216319</v>
      </c>
      <c r="K8" s="55"/>
      <c r="L8" s="55">
        <v>1357576</v>
      </c>
      <c r="M8" s="55">
        <v>621036</v>
      </c>
      <c r="N8" s="55">
        <v>310518</v>
      </c>
      <c r="O8" s="55">
        <v>329925</v>
      </c>
      <c r="P8" s="55"/>
      <c r="Q8" s="55">
        <v>96097</v>
      </c>
      <c r="R8" s="55">
        <v>465777</v>
      </c>
      <c r="S8" s="55">
        <v>106533</v>
      </c>
      <c r="T8" s="55"/>
      <c r="U8" s="55"/>
      <c r="V8" s="55">
        <v>106533</v>
      </c>
    </row>
    <row r="9" ht="35" customHeight="1" spans="1:22">
      <c r="A9" s="100" t="s">
        <v>251</v>
      </c>
      <c r="B9" s="100" t="s">
        <v>259</v>
      </c>
      <c r="C9" s="100" t="s">
        <v>259</v>
      </c>
      <c r="D9" s="57" t="s">
        <v>254</v>
      </c>
      <c r="E9" s="62" t="s">
        <v>260</v>
      </c>
      <c r="F9" s="58">
        <v>621036</v>
      </c>
      <c r="G9" s="81"/>
      <c r="H9" s="81"/>
      <c r="I9" s="81"/>
      <c r="J9" s="81"/>
      <c r="K9" s="81"/>
      <c r="L9" s="58">
        <v>621036</v>
      </c>
      <c r="M9" s="81">
        <v>621036</v>
      </c>
      <c r="N9" s="81"/>
      <c r="O9" s="81"/>
      <c r="P9" s="81"/>
      <c r="Q9" s="81"/>
      <c r="R9" s="81"/>
      <c r="S9" s="58"/>
      <c r="T9" s="81"/>
      <c r="U9" s="81"/>
      <c r="V9" s="81"/>
    </row>
    <row r="10" ht="35" customHeight="1" spans="1:22">
      <c r="A10" s="100" t="s">
        <v>251</v>
      </c>
      <c r="B10" s="100" t="s">
        <v>259</v>
      </c>
      <c r="C10" s="100" t="s">
        <v>261</v>
      </c>
      <c r="D10" s="57" t="s">
        <v>254</v>
      </c>
      <c r="E10" s="62" t="s">
        <v>262</v>
      </c>
      <c r="F10" s="58">
        <v>310518</v>
      </c>
      <c r="G10" s="81"/>
      <c r="H10" s="81"/>
      <c r="I10" s="81"/>
      <c r="J10" s="81"/>
      <c r="K10" s="81"/>
      <c r="L10" s="58">
        <v>310518</v>
      </c>
      <c r="M10" s="81"/>
      <c r="N10" s="81">
        <v>310518</v>
      </c>
      <c r="O10" s="81"/>
      <c r="P10" s="81"/>
      <c r="Q10" s="81"/>
      <c r="R10" s="81"/>
      <c r="S10" s="58"/>
      <c r="T10" s="81"/>
      <c r="U10" s="81"/>
      <c r="V10" s="81"/>
    </row>
    <row r="11" ht="35" customHeight="1" spans="1:22">
      <c r="A11" s="100" t="s">
        <v>251</v>
      </c>
      <c r="B11" s="100" t="s">
        <v>263</v>
      </c>
      <c r="C11" s="100" t="s">
        <v>264</v>
      </c>
      <c r="D11" s="57" t="s">
        <v>254</v>
      </c>
      <c r="E11" s="62" t="s">
        <v>265</v>
      </c>
      <c r="F11" s="58">
        <v>57282</v>
      </c>
      <c r="G11" s="81"/>
      <c r="H11" s="81"/>
      <c r="I11" s="81"/>
      <c r="J11" s="81"/>
      <c r="K11" s="81"/>
      <c r="L11" s="58">
        <v>57282</v>
      </c>
      <c r="M11" s="81"/>
      <c r="N11" s="81"/>
      <c r="O11" s="81"/>
      <c r="P11" s="81"/>
      <c r="Q11" s="81">
        <v>57282</v>
      </c>
      <c r="R11" s="81"/>
      <c r="S11" s="58"/>
      <c r="T11" s="81"/>
      <c r="U11" s="81"/>
      <c r="V11" s="81"/>
    </row>
    <row r="12" ht="35" customHeight="1" spans="1:22">
      <c r="A12" s="100" t="s">
        <v>251</v>
      </c>
      <c r="B12" s="100" t="s">
        <v>252</v>
      </c>
      <c r="C12" s="100" t="s">
        <v>253</v>
      </c>
      <c r="D12" s="57" t="s">
        <v>254</v>
      </c>
      <c r="E12" s="62" t="s">
        <v>255</v>
      </c>
      <c r="F12" s="58">
        <v>106533</v>
      </c>
      <c r="G12" s="81"/>
      <c r="H12" s="81"/>
      <c r="I12" s="81"/>
      <c r="J12" s="81"/>
      <c r="K12" s="81"/>
      <c r="L12" s="58"/>
      <c r="M12" s="81"/>
      <c r="N12" s="81"/>
      <c r="O12" s="81"/>
      <c r="P12" s="81"/>
      <c r="Q12" s="81"/>
      <c r="R12" s="81"/>
      <c r="S12" s="58">
        <v>106533</v>
      </c>
      <c r="T12" s="81"/>
      <c r="U12" s="81"/>
      <c r="V12" s="81">
        <v>106533</v>
      </c>
    </row>
    <row r="13" ht="35" customHeight="1" spans="1:22">
      <c r="A13" s="100" t="s">
        <v>251</v>
      </c>
      <c r="B13" s="100" t="s">
        <v>253</v>
      </c>
      <c r="C13" s="100" t="s">
        <v>253</v>
      </c>
      <c r="D13" s="57" t="s">
        <v>254</v>
      </c>
      <c r="E13" s="62" t="s">
        <v>266</v>
      </c>
      <c r="F13" s="58">
        <v>38815</v>
      </c>
      <c r="G13" s="81"/>
      <c r="H13" s="81"/>
      <c r="I13" s="81"/>
      <c r="J13" s="81"/>
      <c r="K13" s="81"/>
      <c r="L13" s="58">
        <v>38815</v>
      </c>
      <c r="M13" s="81"/>
      <c r="N13" s="81"/>
      <c r="O13" s="81"/>
      <c r="P13" s="81"/>
      <c r="Q13" s="81">
        <v>38815</v>
      </c>
      <c r="R13" s="81"/>
      <c r="S13" s="58"/>
      <c r="T13" s="81"/>
      <c r="U13" s="81"/>
      <c r="V13" s="81"/>
    </row>
    <row r="14" ht="35" customHeight="1" spans="1:22">
      <c r="A14" s="100" t="s">
        <v>267</v>
      </c>
      <c r="B14" s="100" t="s">
        <v>268</v>
      </c>
      <c r="C14" s="100" t="s">
        <v>257</v>
      </c>
      <c r="D14" s="57" t="s">
        <v>254</v>
      </c>
      <c r="E14" s="62" t="s">
        <v>269</v>
      </c>
      <c r="F14" s="58">
        <v>329925</v>
      </c>
      <c r="G14" s="81"/>
      <c r="H14" s="81"/>
      <c r="I14" s="81"/>
      <c r="J14" s="81"/>
      <c r="K14" s="81"/>
      <c r="L14" s="58">
        <v>329925</v>
      </c>
      <c r="M14" s="81"/>
      <c r="N14" s="81"/>
      <c r="O14" s="81">
        <v>329925</v>
      </c>
      <c r="P14" s="81"/>
      <c r="Q14" s="81"/>
      <c r="R14" s="81"/>
      <c r="S14" s="58"/>
      <c r="T14" s="81"/>
      <c r="U14" s="81"/>
      <c r="V14" s="81"/>
    </row>
    <row r="15" ht="35" customHeight="1" spans="1:22">
      <c r="A15" s="100" t="s">
        <v>256</v>
      </c>
      <c r="B15" s="100" t="s">
        <v>257</v>
      </c>
      <c r="C15" s="100" t="s">
        <v>257</v>
      </c>
      <c r="D15" s="57" t="s">
        <v>254</v>
      </c>
      <c r="E15" s="62" t="s">
        <v>258</v>
      </c>
      <c r="F15" s="58">
        <v>4097791</v>
      </c>
      <c r="G15" s="81">
        <v>4097791</v>
      </c>
      <c r="H15" s="81">
        <v>2595828</v>
      </c>
      <c r="I15" s="81">
        <v>1285644</v>
      </c>
      <c r="J15" s="81">
        <v>216319</v>
      </c>
      <c r="K15" s="81"/>
      <c r="L15" s="58"/>
      <c r="M15" s="81"/>
      <c r="N15" s="81"/>
      <c r="O15" s="81"/>
      <c r="P15" s="81"/>
      <c r="Q15" s="81"/>
      <c r="R15" s="81"/>
      <c r="S15" s="58"/>
      <c r="T15" s="81"/>
      <c r="U15" s="81"/>
      <c r="V15" s="81"/>
    </row>
    <row r="16" ht="35" customHeight="1" spans="1:22">
      <c r="A16" s="100" t="s">
        <v>270</v>
      </c>
      <c r="B16" s="100" t="s">
        <v>264</v>
      </c>
      <c r="C16" s="100" t="s">
        <v>257</v>
      </c>
      <c r="D16" s="57" t="s">
        <v>254</v>
      </c>
      <c r="E16" s="62" t="s">
        <v>271</v>
      </c>
      <c r="F16" s="58">
        <v>465777</v>
      </c>
      <c r="G16" s="81"/>
      <c r="H16" s="81"/>
      <c r="I16" s="81"/>
      <c r="J16" s="81"/>
      <c r="K16" s="81"/>
      <c r="L16" s="58"/>
      <c r="M16" s="81"/>
      <c r="N16" s="81"/>
      <c r="O16" s="81"/>
      <c r="P16" s="81"/>
      <c r="Q16" s="81"/>
      <c r="R16" s="81">
        <v>465777</v>
      </c>
      <c r="S16" s="58"/>
      <c r="T16" s="81"/>
      <c r="U16" s="81"/>
      <c r="V16" s="81"/>
    </row>
    <row r="17" ht="30" customHeight="1" spans="1:22">
      <c r="A17" s="40"/>
      <c r="B17" s="40"/>
      <c r="C17" s="40"/>
      <c r="D17" s="101" t="s">
        <v>157</v>
      </c>
      <c r="E17" s="101" t="s">
        <v>158</v>
      </c>
      <c r="F17" s="39">
        <v>982932.62</v>
      </c>
      <c r="G17" s="39">
        <v>663765</v>
      </c>
      <c r="H17" s="39">
        <v>428796</v>
      </c>
      <c r="I17" s="39">
        <v>199236</v>
      </c>
      <c r="J17" s="39">
        <v>35733</v>
      </c>
      <c r="K17" s="39"/>
      <c r="L17" s="39">
        <v>224131.94</v>
      </c>
      <c r="M17" s="39">
        <v>100485.12</v>
      </c>
      <c r="N17" s="39">
        <v>50242.56</v>
      </c>
      <c r="O17" s="39">
        <v>53382.72</v>
      </c>
      <c r="P17" s="39"/>
      <c r="Q17" s="39">
        <v>20021.54</v>
      </c>
      <c r="R17" s="39">
        <v>75363.84</v>
      </c>
      <c r="S17" s="39">
        <v>19671.84</v>
      </c>
      <c r="T17" s="39"/>
      <c r="U17" s="39"/>
      <c r="V17" s="39">
        <v>19671.84</v>
      </c>
    </row>
    <row r="18" ht="30" customHeight="1" spans="1:22">
      <c r="A18" s="103" t="s">
        <v>251</v>
      </c>
      <c r="B18" s="103" t="s">
        <v>259</v>
      </c>
      <c r="C18" s="103" t="s">
        <v>259</v>
      </c>
      <c r="D18" s="59" t="s">
        <v>274</v>
      </c>
      <c r="E18" s="41" t="s">
        <v>260</v>
      </c>
      <c r="F18" s="42">
        <v>100485.12</v>
      </c>
      <c r="G18" s="83"/>
      <c r="H18" s="83"/>
      <c r="I18" s="83"/>
      <c r="J18" s="83"/>
      <c r="K18" s="83"/>
      <c r="L18" s="42">
        <v>100485.12</v>
      </c>
      <c r="M18" s="83">
        <v>100485.12</v>
      </c>
      <c r="N18" s="83"/>
      <c r="O18" s="83"/>
      <c r="P18" s="83"/>
      <c r="Q18" s="83"/>
      <c r="R18" s="83"/>
      <c r="S18" s="42"/>
      <c r="T18" s="83"/>
      <c r="U18" s="83"/>
      <c r="V18" s="83"/>
    </row>
    <row r="19" ht="30" customHeight="1" spans="1:22">
      <c r="A19" s="103" t="s">
        <v>251</v>
      </c>
      <c r="B19" s="103" t="s">
        <v>259</v>
      </c>
      <c r="C19" s="103" t="s">
        <v>261</v>
      </c>
      <c r="D19" s="59" t="s">
        <v>274</v>
      </c>
      <c r="E19" s="41" t="s">
        <v>262</v>
      </c>
      <c r="F19" s="42">
        <v>50242.56</v>
      </c>
      <c r="G19" s="83"/>
      <c r="H19" s="83"/>
      <c r="I19" s="83"/>
      <c r="J19" s="83"/>
      <c r="K19" s="83"/>
      <c r="L19" s="42">
        <v>50242.56</v>
      </c>
      <c r="M19" s="83"/>
      <c r="N19" s="83">
        <v>50242.56</v>
      </c>
      <c r="O19" s="83"/>
      <c r="P19" s="83"/>
      <c r="Q19" s="83"/>
      <c r="R19" s="83"/>
      <c r="S19" s="42"/>
      <c r="T19" s="83"/>
      <c r="U19" s="83"/>
      <c r="V19" s="83"/>
    </row>
    <row r="20" ht="30" customHeight="1" spans="1:22">
      <c r="A20" s="103" t="s">
        <v>251</v>
      </c>
      <c r="B20" s="103" t="s">
        <v>253</v>
      </c>
      <c r="C20" s="103" t="s">
        <v>253</v>
      </c>
      <c r="D20" s="59" t="s">
        <v>274</v>
      </c>
      <c r="E20" s="41" t="s">
        <v>266</v>
      </c>
      <c r="F20" s="42">
        <v>20021.54</v>
      </c>
      <c r="G20" s="83"/>
      <c r="H20" s="83"/>
      <c r="I20" s="83"/>
      <c r="J20" s="83"/>
      <c r="K20" s="83"/>
      <c r="L20" s="42">
        <v>20021.54</v>
      </c>
      <c r="M20" s="83"/>
      <c r="N20" s="83"/>
      <c r="O20" s="83"/>
      <c r="P20" s="83"/>
      <c r="Q20" s="83">
        <v>20021.54</v>
      </c>
      <c r="R20" s="83"/>
      <c r="S20" s="42"/>
      <c r="T20" s="83"/>
      <c r="U20" s="83"/>
      <c r="V20" s="83"/>
    </row>
    <row r="21" ht="30" customHeight="1" spans="1:22">
      <c r="A21" s="103" t="s">
        <v>267</v>
      </c>
      <c r="B21" s="103" t="s">
        <v>268</v>
      </c>
      <c r="C21" s="103" t="s">
        <v>257</v>
      </c>
      <c r="D21" s="59" t="s">
        <v>274</v>
      </c>
      <c r="E21" s="41" t="s">
        <v>269</v>
      </c>
      <c r="F21" s="42">
        <v>53382.72</v>
      </c>
      <c r="G21" s="83"/>
      <c r="H21" s="83"/>
      <c r="I21" s="83"/>
      <c r="J21" s="83"/>
      <c r="K21" s="83"/>
      <c r="L21" s="42">
        <v>53382.72</v>
      </c>
      <c r="M21" s="83"/>
      <c r="N21" s="83"/>
      <c r="O21" s="83">
        <v>53382.72</v>
      </c>
      <c r="P21" s="83"/>
      <c r="Q21" s="83"/>
      <c r="R21" s="83"/>
      <c r="S21" s="42"/>
      <c r="T21" s="83"/>
      <c r="U21" s="83"/>
      <c r="V21" s="83"/>
    </row>
    <row r="22" ht="30" customHeight="1" spans="1:22">
      <c r="A22" s="103" t="s">
        <v>256</v>
      </c>
      <c r="B22" s="103" t="s">
        <v>257</v>
      </c>
      <c r="C22" s="103" t="s">
        <v>257</v>
      </c>
      <c r="D22" s="59" t="s">
        <v>274</v>
      </c>
      <c r="E22" s="41" t="s">
        <v>258</v>
      </c>
      <c r="F22" s="42">
        <v>683436.84</v>
      </c>
      <c r="G22" s="83">
        <v>663765</v>
      </c>
      <c r="H22" s="83">
        <v>428796</v>
      </c>
      <c r="I22" s="83">
        <v>199236</v>
      </c>
      <c r="J22" s="83">
        <v>35733</v>
      </c>
      <c r="K22" s="83"/>
      <c r="L22" s="42"/>
      <c r="M22" s="83"/>
      <c r="N22" s="83"/>
      <c r="O22" s="83"/>
      <c r="P22" s="83"/>
      <c r="Q22" s="83"/>
      <c r="R22" s="83"/>
      <c r="S22" s="42">
        <v>19671.84</v>
      </c>
      <c r="T22" s="83"/>
      <c r="U22" s="83"/>
      <c r="V22" s="83">
        <v>19671.84</v>
      </c>
    </row>
    <row r="23" ht="30" customHeight="1" spans="1:22">
      <c r="A23" s="110" t="s">
        <v>270</v>
      </c>
      <c r="B23" s="110" t="s">
        <v>264</v>
      </c>
      <c r="C23" s="110" t="s">
        <v>257</v>
      </c>
      <c r="D23" s="111" t="s">
        <v>274</v>
      </c>
      <c r="E23" s="41" t="s">
        <v>271</v>
      </c>
      <c r="F23" s="42">
        <v>75363.84</v>
      </c>
      <c r="G23" s="83"/>
      <c r="H23" s="83"/>
      <c r="I23" s="83"/>
      <c r="J23" s="83"/>
      <c r="K23" s="83"/>
      <c r="L23" s="42"/>
      <c r="M23" s="83"/>
      <c r="N23" s="83"/>
      <c r="O23" s="83"/>
      <c r="P23" s="83"/>
      <c r="Q23" s="83"/>
      <c r="R23" s="83">
        <v>75363.84</v>
      </c>
      <c r="S23" s="42"/>
      <c r="T23" s="83"/>
      <c r="U23" s="83"/>
      <c r="V23" s="83"/>
    </row>
    <row r="24" ht="30" customHeight="1" spans="1:22">
      <c r="A24" s="98"/>
      <c r="B24" s="98"/>
      <c r="C24" s="98"/>
      <c r="D24" s="98">
        <v>403016</v>
      </c>
      <c r="E24" s="112" t="s">
        <v>160</v>
      </c>
      <c r="F24" s="39">
        <v>5392323.88</v>
      </c>
      <c r="G24" s="39">
        <v>3325456</v>
      </c>
      <c r="H24" s="39">
        <v>2235232</v>
      </c>
      <c r="I24" s="39">
        <v>862288</v>
      </c>
      <c r="J24" s="39">
        <v>227936</v>
      </c>
      <c r="K24" s="39"/>
      <c r="L24" s="39">
        <v>1459636.2</v>
      </c>
      <c r="M24" s="39">
        <v>655603.2</v>
      </c>
      <c r="N24" s="39">
        <v>327801.6</v>
      </c>
      <c r="O24" s="39">
        <v>348289.2</v>
      </c>
      <c r="P24" s="39"/>
      <c r="Q24" s="39">
        <v>127942.2</v>
      </c>
      <c r="R24" s="39">
        <v>491702.4</v>
      </c>
      <c r="S24" s="39">
        <v>115529.28</v>
      </c>
      <c r="T24" s="39"/>
      <c r="U24" s="39"/>
      <c r="V24" s="39">
        <v>115529.28</v>
      </c>
    </row>
    <row r="25" ht="30" customHeight="1" spans="1:22">
      <c r="A25" s="98"/>
      <c r="B25" s="98"/>
      <c r="C25" s="98"/>
      <c r="D25" s="98">
        <v>403016</v>
      </c>
      <c r="E25" s="113" t="s">
        <v>260</v>
      </c>
      <c r="F25" s="42">
        <v>655603.2</v>
      </c>
      <c r="G25" s="83"/>
      <c r="H25" s="83"/>
      <c r="I25" s="83"/>
      <c r="J25" s="83"/>
      <c r="K25" s="83"/>
      <c r="L25" s="42">
        <v>655603.2</v>
      </c>
      <c r="M25" s="83">
        <v>655603.2</v>
      </c>
      <c r="N25" s="83"/>
      <c r="O25" s="83"/>
      <c r="P25" s="83"/>
      <c r="Q25" s="83"/>
      <c r="R25" s="83"/>
      <c r="S25" s="42"/>
      <c r="T25" s="83"/>
      <c r="U25" s="83"/>
      <c r="V25" s="83"/>
    </row>
    <row r="26" ht="30" customHeight="1" spans="1:22">
      <c r="A26" s="98"/>
      <c r="B26" s="98"/>
      <c r="C26" s="98"/>
      <c r="D26" s="98">
        <v>403016</v>
      </c>
      <c r="E26" s="113" t="s">
        <v>262</v>
      </c>
      <c r="F26" s="42">
        <v>327801.6</v>
      </c>
      <c r="G26" s="83"/>
      <c r="H26" s="83"/>
      <c r="I26" s="83"/>
      <c r="J26" s="83"/>
      <c r="K26" s="83"/>
      <c r="L26" s="42">
        <v>327801.6</v>
      </c>
      <c r="M26" s="83"/>
      <c r="N26" s="83">
        <v>327801.6</v>
      </c>
      <c r="O26" s="83"/>
      <c r="P26" s="83"/>
      <c r="Q26" s="83"/>
      <c r="R26" s="83"/>
      <c r="S26" s="42"/>
      <c r="T26" s="83"/>
      <c r="U26" s="83"/>
      <c r="V26" s="83"/>
    </row>
    <row r="27" ht="30" customHeight="1" spans="1:22">
      <c r="A27" s="98"/>
      <c r="B27" s="98"/>
      <c r="C27" s="98"/>
      <c r="D27" s="98">
        <v>403016</v>
      </c>
      <c r="E27" s="113" t="s">
        <v>266</v>
      </c>
      <c r="F27" s="42">
        <v>40975.2</v>
      </c>
      <c r="G27" s="83"/>
      <c r="H27" s="83"/>
      <c r="I27" s="83"/>
      <c r="J27" s="83"/>
      <c r="K27" s="83"/>
      <c r="L27" s="42">
        <v>40975.2</v>
      </c>
      <c r="M27" s="83"/>
      <c r="N27" s="83"/>
      <c r="O27" s="83"/>
      <c r="P27" s="83"/>
      <c r="Q27" s="83">
        <v>40975.2</v>
      </c>
      <c r="R27" s="83"/>
      <c r="S27" s="42"/>
      <c r="T27" s="83"/>
      <c r="U27" s="83"/>
      <c r="V27" s="83"/>
    </row>
    <row r="28" ht="30" customHeight="1" spans="1:22">
      <c r="A28" s="98"/>
      <c r="B28" s="98"/>
      <c r="C28" s="98"/>
      <c r="D28" s="98">
        <v>403016</v>
      </c>
      <c r="E28" s="113" t="s">
        <v>269</v>
      </c>
      <c r="F28" s="42">
        <v>348289.2</v>
      </c>
      <c r="G28" s="83"/>
      <c r="H28" s="83"/>
      <c r="I28" s="83"/>
      <c r="J28" s="83"/>
      <c r="K28" s="83"/>
      <c r="L28" s="42">
        <v>348289.2</v>
      </c>
      <c r="M28" s="83"/>
      <c r="N28" s="83"/>
      <c r="O28" s="83">
        <v>348289.2</v>
      </c>
      <c r="P28" s="83"/>
      <c r="Q28" s="83"/>
      <c r="R28" s="83"/>
      <c r="S28" s="42"/>
      <c r="T28" s="83"/>
      <c r="U28" s="83"/>
      <c r="V28" s="83"/>
    </row>
    <row r="29" ht="30" customHeight="1" spans="1:22">
      <c r="A29" s="98"/>
      <c r="B29" s="98"/>
      <c r="C29" s="98"/>
      <c r="D29" s="98">
        <v>403016</v>
      </c>
      <c r="E29" s="113" t="s">
        <v>277</v>
      </c>
      <c r="F29" s="42">
        <v>3527952.28</v>
      </c>
      <c r="G29" s="83">
        <v>3325456</v>
      </c>
      <c r="H29" s="83">
        <v>2235232</v>
      </c>
      <c r="I29" s="83">
        <v>862288</v>
      </c>
      <c r="J29" s="83">
        <v>227936</v>
      </c>
      <c r="K29" s="83"/>
      <c r="L29" s="42">
        <v>86967</v>
      </c>
      <c r="M29" s="83"/>
      <c r="N29" s="83"/>
      <c r="O29" s="83"/>
      <c r="P29" s="83"/>
      <c r="Q29" s="83">
        <v>86967</v>
      </c>
      <c r="R29" s="83"/>
      <c r="S29" s="42">
        <v>115529.28</v>
      </c>
      <c r="T29" s="83"/>
      <c r="U29" s="83"/>
      <c r="V29" s="83">
        <v>115529.28</v>
      </c>
    </row>
    <row r="30" ht="30" customHeight="1" spans="1:22">
      <c r="A30" s="98"/>
      <c r="B30" s="98"/>
      <c r="C30" s="98"/>
      <c r="D30" s="98">
        <v>403016</v>
      </c>
      <c r="E30" s="113" t="s">
        <v>271</v>
      </c>
      <c r="F30" s="42">
        <v>491702.4</v>
      </c>
      <c r="G30" s="83"/>
      <c r="H30" s="83"/>
      <c r="I30" s="83"/>
      <c r="J30" s="83"/>
      <c r="K30" s="83"/>
      <c r="L30" s="42"/>
      <c r="M30" s="83"/>
      <c r="N30" s="83"/>
      <c r="O30" s="83"/>
      <c r="P30" s="83"/>
      <c r="Q30" s="83"/>
      <c r="R30" s="83">
        <v>491702.4</v>
      </c>
      <c r="S30" s="42"/>
      <c r="T30" s="83"/>
      <c r="U30" s="83"/>
      <c r="V30" s="83"/>
    </row>
    <row r="31" ht="30" customHeight="1" spans="1:22">
      <c r="A31" s="114"/>
      <c r="B31" s="114"/>
      <c r="C31" s="114"/>
      <c r="D31" s="115" t="s">
        <v>161</v>
      </c>
      <c r="E31" s="101" t="s">
        <v>162</v>
      </c>
      <c r="F31" s="39">
        <v>6218213.13</v>
      </c>
      <c r="G31" s="39">
        <v>4247275</v>
      </c>
      <c r="H31" s="39">
        <v>2678052</v>
      </c>
      <c r="I31" s="39">
        <v>1346052</v>
      </c>
      <c r="J31" s="39">
        <v>223171</v>
      </c>
      <c r="K31" s="39"/>
      <c r="L31" s="39">
        <v>1376243.57</v>
      </c>
      <c r="M31" s="39">
        <v>643856.64</v>
      </c>
      <c r="N31" s="39">
        <v>321928.32</v>
      </c>
      <c r="O31" s="39">
        <v>342048.84</v>
      </c>
      <c r="P31" s="39"/>
      <c r="Q31" s="39">
        <v>68409.77</v>
      </c>
      <c r="R31" s="39">
        <v>482892.48</v>
      </c>
      <c r="S31" s="39">
        <v>111802.08</v>
      </c>
      <c r="T31" s="39"/>
      <c r="U31" s="39"/>
      <c r="V31" s="39">
        <v>111802.08</v>
      </c>
    </row>
    <row r="32" ht="30" customHeight="1" spans="1:22">
      <c r="A32" s="103" t="s">
        <v>251</v>
      </c>
      <c r="B32" s="103" t="s">
        <v>259</v>
      </c>
      <c r="C32" s="103" t="s">
        <v>259</v>
      </c>
      <c r="D32" s="59" t="s">
        <v>278</v>
      </c>
      <c r="E32" s="41" t="s">
        <v>260</v>
      </c>
      <c r="F32" s="42">
        <v>643856.64</v>
      </c>
      <c r="G32" s="83"/>
      <c r="H32" s="83"/>
      <c r="I32" s="83"/>
      <c r="J32" s="83"/>
      <c r="K32" s="83"/>
      <c r="L32" s="42">
        <v>643856.64</v>
      </c>
      <c r="M32" s="83">
        <v>643856.64</v>
      </c>
      <c r="N32" s="83"/>
      <c r="O32" s="83"/>
      <c r="P32" s="83"/>
      <c r="Q32" s="83"/>
      <c r="R32" s="83"/>
      <c r="S32" s="42"/>
      <c r="T32" s="83"/>
      <c r="U32" s="83"/>
      <c r="V32" s="83"/>
    </row>
    <row r="33" ht="30" customHeight="1" spans="1:22">
      <c r="A33" s="103" t="s">
        <v>251</v>
      </c>
      <c r="B33" s="103" t="s">
        <v>259</v>
      </c>
      <c r="C33" s="103" t="s">
        <v>261</v>
      </c>
      <c r="D33" s="59" t="s">
        <v>278</v>
      </c>
      <c r="E33" s="41" t="s">
        <v>262</v>
      </c>
      <c r="F33" s="42">
        <v>321928.32</v>
      </c>
      <c r="G33" s="83"/>
      <c r="H33" s="83"/>
      <c r="I33" s="83"/>
      <c r="J33" s="83"/>
      <c r="K33" s="83"/>
      <c r="L33" s="42">
        <v>321928.32</v>
      </c>
      <c r="M33" s="83"/>
      <c r="N33" s="83">
        <v>321928.32</v>
      </c>
      <c r="O33" s="83"/>
      <c r="P33" s="83"/>
      <c r="Q33" s="83"/>
      <c r="R33" s="83"/>
      <c r="S33" s="42"/>
      <c r="T33" s="83"/>
      <c r="U33" s="83"/>
      <c r="V33" s="83"/>
    </row>
    <row r="34" ht="30" customHeight="1" spans="1:22">
      <c r="A34" s="103" t="s">
        <v>251</v>
      </c>
      <c r="B34" s="103" t="s">
        <v>253</v>
      </c>
      <c r="C34" s="103" t="s">
        <v>253</v>
      </c>
      <c r="D34" s="59" t="s">
        <v>278</v>
      </c>
      <c r="E34" s="41" t="s">
        <v>266</v>
      </c>
      <c r="F34" s="42">
        <v>68409.77</v>
      </c>
      <c r="G34" s="83"/>
      <c r="H34" s="83"/>
      <c r="I34" s="83"/>
      <c r="J34" s="83"/>
      <c r="K34" s="83"/>
      <c r="L34" s="42">
        <v>68409.77</v>
      </c>
      <c r="M34" s="83"/>
      <c r="N34" s="83"/>
      <c r="O34" s="83"/>
      <c r="P34" s="83"/>
      <c r="Q34" s="83">
        <v>68409.77</v>
      </c>
      <c r="R34" s="83"/>
      <c r="S34" s="42"/>
      <c r="T34" s="83"/>
      <c r="U34" s="83"/>
      <c r="V34" s="83"/>
    </row>
    <row r="35" ht="30" customHeight="1" spans="1:22">
      <c r="A35" s="103" t="s">
        <v>267</v>
      </c>
      <c r="B35" s="103" t="s">
        <v>268</v>
      </c>
      <c r="C35" s="103" t="s">
        <v>257</v>
      </c>
      <c r="D35" s="59" t="s">
        <v>278</v>
      </c>
      <c r="E35" s="41" t="s">
        <v>269</v>
      </c>
      <c r="F35" s="42">
        <v>342048.84</v>
      </c>
      <c r="G35" s="83"/>
      <c r="H35" s="83"/>
      <c r="I35" s="83"/>
      <c r="J35" s="83"/>
      <c r="K35" s="83"/>
      <c r="L35" s="42">
        <v>342048.84</v>
      </c>
      <c r="M35" s="83"/>
      <c r="N35" s="83"/>
      <c r="O35" s="83">
        <v>342048.84</v>
      </c>
      <c r="P35" s="83"/>
      <c r="Q35" s="83"/>
      <c r="R35" s="83"/>
      <c r="S35" s="42"/>
      <c r="T35" s="83"/>
      <c r="U35" s="83"/>
      <c r="V35" s="83"/>
    </row>
    <row r="36" ht="30" customHeight="1" spans="1:22">
      <c r="A36" s="103" t="s">
        <v>256</v>
      </c>
      <c r="B36" s="103" t="s">
        <v>257</v>
      </c>
      <c r="C36" s="103" t="s">
        <v>257</v>
      </c>
      <c r="D36" s="59" t="s">
        <v>278</v>
      </c>
      <c r="E36" s="41" t="s">
        <v>258</v>
      </c>
      <c r="F36" s="42">
        <v>4359077.08</v>
      </c>
      <c r="G36" s="83">
        <v>4247275</v>
      </c>
      <c r="H36" s="83">
        <v>2678052</v>
      </c>
      <c r="I36" s="83">
        <v>1346052</v>
      </c>
      <c r="J36" s="83">
        <v>223171</v>
      </c>
      <c r="K36" s="83"/>
      <c r="L36" s="42"/>
      <c r="M36" s="83"/>
      <c r="N36" s="83"/>
      <c r="O36" s="83"/>
      <c r="P36" s="83"/>
      <c r="Q36" s="83"/>
      <c r="R36" s="83"/>
      <c r="S36" s="42">
        <v>111802.08</v>
      </c>
      <c r="T36" s="83"/>
      <c r="U36" s="83"/>
      <c r="V36" s="83">
        <v>111802.08</v>
      </c>
    </row>
    <row r="37" ht="30" customHeight="1" spans="1:22">
      <c r="A37" s="103" t="s">
        <v>270</v>
      </c>
      <c r="B37" s="103" t="s">
        <v>264</v>
      </c>
      <c r="C37" s="103" t="s">
        <v>257</v>
      </c>
      <c r="D37" s="59" t="s">
        <v>278</v>
      </c>
      <c r="E37" s="41" t="s">
        <v>271</v>
      </c>
      <c r="F37" s="42">
        <v>482892.48</v>
      </c>
      <c r="G37" s="83"/>
      <c r="H37" s="83"/>
      <c r="I37" s="83"/>
      <c r="J37" s="83"/>
      <c r="K37" s="83"/>
      <c r="L37" s="42"/>
      <c r="M37" s="83"/>
      <c r="N37" s="83"/>
      <c r="O37" s="83"/>
      <c r="P37" s="83"/>
      <c r="Q37" s="83"/>
      <c r="R37" s="83">
        <v>482892.48</v>
      </c>
      <c r="S37" s="42"/>
      <c r="T37" s="83"/>
      <c r="U37" s="83"/>
      <c r="V37" s="8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SheetLayoutView="60" workbookViewId="0">
      <selection activeCell="K1" sqref="K1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35" customHeight="1" spans="1:11">
      <c r="A1" s="49"/>
      <c r="B1" s="50"/>
      <c r="C1" s="50"/>
      <c r="D1" s="50"/>
      <c r="E1" s="50"/>
      <c r="F1" s="50"/>
      <c r="G1" s="50"/>
      <c r="H1" s="50"/>
      <c r="I1" s="50"/>
      <c r="J1" s="50"/>
      <c r="K1" s="60" t="s">
        <v>341</v>
      </c>
    </row>
    <row r="2" ht="35" customHeight="1" spans="1:1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35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61" t="s">
        <v>32</v>
      </c>
      <c r="K3" s="61"/>
    </row>
    <row r="4" ht="35" customHeight="1" spans="1:11">
      <c r="A4" s="53" t="s">
        <v>230</v>
      </c>
      <c r="B4" s="53"/>
      <c r="C4" s="53"/>
      <c r="D4" s="53" t="s">
        <v>231</v>
      </c>
      <c r="E4" s="53" t="s">
        <v>232</v>
      </c>
      <c r="F4" s="53" t="s">
        <v>342</v>
      </c>
      <c r="G4" s="53" t="s">
        <v>343</v>
      </c>
      <c r="H4" s="53" t="s">
        <v>344</v>
      </c>
      <c r="I4" s="53" t="s">
        <v>345</v>
      </c>
      <c r="J4" s="53" t="s">
        <v>346</v>
      </c>
      <c r="K4" s="53" t="s">
        <v>347</v>
      </c>
    </row>
    <row r="5" ht="35" customHeight="1" spans="1:11">
      <c r="A5" s="53" t="s">
        <v>248</v>
      </c>
      <c r="B5" s="53" t="s">
        <v>249</v>
      </c>
      <c r="C5" s="53" t="s">
        <v>250</v>
      </c>
      <c r="D5" s="53"/>
      <c r="E5" s="53"/>
      <c r="F5" s="53"/>
      <c r="G5" s="53"/>
      <c r="H5" s="53"/>
      <c r="I5" s="53"/>
      <c r="J5" s="53"/>
      <c r="K5" s="53"/>
    </row>
    <row r="6" ht="35" customHeight="1" spans="1:11">
      <c r="A6" s="54"/>
      <c r="B6" s="54"/>
      <c r="C6" s="54"/>
      <c r="D6" s="54"/>
      <c r="E6" s="54" t="s">
        <v>135</v>
      </c>
      <c r="F6" s="55">
        <v>55080</v>
      </c>
      <c r="G6" s="55">
        <v>55080</v>
      </c>
      <c r="H6" s="55"/>
      <c r="I6" s="55"/>
      <c r="J6" s="55"/>
      <c r="K6" s="55"/>
    </row>
    <row r="7" ht="35" customHeight="1" spans="1:11">
      <c r="A7" s="54"/>
      <c r="B7" s="54"/>
      <c r="C7" s="54"/>
      <c r="D7" s="56" t="s">
        <v>153</v>
      </c>
      <c r="E7" s="56" t="s">
        <v>154</v>
      </c>
      <c r="F7" s="55">
        <v>55080</v>
      </c>
      <c r="G7" s="55">
        <v>55080</v>
      </c>
      <c r="H7" s="55"/>
      <c r="I7" s="55"/>
      <c r="J7" s="55"/>
      <c r="K7" s="55"/>
    </row>
    <row r="8" ht="35" customHeight="1" spans="1:11">
      <c r="A8" s="54"/>
      <c r="B8" s="54"/>
      <c r="C8" s="54"/>
      <c r="D8" s="86" t="s">
        <v>155</v>
      </c>
      <c r="E8" s="86" t="s">
        <v>156</v>
      </c>
      <c r="F8" s="55">
        <v>8280</v>
      </c>
      <c r="G8" s="55">
        <v>8280</v>
      </c>
      <c r="H8" s="55"/>
      <c r="I8" s="55"/>
      <c r="J8" s="55"/>
      <c r="K8" s="55"/>
    </row>
    <row r="9" ht="35" customHeight="1" spans="1:11">
      <c r="A9" s="100" t="s">
        <v>251</v>
      </c>
      <c r="B9" s="100" t="s">
        <v>252</v>
      </c>
      <c r="C9" s="100" t="s">
        <v>253</v>
      </c>
      <c r="D9" s="57" t="s">
        <v>254</v>
      </c>
      <c r="E9" s="62" t="s">
        <v>255</v>
      </c>
      <c r="F9" s="58">
        <v>8280</v>
      </c>
      <c r="G9" s="81">
        <v>8280</v>
      </c>
      <c r="H9" s="81"/>
      <c r="I9" s="81"/>
      <c r="J9" s="81"/>
      <c r="K9" s="81"/>
    </row>
    <row r="10" ht="30" customHeight="1" spans="1:11">
      <c r="A10" s="105"/>
      <c r="B10" s="105"/>
      <c r="C10" s="105"/>
      <c r="D10" s="86" t="s">
        <v>159</v>
      </c>
      <c r="E10" s="86" t="s">
        <v>160</v>
      </c>
      <c r="F10" s="106">
        <v>46800</v>
      </c>
      <c r="G10" s="106">
        <v>46800</v>
      </c>
      <c r="H10" s="106"/>
      <c r="I10" s="106"/>
      <c r="J10" s="106"/>
      <c r="K10" s="106"/>
    </row>
    <row r="11" ht="30" customHeight="1" spans="1:11">
      <c r="A11" s="100" t="s">
        <v>270</v>
      </c>
      <c r="B11" s="100" t="s">
        <v>257</v>
      </c>
      <c r="C11" s="100" t="s">
        <v>253</v>
      </c>
      <c r="D11" s="57" t="s">
        <v>276</v>
      </c>
      <c r="E11" s="107" t="s">
        <v>277</v>
      </c>
      <c r="F11" s="108">
        <v>46800</v>
      </c>
      <c r="G11" s="109">
        <v>46800</v>
      </c>
      <c r="H11" s="109"/>
      <c r="I11" s="109"/>
      <c r="J11" s="109"/>
      <c r="K11" s="10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SheetLayoutView="60" workbookViewId="0">
      <selection activeCell="Q1" sqref="Q1:R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6.35" customHeight="1" spans="1:18">
      <c r="A1" s="63"/>
      <c r="Q1" s="64" t="s">
        <v>348</v>
      </c>
      <c r="R1" s="64"/>
    </row>
    <row r="2" ht="40.5" customHeight="1" spans="1:18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ht="24.2" customHeight="1" spans="1:18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32</v>
      </c>
      <c r="R3" s="67"/>
    </row>
    <row r="4" ht="24.2" customHeight="1" spans="1:18">
      <c r="A4" s="68" t="s">
        <v>230</v>
      </c>
      <c r="B4" s="68"/>
      <c r="C4" s="68"/>
      <c r="D4" s="68" t="s">
        <v>231</v>
      </c>
      <c r="E4" s="68" t="s">
        <v>232</v>
      </c>
      <c r="F4" s="68" t="s">
        <v>342</v>
      </c>
      <c r="G4" s="68" t="s">
        <v>349</v>
      </c>
      <c r="H4" s="68" t="s">
        <v>350</v>
      </c>
      <c r="I4" s="68" t="s">
        <v>351</v>
      </c>
      <c r="J4" s="68" t="s">
        <v>352</v>
      </c>
      <c r="K4" s="68" t="s">
        <v>353</v>
      </c>
      <c r="L4" s="68" t="s">
        <v>354</v>
      </c>
      <c r="M4" s="68" t="s">
        <v>355</v>
      </c>
      <c r="N4" s="68" t="s">
        <v>344</v>
      </c>
      <c r="O4" s="68" t="s">
        <v>356</v>
      </c>
      <c r="P4" s="68" t="s">
        <v>357</v>
      </c>
      <c r="Q4" s="68" t="s">
        <v>345</v>
      </c>
      <c r="R4" s="68" t="s">
        <v>347</v>
      </c>
    </row>
    <row r="5" ht="21.6" customHeight="1" spans="1:18">
      <c r="A5" s="68" t="s">
        <v>248</v>
      </c>
      <c r="B5" s="68" t="s">
        <v>249</v>
      </c>
      <c r="C5" s="68" t="s">
        <v>250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ht="22.9" customHeight="1" spans="1:18">
      <c r="A6" s="69"/>
      <c r="B6" s="69"/>
      <c r="C6" s="69"/>
      <c r="D6" s="69"/>
      <c r="E6" s="69" t="s">
        <v>135</v>
      </c>
      <c r="F6" s="71">
        <v>0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ht="22.9" customHeight="1" spans="1:18">
      <c r="A7" s="69"/>
      <c r="B7" s="69"/>
      <c r="C7" s="69"/>
      <c r="D7" s="72" t="s">
        <v>153</v>
      </c>
      <c r="E7" s="72" t="s">
        <v>4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ht="22.9" customHeight="1" spans="1:18">
      <c r="A8" s="69"/>
      <c r="B8" s="69"/>
      <c r="C8" s="69"/>
      <c r="D8" s="73" t="s">
        <v>155</v>
      </c>
      <c r="E8" s="73" t="s">
        <v>156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ht="22.9" customHeight="1" spans="1:18">
      <c r="A9" s="78" t="s">
        <v>251</v>
      </c>
      <c r="B9" s="78" t="s">
        <v>252</v>
      </c>
      <c r="C9" s="78" t="s">
        <v>253</v>
      </c>
      <c r="D9" s="74" t="s">
        <v>254</v>
      </c>
      <c r="E9" s="104" t="s">
        <v>255</v>
      </c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SheetLayoutView="60" workbookViewId="0">
      <selection activeCell="S1" sqref="S1:T1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7" customWidth="1"/>
    <col min="5" max="5" width="15.8833333333333" customWidth="1"/>
    <col min="6" max="6" width="14.25" customWidth="1"/>
    <col min="7" max="7" width="14.1333333333333" customWidth="1"/>
    <col min="8" max="9" width="12.75" customWidth="1"/>
    <col min="10" max="12" width="7.13333333333333" customWidth="1"/>
    <col min="13" max="13" width="11.1333333333333" customWidth="1"/>
    <col min="14" max="14" width="7.13333333333333" customWidth="1"/>
    <col min="15" max="15" width="10.25" customWidth="1"/>
    <col min="16" max="16" width="11.1333333333333" customWidth="1"/>
    <col min="17" max="17" width="12.3833333333333" customWidth="1"/>
    <col min="18" max="18" width="14" customWidth="1"/>
    <col min="19" max="19" width="11.75" customWidth="1"/>
    <col min="20" max="20" width="7.13333333333333" customWidth="1"/>
    <col min="21" max="22" width="9.75" customWidth="1"/>
  </cols>
  <sheetData>
    <row r="1" ht="35" customHeight="1" spans="1:20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60" t="s">
        <v>358</v>
      </c>
      <c r="T1" s="60"/>
    </row>
    <row r="2" ht="35" customHeight="1" spans="1:20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35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 t="s">
        <v>32</v>
      </c>
      <c r="T3" s="61"/>
    </row>
    <row r="4" ht="35" customHeight="1" spans="1:20">
      <c r="A4" s="53" t="s">
        <v>230</v>
      </c>
      <c r="B4" s="53"/>
      <c r="C4" s="53"/>
      <c r="D4" s="53" t="s">
        <v>231</v>
      </c>
      <c r="E4" s="53" t="s">
        <v>232</v>
      </c>
      <c r="F4" s="53" t="s">
        <v>342</v>
      </c>
      <c r="G4" s="53" t="s">
        <v>235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238</v>
      </c>
      <c r="S4" s="53"/>
      <c r="T4" s="53"/>
    </row>
    <row r="5" ht="35" customHeight="1" spans="1:20">
      <c r="A5" s="53" t="s">
        <v>248</v>
      </c>
      <c r="B5" s="53" t="s">
        <v>249</v>
      </c>
      <c r="C5" s="53" t="s">
        <v>250</v>
      </c>
      <c r="D5" s="53"/>
      <c r="E5" s="53"/>
      <c r="F5" s="53"/>
      <c r="G5" s="53" t="s">
        <v>135</v>
      </c>
      <c r="H5" s="53" t="s">
        <v>359</v>
      </c>
      <c r="I5" s="53" t="s">
        <v>360</v>
      </c>
      <c r="J5" s="53" t="s">
        <v>361</v>
      </c>
      <c r="K5" s="53" t="s">
        <v>362</v>
      </c>
      <c r="L5" s="53" t="s">
        <v>363</v>
      </c>
      <c r="M5" s="53" t="s">
        <v>364</v>
      </c>
      <c r="N5" s="53" t="s">
        <v>365</v>
      </c>
      <c r="O5" s="53" t="s">
        <v>366</v>
      </c>
      <c r="P5" s="53" t="s">
        <v>367</v>
      </c>
      <c r="Q5" s="53" t="s">
        <v>368</v>
      </c>
      <c r="R5" s="53" t="s">
        <v>135</v>
      </c>
      <c r="S5" s="53" t="s">
        <v>316</v>
      </c>
      <c r="T5" s="53" t="s">
        <v>325</v>
      </c>
    </row>
    <row r="6" ht="35" customHeight="1" spans="1:20">
      <c r="A6" s="54"/>
      <c r="B6" s="54"/>
      <c r="C6" s="54"/>
      <c r="D6" s="54"/>
      <c r="E6" s="54" t="s">
        <v>135</v>
      </c>
      <c r="F6" s="85">
        <v>3968946</v>
      </c>
      <c r="G6" s="85">
        <v>1258554</v>
      </c>
      <c r="H6" s="85">
        <v>749254</v>
      </c>
      <c r="I6" s="85">
        <v>57000</v>
      </c>
      <c r="J6" s="85"/>
      <c r="K6" s="85"/>
      <c r="L6" s="85"/>
      <c r="M6" s="85">
        <v>57000</v>
      </c>
      <c r="N6" s="85"/>
      <c r="O6" s="85">
        <v>30000</v>
      </c>
      <c r="P6" s="85">
        <v>57000</v>
      </c>
      <c r="Q6" s="85">
        <v>308300</v>
      </c>
      <c r="R6" s="85">
        <v>2710392</v>
      </c>
      <c r="S6" s="85">
        <v>2710392</v>
      </c>
      <c r="T6" s="85"/>
    </row>
    <row r="7" ht="35" customHeight="1" spans="1:20">
      <c r="A7" s="54"/>
      <c r="B7" s="54"/>
      <c r="C7" s="54"/>
      <c r="D7" s="56" t="s">
        <v>153</v>
      </c>
      <c r="E7" s="56" t="s">
        <v>154</v>
      </c>
      <c r="F7" s="85">
        <v>3968946</v>
      </c>
      <c r="G7" s="85">
        <v>1258554</v>
      </c>
      <c r="H7" s="85">
        <v>749254</v>
      </c>
      <c r="I7" s="85">
        <v>57000</v>
      </c>
      <c r="J7" s="85"/>
      <c r="K7" s="85"/>
      <c r="L7" s="85"/>
      <c r="M7" s="85">
        <v>57000</v>
      </c>
      <c r="N7" s="85"/>
      <c r="O7" s="85">
        <v>30000</v>
      </c>
      <c r="P7" s="85">
        <v>57000</v>
      </c>
      <c r="Q7" s="85">
        <v>308300</v>
      </c>
      <c r="R7" s="85">
        <v>2710392</v>
      </c>
      <c r="S7" s="85">
        <v>2710392</v>
      </c>
      <c r="T7" s="85"/>
    </row>
    <row r="8" ht="35" customHeight="1" spans="1:20">
      <c r="A8" s="54"/>
      <c r="B8" s="54"/>
      <c r="C8" s="54"/>
      <c r="D8" s="86" t="s">
        <v>155</v>
      </c>
      <c r="E8" s="86" t="s">
        <v>156</v>
      </c>
      <c r="F8" s="85">
        <v>1258554</v>
      </c>
      <c r="G8" s="85">
        <v>1258554</v>
      </c>
      <c r="H8" s="85">
        <v>749254</v>
      </c>
      <c r="I8" s="85">
        <v>57000</v>
      </c>
      <c r="J8" s="85"/>
      <c r="K8" s="85"/>
      <c r="L8" s="85"/>
      <c r="M8" s="85">
        <v>57000</v>
      </c>
      <c r="N8" s="85"/>
      <c r="O8" s="85">
        <v>30000</v>
      </c>
      <c r="P8" s="85">
        <v>57000</v>
      </c>
      <c r="Q8" s="85">
        <v>308300</v>
      </c>
      <c r="R8" s="85"/>
      <c r="S8" s="85"/>
      <c r="T8" s="85"/>
    </row>
    <row r="9" ht="35" customHeight="1" spans="1:20">
      <c r="A9" s="100" t="s">
        <v>256</v>
      </c>
      <c r="B9" s="100" t="s">
        <v>257</v>
      </c>
      <c r="C9" s="100" t="s">
        <v>257</v>
      </c>
      <c r="D9" s="57" t="s">
        <v>254</v>
      </c>
      <c r="E9" s="62" t="s">
        <v>258</v>
      </c>
      <c r="F9" s="58">
        <v>1258554</v>
      </c>
      <c r="G9" s="81">
        <v>1258554</v>
      </c>
      <c r="H9" s="81">
        <v>749254</v>
      </c>
      <c r="I9" s="81">
        <v>57000</v>
      </c>
      <c r="J9" s="81"/>
      <c r="K9" s="81"/>
      <c r="L9" s="81"/>
      <c r="M9" s="81">
        <v>57000</v>
      </c>
      <c r="N9" s="81"/>
      <c r="O9" s="81">
        <v>30000</v>
      </c>
      <c r="P9" s="81">
        <v>57000</v>
      </c>
      <c r="Q9" s="81">
        <v>308300</v>
      </c>
      <c r="R9" s="81"/>
      <c r="S9" s="81"/>
      <c r="T9" s="81"/>
    </row>
    <row r="10" ht="30" customHeight="1" spans="1:20">
      <c r="A10" s="40"/>
      <c r="B10" s="40"/>
      <c r="C10" s="40"/>
      <c r="D10" s="101" t="s">
        <v>157</v>
      </c>
      <c r="E10" s="101" t="s">
        <v>158</v>
      </c>
      <c r="F10" s="102">
        <v>149242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>
        <v>149242</v>
      </c>
      <c r="S10" s="102">
        <v>149242</v>
      </c>
      <c r="T10" s="102"/>
    </row>
    <row r="11" ht="30" customHeight="1" spans="1:20">
      <c r="A11" s="103" t="s">
        <v>256</v>
      </c>
      <c r="B11" s="103" t="s">
        <v>257</v>
      </c>
      <c r="C11" s="103" t="s">
        <v>257</v>
      </c>
      <c r="D11" s="59" t="s">
        <v>274</v>
      </c>
      <c r="E11" s="41" t="s">
        <v>258</v>
      </c>
      <c r="F11" s="42">
        <v>149242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149242</v>
      </c>
      <c r="S11" s="83">
        <v>149242</v>
      </c>
      <c r="T11" s="83"/>
    </row>
    <row r="12" ht="30" customHeight="1" spans="1:20">
      <c r="A12" s="40"/>
      <c r="B12" s="40"/>
      <c r="C12" s="40"/>
      <c r="D12" s="101" t="s">
        <v>159</v>
      </c>
      <c r="E12" s="101" t="s">
        <v>160</v>
      </c>
      <c r="F12" s="102">
        <v>1018550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>
        <v>1018550</v>
      </c>
      <c r="S12" s="102">
        <v>1018550</v>
      </c>
      <c r="T12" s="102"/>
    </row>
    <row r="13" ht="30" customHeight="1" spans="1:20">
      <c r="A13" s="103" t="s">
        <v>272</v>
      </c>
      <c r="B13" s="103" t="s">
        <v>257</v>
      </c>
      <c r="C13" s="103" t="s">
        <v>257</v>
      </c>
      <c r="D13" s="59" t="s">
        <v>276</v>
      </c>
      <c r="E13" s="41" t="s">
        <v>258</v>
      </c>
      <c r="F13" s="42">
        <v>941750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>
        <v>941750</v>
      </c>
      <c r="S13" s="83">
        <v>941750</v>
      </c>
      <c r="T13" s="83"/>
    </row>
    <row r="14" ht="30" customHeight="1" spans="1:20">
      <c r="A14" s="103" t="s">
        <v>256</v>
      </c>
      <c r="B14" s="103" t="s">
        <v>257</v>
      </c>
      <c r="C14" s="103" t="s">
        <v>257</v>
      </c>
      <c r="D14" s="59" t="s">
        <v>276</v>
      </c>
      <c r="E14" s="41" t="s">
        <v>258</v>
      </c>
      <c r="F14" s="42">
        <v>76800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>
        <v>76800</v>
      </c>
      <c r="S14" s="83">
        <v>76800</v>
      </c>
      <c r="T14" s="83"/>
    </row>
    <row r="15" ht="30" customHeight="1" spans="1:20">
      <c r="A15" s="40"/>
      <c r="B15" s="40"/>
      <c r="C15" s="40"/>
      <c r="D15" s="101" t="s">
        <v>161</v>
      </c>
      <c r="E15" s="101" t="s">
        <v>162</v>
      </c>
      <c r="F15" s="102">
        <v>1542600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>
        <v>1542600</v>
      </c>
      <c r="S15" s="102">
        <v>1542600</v>
      </c>
      <c r="T15" s="102"/>
    </row>
    <row r="16" ht="30" customHeight="1" spans="1:20">
      <c r="A16" s="103" t="s">
        <v>256</v>
      </c>
      <c r="B16" s="103" t="s">
        <v>257</v>
      </c>
      <c r="C16" s="103" t="s">
        <v>259</v>
      </c>
      <c r="D16" s="59" t="s">
        <v>278</v>
      </c>
      <c r="E16" s="41" t="s">
        <v>279</v>
      </c>
      <c r="F16" s="42">
        <v>1542600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1542600</v>
      </c>
      <c r="S16" s="83">
        <v>1542600</v>
      </c>
      <c r="T16" s="8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zoomScaleSheetLayoutView="60" topLeftCell="L1" workbookViewId="0">
      <selection activeCell="AF1" sqref="AF1:AG1"/>
    </sheetView>
  </sheetViews>
  <sheetFormatPr defaultColWidth="10" defaultRowHeight="13.5"/>
  <cols>
    <col min="1" max="1" width="5.5" customWidth="1"/>
    <col min="2" max="2" width="6.875" customWidth="1"/>
    <col min="3" max="3" width="6.625" customWidth="1"/>
    <col min="4" max="4" width="10.6333333333333" customWidth="1"/>
    <col min="5" max="5" width="24.75" customWidth="1"/>
    <col min="6" max="6" width="13.25" customWidth="1"/>
    <col min="7" max="24" width="10.6333333333333" customWidth="1"/>
    <col min="25" max="25" width="8.75" customWidth="1"/>
    <col min="26" max="26" width="7.75" customWidth="1"/>
    <col min="27" max="27" width="8.25" customWidth="1"/>
    <col min="28" max="30" width="10.6333333333333" customWidth="1"/>
    <col min="31" max="31" width="11.75" customWidth="1"/>
    <col min="32" max="32" width="10.6333333333333" customWidth="1"/>
    <col min="33" max="33" width="11.875" customWidth="1"/>
    <col min="34" max="35" width="9.75" customWidth="1"/>
  </cols>
  <sheetData>
    <row r="1" ht="20" customHeight="1" spans="1:33">
      <c r="A1" s="49"/>
      <c r="B1" s="50"/>
      <c r="C1" s="50"/>
      <c r="D1" s="50"/>
      <c r="E1" s="50"/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60" t="s">
        <v>369</v>
      </c>
      <c r="AG1" s="60"/>
    </row>
    <row r="2" ht="20" customHeight="1" spans="1:33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ht="20" customHeight="1" spans="1:33">
      <c r="A3" s="52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61" t="s">
        <v>32</v>
      </c>
      <c r="AG3" s="61"/>
    </row>
    <row r="4" ht="20" customHeight="1" spans="1:33">
      <c r="A4" s="53" t="s">
        <v>230</v>
      </c>
      <c r="B4" s="53"/>
      <c r="C4" s="53"/>
      <c r="D4" s="53" t="s">
        <v>231</v>
      </c>
      <c r="E4" s="53" t="s">
        <v>232</v>
      </c>
      <c r="F4" s="53" t="s">
        <v>370</v>
      </c>
      <c r="G4" s="53" t="s">
        <v>371</v>
      </c>
      <c r="H4" s="53" t="s">
        <v>372</v>
      </c>
      <c r="I4" s="53" t="s">
        <v>373</v>
      </c>
      <c r="J4" s="53" t="s">
        <v>374</v>
      </c>
      <c r="K4" s="53" t="s">
        <v>375</v>
      </c>
      <c r="L4" s="53" t="s">
        <v>376</v>
      </c>
      <c r="M4" s="53" t="s">
        <v>377</v>
      </c>
      <c r="N4" s="53" t="s">
        <v>378</v>
      </c>
      <c r="O4" s="53" t="s">
        <v>379</v>
      </c>
      <c r="P4" s="53" t="s">
        <v>380</v>
      </c>
      <c r="Q4" s="53" t="s">
        <v>365</v>
      </c>
      <c r="R4" s="53" t="s">
        <v>367</v>
      </c>
      <c r="S4" s="53" t="s">
        <v>381</v>
      </c>
      <c r="T4" s="53" t="s">
        <v>360</v>
      </c>
      <c r="U4" s="53" t="s">
        <v>361</v>
      </c>
      <c r="V4" s="53" t="s">
        <v>364</v>
      </c>
      <c r="W4" s="53" t="s">
        <v>382</v>
      </c>
      <c r="X4" s="53" t="s">
        <v>383</v>
      </c>
      <c r="Y4" s="53" t="s">
        <v>384</v>
      </c>
      <c r="Z4" s="53" t="s">
        <v>385</v>
      </c>
      <c r="AA4" s="53" t="s">
        <v>363</v>
      </c>
      <c r="AB4" s="53" t="s">
        <v>386</v>
      </c>
      <c r="AC4" s="53" t="s">
        <v>387</v>
      </c>
      <c r="AD4" s="53" t="s">
        <v>366</v>
      </c>
      <c r="AE4" s="53" t="s">
        <v>388</v>
      </c>
      <c r="AF4" s="53" t="s">
        <v>389</v>
      </c>
      <c r="AG4" s="53" t="s">
        <v>368</v>
      </c>
    </row>
    <row r="5" ht="20" customHeight="1" spans="1:33">
      <c r="A5" s="53" t="s">
        <v>248</v>
      </c>
      <c r="B5" s="53" t="s">
        <v>249</v>
      </c>
      <c r="C5" s="53" t="s">
        <v>250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20" customHeight="1" spans="1:33">
      <c r="A6" s="53"/>
      <c r="B6" s="62"/>
      <c r="C6" s="62"/>
      <c r="D6" s="62"/>
      <c r="E6" s="62" t="s">
        <v>135</v>
      </c>
      <c r="F6" s="85">
        <v>3968946</v>
      </c>
      <c r="G6" s="85">
        <v>231300</v>
      </c>
      <c r="H6" s="85">
        <v>94000</v>
      </c>
      <c r="I6" s="85"/>
      <c r="J6" s="85"/>
      <c r="K6" s="85">
        <v>56400</v>
      </c>
      <c r="L6" s="85">
        <v>94000</v>
      </c>
      <c r="M6" s="85">
        <v>94000</v>
      </c>
      <c r="N6" s="85"/>
      <c r="O6" s="85"/>
      <c r="P6" s="85">
        <v>376000</v>
      </c>
      <c r="Q6" s="85"/>
      <c r="R6" s="85">
        <v>188000</v>
      </c>
      <c r="S6" s="85"/>
      <c r="T6" s="85">
        <v>188000</v>
      </c>
      <c r="U6" s="85"/>
      <c r="V6" s="85">
        <v>188000</v>
      </c>
      <c r="W6" s="85"/>
      <c r="X6" s="85"/>
      <c r="Y6" s="85"/>
      <c r="Z6" s="85"/>
      <c r="AA6" s="85"/>
      <c r="AB6" s="85">
        <v>51826</v>
      </c>
      <c r="AC6" s="85"/>
      <c r="AD6" s="85">
        <v>30000</v>
      </c>
      <c r="AE6" s="85">
        <v>1259520</v>
      </c>
      <c r="AF6" s="85"/>
      <c r="AG6" s="85">
        <v>1117900</v>
      </c>
    </row>
    <row r="7" ht="20" customHeight="1" spans="1:33">
      <c r="A7" s="54"/>
      <c r="B7" s="54"/>
      <c r="C7" s="54"/>
      <c r="D7" s="56" t="s">
        <v>153</v>
      </c>
      <c r="E7" s="56" t="s">
        <v>154</v>
      </c>
      <c r="F7" s="85">
        <v>3968946</v>
      </c>
      <c r="G7" s="85">
        <v>231300</v>
      </c>
      <c r="H7" s="85">
        <v>94000</v>
      </c>
      <c r="I7" s="85"/>
      <c r="J7" s="85"/>
      <c r="K7" s="85">
        <v>56400</v>
      </c>
      <c r="L7" s="85">
        <v>94000</v>
      </c>
      <c r="M7" s="85">
        <v>94000</v>
      </c>
      <c r="N7" s="85"/>
      <c r="O7" s="85"/>
      <c r="P7" s="85">
        <v>376000</v>
      </c>
      <c r="Q7" s="85"/>
      <c r="R7" s="85">
        <v>188000</v>
      </c>
      <c r="S7" s="85"/>
      <c r="T7" s="85">
        <v>188000</v>
      </c>
      <c r="U7" s="85"/>
      <c r="V7" s="85">
        <v>188000</v>
      </c>
      <c r="W7" s="85"/>
      <c r="X7" s="85"/>
      <c r="Y7" s="85"/>
      <c r="Z7" s="85"/>
      <c r="AA7" s="85"/>
      <c r="AB7" s="85">
        <v>51826</v>
      </c>
      <c r="AC7" s="85"/>
      <c r="AD7" s="85">
        <v>30000</v>
      </c>
      <c r="AE7" s="85">
        <v>1259520</v>
      </c>
      <c r="AF7" s="85"/>
      <c r="AG7" s="85">
        <v>1117900</v>
      </c>
    </row>
    <row r="8" ht="20" customHeight="1" spans="1:33">
      <c r="A8" s="54"/>
      <c r="B8" s="54"/>
      <c r="C8" s="54"/>
      <c r="D8" s="86" t="s">
        <v>155</v>
      </c>
      <c r="E8" s="86" t="s">
        <v>156</v>
      </c>
      <c r="F8" s="85">
        <v>1258554</v>
      </c>
      <c r="G8" s="85">
        <v>74100</v>
      </c>
      <c r="H8" s="85">
        <v>28500</v>
      </c>
      <c r="I8" s="85"/>
      <c r="J8" s="85"/>
      <c r="K8" s="85">
        <v>17100</v>
      </c>
      <c r="L8" s="85">
        <v>28500</v>
      </c>
      <c r="M8" s="85">
        <v>28500</v>
      </c>
      <c r="N8" s="85"/>
      <c r="O8" s="85"/>
      <c r="P8" s="85">
        <v>114000</v>
      </c>
      <c r="Q8" s="85"/>
      <c r="R8" s="85">
        <v>57000</v>
      </c>
      <c r="S8" s="85"/>
      <c r="T8" s="85">
        <v>57000</v>
      </c>
      <c r="U8" s="85"/>
      <c r="V8" s="85">
        <v>57000</v>
      </c>
      <c r="W8" s="85"/>
      <c r="X8" s="85"/>
      <c r="Y8" s="85"/>
      <c r="Z8" s="85"/>
      <c r="AA8" s="85"/>
      <c r="AB8" s="85">
        <v>30034</v>
      </c>
      <c r="AC8" s="85"/>
      <c r="AD8" s="85">
        <v>30000</v>
      </c>
      <c r="AE8" s="85">
        <v>428520</v>
      </c>
      <c r="AF8" s="85"/>
      <c r="AG8" s="85">
        <v>308300</v>
      </c>
    </row>
    <row r="9" ht="20" customHeight="1" spans="1:33">
      <c r="A9" s="87" t="s">
        <v>256</v>
      </c>
      <c r="B9" s="87" t="s">
        <v>257</v>
      </c>
      <c r="C9" s="87" t="s">
        <v>257</v>
      </c>
      <c r="D9" s="88" t="s">
        <v>254</v>
      </c>
      <c r="E9" s="89" t="s">
        <v>258</v>
      </c>
      <c r="F9" s="90">
        <v>1258554</v>
      </c>
      <c r="G9" s="90">
        <v>74100</v>
      </c>
      <c r="H9" s="90">
        <v>28500</v>
      </c>
      <c r="I9" s="90"/>
      <c r="J9" s="90"/>
      <c r="K9" s="90">
        <v>17100</v>
      </c>
      <c r="L9" s="90">
        <v>28500</v>
      </c>
      <c r="M9" s="90">
        <v>28500</v>
      </c>
      <c r="N9" s="90"/>
      <c r="O9" s="90"/>
      <c r="P9" s="90">
        <v>114000</v>
      </c>
      <c r="Q9" s="90"/>
      <c r="R9" s="90">
        <v>57000</v>
      </c>
      <c r="S9" s="90"/>
      <c r="T9" s="90">
        <v>57000</v>
      </c>
      <c r="U9" s="90"/>
      <c r="V9" s="90">
        <v>57000</v>
      </c>
      <c r="W9" s="90"/>
      <c r="X9" s="90"/>
      <c r="Y9" s="90"/>
      <c r="Z9" s="90"/>
      <c r="AA9" s="90"/>
      <c r="AB9" s="90">
        <v>30034</v>
      </c>
      <c r="AC9" s="90"/>
      <c r="AD9" s="90">
        <v>30000</v>
      </c>
      <c r="AE9" s="90">
        <v>428520</v>
      </c>
      <c r="AF9" s="90"/>
      <c r="AG9" s="90">
        <v>308300</v>
      </c>
    </row>
    <row r="10" s="84" customFormat="1" ht="30" customHeight="1" spans="1:33">
      <c r="A10" s="91"/>
      <c r="B10" s="91"/>
      <c r="C10" s="91"/>
      <c r="D10" s="92" t="s">
        <v>157</v>
      </c>
      <c r="E10" s="92" t="s">
        <v>158</v>
      </c>
      <c r="F10" s="93">
        <v>149242</v>
      </c>
      <c r="G10" s="93">
        <v>10800</v>
      </c>
      <c r="H10" s="93">
        <v>4500</v>
      </c>
      <c r="I10" s="93"/>
      <c r="J10" s="93"/>
      <c r="K10" s="93">
        <v>2700</v>
      </c>
      <c r="L10" s="93">
        <v>4500</v>
      </c>
      <c r="M10" s="93">
        <v>4500</v>
      </c>
      <c r="N10" s="93"/>
      <c r="O10" s="93"/>
      <c r="P10" s="93">
        <v>18000</v>
      </c>
      <c r="Q10" s="93"/>
      <c r="R10" s="93">
        <v>9000</v>
      </c>
      <c r="S10" s="93"/>
      <c r="T10" s="93">
        <v>9000</v>
      </c>
      <c r="U10" s="93"/>
      <c r="V10" s="93">
        <v>9000</v>
      </c>
      <c r="W10" s="93"/>
      <c r="X10" s="93"/>
      <c r="Y10" s="93"/>
      <c r="Z10" s="93"/>
      <c r="AA10" s="93"/>
      <c r="AB10" s="93">
        <v>3442</v>
      </c>
      <c r="AC10" s="93"/>
      <c r="AD10" s="93"/>
      <c r="AE10" s="93">
        <v>59400</v>
      </c>
      <c r="AF10" s="93"/>
      <c r="AG10" s="93">
        <v>14400</v>
      </c>
    </row>
    <row r="11" s="84" customFormat="1" ht="30" customHeight="1" spans="1:33">
      <c r="A11" s="94" t="s">
        <v>256</v>
      </c>
      <c r="B11" s="94" t="s">
        <v>257</v>
      </c>
      <c r="C11" s="94" t="s">
        <v>257</v>
      </c>
      <c r="D11" s="95" t="s">
        <v>274</v>
      </c>
      <c r="E11" s="96" t="s">
        <v>258</v>
      </c>
      <c r="F11" s="97">
        <v>149242</v>
      </c>
      <c r="G11" s="97">
        <v>10800</v>
      </c>
      <c r="H11" s="97">
        <v>4500</v>
      </c>
      <c r="I11" s="97"/>
      <c r="J11" s="97"/>
      <c r="K11" s="97">
        <v>2700</v>
      </c>
      <c r="L11" s="97">
        <v>4500</v>
      </c>
      <c r="M11" s="97">
        <v>4500</v>
      </c>
      <c r="N11" s="97"/>
      <c r="O11" s="97"/>
      <c r="P11" s="97">
        <v>18000</v>
      </c>
      <c r="Q11" s="97"/>
      <c r="R11" s="97">
        <v>9000</v>
      </c>
      <c r="S11" s="97"/>
      <c r="T11" s="97">
        <v>9000</v>
      </c>
      <c r="U11" s="97"/>
      <c r="V11" s="97">
        <v>9000</v>
      </c>
      <c r="W11" s="97"/>
      <c r="X11" s="97"/>
      <c r="Y11" s="97"/>
      <c r="Z11" s="97"/>
      <c r="AA11" s="97"/>
      <c r="AB11" s="97">
        <v>3442</v>
      </c>
      <c r="AC11" s="97"/>
      <c r="AD11" s="97"/>
      <c r="AE11" s="97">
        <v>59400</v>
      </c>
      <c r="AF11" s="97"/>
      <c r="AG11" s="97">
        <v>14400</v>
      </c>
    </row>
    <row r="12" ht="30" customHeight="1" spans="1:33">
      <c r="A12" s="98"/>
      <c r="B12" s="98"/>
      <c r="C12" s="98"/>
      <c r="D12" s="99">
        <v>403016</v>
      </c>
      <c r="E12" s="92" t="s">
        <v>160</v>
      </c>
      <c r="F12" s="93">
        <v>1018550</v>
      </c>
      <c r="G12" s="93">
        <v>76800</v>
      </c>
      <c r="H12" s="93">
        <v>32000</v>
      </c>
      <c r="I12" s="93"/>
      <c r="J12" s="93"/>
      <c r="K12" s="93">
        <v>19200</v>
      </c>
      <c r="L12" s="93">
        <v>32000</v>
      </c>
      <c r="M12" s="93">
        <v>32000</v>
      </c>
      <c r="N12" s="93"/>
      <c r="O12" s="93"/>
      <c r="P12" s="93">
        <v>128000</v>
      </c>
      <c r="Q12" s="93"/>
      <c r="R12" s="93">
        <v>64000</v>
      </c>
      <c r="S12" s="93"/>
      <c r="T12" s="93">
        <v>64000</v>
      </c>
      <c r="U12" s="93"/>
      <c r="V12" s="93">
        <v>64000</v>
      </c>
      <c r="W12" s="93"/>
      <c r="X12" s="93"/>
      <c r="Y12" s="93"/>
      <c r="Z12" s="93"/>
      <c r="AA12" s="93"/>
      <c r="AB12" s="93">
        <v>18350</v>
      </c>
      <c r="AC12" s="93"/>
      <c r="AD12" s="93"/>
      <c r="AE12" s="93">
        <v>385800</v>
      </c>
      <c r="AF12" s="93"/>
      <c r="AG12" s="93">
        <v>102400</v>
      </c>
    </row>
    <row r="13" ht="30" customHeight="1" spans="1:33">
      <c r="A13" s="98"/>
      <c r="B13" s="98"/>
      <c r="C13" s="98"/>
      <c r="D13" s="98">
        <v>403016</v>
      </c>
      <c r="E13" s="96" t="s">
        <v>258</v>
      </c>
      <c r="F13" s="97">
        <v>941750</v>
      </c>
      <c r="G13" s="97"/>
      <c r="H13" s="97">
        <v>32000</v>
      </c>
      <c r="I13" s="97"/>
      <c r="J13" s="97"/>
      <c r="K13" s="97">
        <v>19200</v>
      </c>
      <c r="L13" s="97">
        <v>32000</v>
      </c>
      <c r="M13" s="97">
        <v>32000</v>
      </c>
      <c r="N13" s="97"/>
      <c r="O13" s="97"/>
      <c r="P13" s="97">
        <v>128000</v>
      </c>
      <c r="Q13" s="97"/>
      <c r="R13" s="97">
        <v>64000</v>
      </c>
      <c r="S13" s="97"/>
      <c r="T13" s="97">
        <v>64000</v>
      </c>
      <c r="U13" s="97"/>
      <c r="V13" s="97">
        <v>64000</v>
      </c>
      <c r="W13" s="97"/>
      <c r="X13" s="97"/>
      <c r="Y13" s="97"/>
      <c r="Z13" s="97"/>
      <c r="AA13" s="97"/>
      <c r="AB13" s="97">
        <v>18350</v>
      </c>
      <c r="AC13" s="97"/>
      <c r="AD13" s="97"/>
      <c r="AE13" s="97">
        <v>385800</v>
      </c>
      <c r="AF13" s="97"/>
      <c r="AG13" s="97">
        <v>102400</v>
      </c>
    </row>
    <row r="14" ht="30" customHeight="1" spans="1:33">
      <c r="A14" s="98"/>
      <c r="B14" s="98"/>
      <c r="C14" s="98"/>
      <c r="D14" s="98">
        <v>403016</v>
      </c>
      <c r="E14" s="96" t="s">
        <v>258</v>
      </c>
      <c r="F14" s="97">
        <v>76800</v>
      </c>
      <c r="G14" s="97">
        <v>76800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="84" customFormat="1" ht="30" customHeight="1" spans="1:33">
      <c r="A15" s="91"/>
      <c r="B15" s="91"/>
      <c r="C15" s="91"/>
      <c r="D15" s="92" t="s">
        <v>161</v>
      </c>
      <c r="E15" s="92" t="s">
        <v>162</v>
      </c>
      <c r="F15" s="93">
        <v>1542600</v>
      </c>
      <c r="G15" s="93">
        <v>69600</v>
      </c>
      <c r="H15" s="93">
        <v>29000</v>
      </c>
      <c r="I15" s="93"/>
      <c r="J15" s="93"/>
      <c r="K15" s="93">
        <v>17400</v>
      </c>
      <c r="L15" s="93">
        <v>29000</v>
      </c>
      <c r="M15" s="93">
        <v>29000</v>
      </c>
      <c r="N15" s="93"/>
      <c r="O15" s="93"/>
      <c r="P15" s="93">
        <v>116000</v>
      </c>
      <c r="Q15" s="93"/>
      <c r="R15" s="93">
        <v>58000</v>
      </c>
      <c r="S15" s="93"/>
      <c r="T15" s="93">
        <v>58000</v>
      </c>
      <c r="U15" s="93"/>
      <c r="V15" s="93">
        <v>58000</v>
      </c>
      <c r="W15" s="93"/>
      <c r="X15" s="93"/>
      <c r="Y15" s="93"/>
      <c r="Z15" s="93"/>
      <c r="AA15" s="93"/>
      <c r="AB15" s="93"/>
      <c r="AC15" s="93"/>
      <c r="AD15" s="93"/>
      <c r="AE15" s="93">
        <v>385800</v>
      </c>
      <c r="AF15" s="93"/>
      <c r="AG15" s="93">
        <v>692800</v>
      </c>
    </row>
    <row r="16" s="84" customFormat="1" ht="30" customHeight="1" spans="1:33">
      <c r="A16" s="94" t="s">
        <v>256</v>
      </c>
      <c r="B16" s="94" t="s">
        <v>257</v>
      </c>
      <c r="C16" s="94" t="s">
        <v>259</v>
      </c>
      <c r="D16" s="95" t="s">
        <v>278</v>
      </c>
      <c r="E16" s="96" t="s">
        <v>279</v>
      </c>
      <c r="F16" s="97">
        <v>1542600</v>
      </c>
      <c r="G16" s="97">
        <v>69600</v>
      </c>
      <c r="H16" s="97">
        <v>29000</v>
      </c>
      <c r="I16" s="97"/>
      <c r="J16" s="97"/>
      <c r="K16" s="97">
        <v>17400</v>
      </c>
      <c r="L16" s="97">
        <v>29000</v>
      </c>
      <c r="M16" s="97">
        <v>29000</v>
      </c>
      <c r="N16" s="97"/>
      <c r="O16" s="97"/>
      <c r="P16" s="97">
        <v>116000</v>
      </c>
      <c r="Q16" s="97"/>
      <c r="R16" s="97">
        <v>58000</v>
      </c>
      <c r="S16" s="97"/>
      <c r="T16" s="97">
        <v>58000</v>
      </c>
      <c r="U16" s="97"/>
      <c r="V16" s="97">
        <v>58000</v>
      </c>
      <c r="W16" s="97"/>
      <c r="X16" s="97"/>
      <c r="Y16" s="97"/>
      <c r="Z16" s="97"/>
      <c r="AA16" s="97"/>
      <c r="AB16" s="97"/>
      <c r="AC16" s="97"/>
      <c r="AD16" s="97"/>
      <c r="AE16" s="97">
        <v>385800</v>
      </c>
      <c r="AF16" s="97"/>
      <c r="AG16" s="97">
        <v>692800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SheetLayoutView="60" workbookViewId="0">
      <selection activeCell="G1" sqref="G1:H1"/>
    </sheetView>
  </sheetViews>
  <sheetFormatPr defaultColWidth="10" defaultRowHeight="13.5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  <col min="9" max="9" width="9.75" customWidth="1"/>
  </cols>
  <sheetData>
    <row r="1" ht="30" customHeight="1" spans="1:8">
      <c r="A1" s="49"/>
      <c r="B1" s="50"/>
      <c r="C1" s="50"/>
      <c r="D1" s="50"/>
      <c r="E1" s="50"/>
      <c r="F1" s="50"/>
      <c r="G1" s="60" t="s">
        <v>390</v>
      </c>
      <c r="H1" s="60"/>
    </row>
    <row r="2" ht="30" customHeight="1" spans="1:8">
      <c r="A2" s="51" t="s">
        <v>21</v>
      </c>
      <c r="B2" s="51"/>
      <c r="C2" s="51"/>
      <c r="D2" s="51"/>
      <c r="E2" s="51"/>
      <c r="F2" s="51"/>
      <c r="G2" s="51"/>
      <c r="H2" s="51"/>
    </row>
    <row r="3" ht="30" customHeight="1" spans="1:8">
      <c r="A3" s="52" t="s">
        <v>291</v>
      </c>
      <c r="B3" s="52"/>
      <c r="C3" s="52"/>
      <c r="D3" s="52"/>
      <c r="E3" s="52"/>
      <c r="F3" s="52"/>
      <c r="G3" s="52"/>
      <c r="H3" s="61" t="s">
        <v>32</v>
      </c>
    </row>
    <row r="4" ht="30" customHeight="1" spans="1:8">
      <c r="A4" s="53" t="s">
        <v>391</v>
      </c>
      <c r="B4" s="53" t="s">
        <v>392</v>
      </c>
      <c r="C4" s="53" t="s">
        <v>393</v>
      </c>
      <c r="D4" s="53" t="s">
        <v>394</v>
      </c>
      <c r="E4" s="53" t="s">
        <v>395</v>
      </c>
      <c r="F4" s="53"/>
      <c r="G4" s="53"/>
      <c r="H4" s="53" t="s">
        <v>396</v>
      </c>
    </row>
    <row r="5" ht="30" customHeight="1" spans="1:8">
      <c r="A5" s="53"/>
      <c r="B5" s="53"/>
      <c r="C5" s="53"/>
      <c r="D5" s="53"/>
      <c r="E5" s="53" t="s">
        <v>137</v>
      </c>
      <c r="F5" s="53" t="s">
        <v>397</v>
      </c>
      <c r="G5" s="53" t="s">
        <v>398</v>
      </c>
      <c r="H5" s="53"/>
    </row>
    <row r="6" ht="30" customHeight="1" spans="1:8">
      <c r="A6" s="54"/>
      <c r="B6" s="54" t="s">
        <v>135</v>
      </c>
      <c r="C6" s="55">
        <v>218000</v>
      </c>
      <c r="D6" s="55"/>
      <c r="E6" s="55">
        <v>30000</v>
      </c>
      <c r="F6" s="55"/>
      <c r="G6" s="55">
        <v>30000</v>
      </c>
      <c r="H6" s="55">
        <v>188000</v>
      </c>
    </row>
    <row r="7" ht="30" customHeight="1" spans="1:8">
      <c r="A7" s="56" t="s">
        <v>153</v>
      </c>
      <c r="B7" s="56" t="s">
        <v>4</v>
      </c>
      <c r="C7" s="55">
        <v>218000</v>
      </c>
      <c r="D7" s="55"/>
      <c r="E7" s="55">
        <v>30000</v>
      </c>
      <c r="F7" s="55"/>
      <c r="G7" s="55">
        <v>30000</v>
      </c>
      <c r="H7" s="55">
        <v>188000</v>
      </c>
    </row>
    <row r="8" ht="30" customHeight="1" spans="1:8">
      <c r="A8" s="57" t="s">
        <v>155</v>
      </c>
      <c r="B8" s="57" t="s">
        <v>156</v>
      </c>
      <c r="C8" s="81">
        <v>87000</v>
      </c>
      <c r="D8" s="81"/>
      <c r="E8" s="58">
        <v>30000</v>
      </c>
      <c r="F8" s="81"/>
      <c r="G8" s="81">
        <v>30000</v>
      </c>
      <c r="H8" s="81">
        <v>57000</v>
      </c>
    </row>
    <row r="9" ht="30" customHeight="1" spans="1:8">
      <c r="A9" s="82">
        <v>403005</v>
      </c>
      <c r="B9" s="59" t="s">
        <v>158</v>
      </c>
      <c r="C9" s="83">
        <v>9000</v>
      </c>
      <c r="D9" s="83"/>
      <c r="E9" s="42"/>
      <c r="F9" s="83"/>
      <c r="G9" s="83"/>
      <c r="H9" s="83">
        <v>9000</v>
      </c>
    </row>
    <row r="10" ht="30" customHeight="1" spans="1:8">
      <c r="A10" s="82">
        <v>403016</v>
      </c>
      <c r="B10" s="59" t="s">
        <v>160</v>
      </c>
      <c r="C10" s="83">
        <v>64000</v>
      </c>
      <c r="D10" s="83"/>
      <c r="E10" s="42"/>
      <c r="F10" s="83"/>
      <c r="G10" s="83"/>
      <c r="H10" s="83">
        <v>64000</v>
      </c>
    </row>
    <row r="11" ht="30" customHeight="1" spans="1:8">
      <c r="A11" s="82">
        <v>403010</v>
      </c>
      <c r="B11" s="59" t="s">
        <v>162</v>
      </c>
      <c r="C11" s="83">
        <v>58000</v>
      </c>
      <c r="D11" s="83"/>
      <c r="E11" s="42"/>
      <c r="F11" s="83"/>
      <c r="G11" s="83"/>
      <c r="H11" s="83">
        <v>58000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SheetLayoutView="60" workbookViewId="0">
      <selection activeCell="G1" sqref="G1:H1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  <col min="9" max="9" width="9.75" customWidth="1"/>
  </cols>
  <sheetData>
    <row r="1" ht="16.35" customHeight="1" spans="1:8">
      <c r="A1" s="63"/>
      <c r="G1" s="64" t="s">
        <v>399</v>
      </c>
      <c r="H1" s="64"/>
    </row>
    <row r="2" ht="38.85" customHeight="1" spans="1:8">
      <c r="A2" s="65" t="s">
        <v>22</v>
      </c>
      <c r="B2" s="65"/>
      <c r="C2" s="65"/>
      <c r="D2" s="65"/>
      <c r="E2" s="65"/>
      <c r="F2" s="65"/>
      <c r="G2" s="65"/>
      <c r="H2" s="65"/>
    </row>
    <row r="3" ht="24.2" customHeight="1" spans="1:8">
      <c r="A3" s="66" t="s">
        <v>291</v>
      </c>
      <c r="B3" s="66"/>
      <c r="C3" s="66"/>
      <c r="D3" s="66"/>
      <c r="E3" s="66"/>
      <c r="F3" s="66"/>
      <c r="G3" s="66"/>
      <c r="H3" s="67" t="s">
        <v>32</v>
      </c>
    </row>
    <row r="4" ht="23.25" customHeight="1" spans="1:8">
      <c r="A4" s="68" t="s">
        <v>164</v>
      </c>
      <c r="B4" s="68" t="s">
        <v>165</v>
      </c>
      <c r="C4" s="68" t="s">
        <v>135</v>
      </c>
      <c r="D4" s="68" t="s">
        <v>400</v>
      </c>
      <c r="E4" s="68"/>
      <c r="F4" s="68"/>
      <c r="G4" s="68"/>
      <c r="H4" s="68" t="s">
        <v>167</v>
      </c>
    </row>
    <row r="5" ht="19.9" customHeight="1" spans="1:8">
      <c r="A5" s="68"/>
      <c r="B5" s="68"/>
      <c r="C5" s="68"/>
      <c r="D5" s="68" t="s">
        <v>137</v>
      </c>
      <c r="E5" s="68" t="s">
        <v>314</v>
      </c>
      <c r="F5" s="68"/>
      <c r="G5" s="68" t="s">
        <v>315</v>
      </c>
      <c r="H5" s="68"/>
    </row>
    <row r="6" ht="27.6" customHeight="1" spans="1:8">
      <c r="A6" s="68"/>
      <c r="B6" s="68"/>
      <c r="C6" s="68"/>
      <c r="D6" s="68"/>
      <c r="E6" s="68" t="s">
        <v>282</v>
      </c>
      <c r="F6" s="68" t="s">
        <v>242</v>
      </c>
      <c r="G6" s="68"/>
      <c r="H6" s="68"/>
    </row>
    <row r="7" ht="22.9" customHeight="1" spans="1:8">
      <c r="A7" s="69"/>
      <c r="B7" s="70" t="s">
        <v>135</v>
      </c>
      <c r="C7" s="71">
        <v>0</v>
      </c>
      <c r="D7" s="71"/>
      <c r="E7" s="71"/>
      <c r="F7" s="71"/>
      <c r="G7" s="71"/>
      <c r="H7" s="71"/>
    </row>
    <row r="8" ht="22.9" customHeight="1" spans="1:8">
      <c r="A8" s="72"/>
      <c r="B8" s="72"/>
      <c r="C8" s="71"/>
      <c r="D8" s="71"/>
      <c r="E8" s="71"/>
      <c r="F8" s="71"/>
      <c r="G8" s="71"/>
      <c r="H8" s="71"/>
    </row>
    <row r="9" ht="22.9" customHeight="1" spans="1:8">
      <c r="A9" s="73"/>
      <c r="B9" s="73"/>
      <c r="C9" s="71"/>
      <c r="D9" s="71"/>
      <c r="E9" s="71"/>
      <c r="F9" s="71"/>
      <c r="G9" s="71"/>
      <c r="H9" s="71"/>
    </row>
    <row r="10" ht="22.9" customHeight="1" spans="1:8">
      <c r="A10" s="73"/>
      <c r="B10" s="73"/>
      <c r="C10" s="71"/>
      <c r="D10" s="71"/>
      <c r="E10" s="71"/>
      <c r="F10" s="71"/>
      <c r="G10" s="71"/>
      <c r="H10" s="71"/>
    </row>
    <row r="11" ht="22.9" customHeight="1" spans="1:8">
      <c r="A11" s="73"/>
      <c r="B11" s="73"/>
      <c r="C11" s="71"/>
      <c r="D11" s="71"/>
      <c r="E11" s="71"/>
      <c r="F11" s="71"/>
      <c r="G11" s="71"/>
      <c r="H11" s="71"/>
    </row>
    <row r="12" ht="22.9" customHeight="1" spans="1:8">
      <c r="A12" s="74"/>
      <c r="B12" s="74"/>
      <c r="C12" s="75"/>
      <c r="D12" s="75"/>
      <c r="E12" s="76"/>
      <c r="F12" s="76"/>
      <c r="G12" s="76"/>
      <c r="H12" s="7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SheetLayoutView="60" workbookViewId="0">
      <selection activeCell="S1" sqref="S1:T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6.35" customHeight="1" spans="1:20">
      <c r="A1" s="63"/>
      <c r="S1" s="64" t="s">
        <v>401</v>
      </c>
      <c r="T1" s="64"/>
    </row>
    <row r="2" ht="47.45" customHeight="1" spans="1:17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ht="24.2" customHeight="1" spans="1:20">
      <c r="A3" s="66" t="s">
        <v>291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ht="27.6" customHeight="1" spans="1:20">
      <c r="A4" s="68" t="s">
        <v>230</v>
      </c>
      <c r="B4" s="68"/>
      <c r="C4" s="68"/>
      <c r="D4" s="68" t="s">
        <v>231</v>
      </c>
      <c r="E4" s="68" t="s">
        <v>232</v>
      </c>
      <c r="F4" s="68" t="s">
        <v>233</v>
      </c>
      <c r="G4" s="68" t="s">
        <v>234</v>
      </c>
      <c r="H4" s="68" t="s">
        <v>235</v>
      </c>
      <c r="I4" s="68" t="s">
        <v>236</v>
      </c>
      <c r="J4" s="68" t="s">
        <v>237</v>
      </c>
      <c r="K4" s="68" t="s">
        <v>238</v>
      </c>
      <c r="L4" s="68" t="s">
        <v>239</v>
      </c>
      <c r="M4" s="68" t="s">
        <v>240</v>
      </c>
      <c r="N4" s="68" t="s">
        <v>241</v>
      </c>
      <c r="O4" s="68" t="s">
        <v>242</v>
      </c>
      <c r="P4" s="68" t="s">
        <v>243</v>
      </c>
      <c r="Q4" s="68" t="s">
        <v>244</v>
      </c>
      <c r="R4" s="68" t="s">
        <v>245</v>
      </c>
      <c r="S4" s="68" t="s">
        <v>246</v>
      </c>
      <c r="T4" s="68" t="s">
        <v>247</v>
      </c>
    </row>
    <row r="5" ht="19.9" customHeight="1" spans="1:20">
      <c r="A5" s="68" t="s">
        <v>248</v>
      </c>
      <c r="B5" s="68" t="s">
        <v>249</v>
      </c>
      <c r="C5" s="68" t="s">
        <v>250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ht="22.9" customHeight="1" spans="1:20">
      <c r="A6" s="69"/>
      <c r="B6" s="69"/>
      <c r="C6" s="69"/>
      <c r="D6" s="69"/>
      <c r="E6" s="69" t="s">
        <v>135</v>
      </c>
      <c r="F6" s="71">
        <v>0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ht="22.9" customHeight="1" spans="1:20">
      <c r="A7" s="69"/>
      <c r="B7" s="69"/>
      <c r="C7" s="69"/>
      <c r="D7" s="72"/>
      <c r="E7" s="72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ht="22.9" customHeight="1" spans="1:20">
      <c r="A8" s="77"/>
      <c r="B8" s="77"/>
      <c r="C8" s="77"/>
      <c r="D8" s="73"/>
      <c r="E8" s="73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ht="22.9" customHeight="1" spans="1:20">
      <c r="A9" s="78"/>
      <c r="B9" s="78"/>
      <c r="C9" s="78"/>
      <c r="D9" s="74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zoomScaleSheetLayoutView="60" workbookViewId="0">
      <selection activeCell="B10" sqref="B10:B26"/>
    </sheetView>
  </sheetViews>
  <sheetFormatPr defaultColWidth="10" defaultRowHeight="13.5" outlineLevelCol="2"/>
  <cols>
    <col min="1" max="1" width="6.38333333333333" customWidth="1"/>
    <col min="2" max="2" width="9.88333333333333" customWidth="1"/>
    <col min="3" max="3" width="52.3833333333333" customWidth="1"/>
    <col min="4" max="4" width="9.75" customWidth="1"/>
  </cols>
  <sheetData>
    <row r="1" ht="32.85" customHeight="1" spans="1:3">
      <c r="A1" s="63"/>
      <c r="B1" s="215" t="s">
        <v>5</v>
      </c>
      <c r="C1" s="215"/>
    </row>
    <row r="2" ht="24.95" customHeight="1" spans="2:3">
      <c r="B2" s="215"/>
      <c r="C2" s="215"/>
    </row>
    <row r="3" ht="31.15" customHeight="1" spans="2:3">
      <c r="B3" s="216" t="s">
        <v>6</v>
      </c>
      <c r="C3" s="216"/>
    </row>
    <row r="4" ht="32.65" customHeight="1" spans="2:3">
      <c r="B4" s="217">
        <v>1</v>
      </c>
      <c r="C4" s="218" t="s">
        <v>7</v>
      </c>
    </row>
    <row r="5" ht="32.65" customHeight="1" spans="2:3">
      <c r="B5" s="217">
        <v>2</v>
      </c>
      <c r="C5" s="219" t="s">
        <v>8</v>
      </c>
    </row>
    <row r="6" ht="32.65" customHeight="1" spans="2:3">
      <c r="B6" s="217">
        <v>3</v>
      </c>
      <c r="C6" s="218" t="s">
        <v>9</v>
      </c>
    </row>
    <row r="7" ht="32.65" customHeight="1" spans="2:3">
      <c r="B7" s="217">
        <v>4</v>
      </c>
      <c r="C7" s="218" t="s">
        <v>10</v>
      </c>
    </row>
    <row r="8" ht="32.65" customHeight="1" spans="2:3">
      <c r="B8" s="217">
        <v>5</v>
      </c>
      <c r="C8" s="218" t="s">
        <v>11</v>
      </c>
    </row>
    <row r="9" ht="32.65" customHeight="1" spans="2:3">
      <c r="B9" s="217">
        <v>6</v>
      </c>
      <c r="C9" s="218" t="s">
        <v>12</v>
      </c>
    </row>
    <row r="10" ht="32.65" customHeight="1" spans="2:3">
      <c r="B10" s="217">
        <v>7</v>
      </c>
      <c r="C10" s="218" t="s">
        <v>13</v>
      </c>
    </row>
    <row r="11" ht="32.65" customHeight="1" spans="2:3">
      <c r="B11" s="217">
        <v>8</v>
      </c>
      <c r="C11" s="218" t="s">
        <v>14</v>
      </c>
    </row>
    <row r="12" ht="32.65" customHeight="1" spans="2:3">
      <c r="B12" s="217">
        <v>9</v>
      </c>
      <c r="C12" s="218" t="s">
        <v>15</v>
      </c>
    </row>
    <row r="13" ht="32.65" customHeight="1" spans="2:3">
      <c r="B13" s="217">
        <v>10</v>
      </c>
      <c r="C13" s="218" t="s">
        <v>16</v>
      </c>
    </row>
    <row r="14" ht="32.65" customHeight="1" spans="2:3">
      <c r="B14" s="217">
        <v>11</v>
      </c>
      <c r="C14" s="218" t="s">
        <v>17</v>
      </c>
    </row>
    <row r="15" ht="32.65" customHeight="1" spans="2:3">
      <c r="B15" s="217">
        <v>12</v>
      </c>
      <c r="C15" s="218" t="s">
        <v>18</v>
      </c>
    </row>
    <row r="16" ht="32.65" customHeight="1" spans="2:3">
      <c r="B16" s="217">
        <v>13</v>
      </c>
      <c r="C16" s="218" t="s">
        <v>19</v>
      </c>
    </row>
    <row r="17" ht="32.65" customHeight="1" spans="2:3">
      <c r="B17" s="217">
        <v>14</v>
      </c>
      <c r="C17" s="218" t="s">
        <v>20</v>
      </c>
    </row>
    <row r="18" ht="32.65" customHeight="1" spans="2:3">
      <c r="B18" s="217">
        <v>15</v>
      </c>
      <c r="C18" s="218" t="s">
        <v>21</v>
      </c>
    </row>
    <row r="19" ht="32.65" customHeight="1" spans="2:3">
      <c r="B19" s="217">
        <v>16</v>
      </c>
      <c r="C19" s="218" t="s">
        <v>22</v>
      </c>
    </row>
    <row r="20" ht="32.65" customHeight="1" spans="2:3">
      <c r="B20" s="217">
        <v>17</v>
      </c>
      <c r="C20" s="218" t="s">
        <v>23</v>
      </c>
    </row>
    <row r="21" ht="32.65" customHeight="1" spans="2:3">
      <c r="B21" s="217">
        <v>18</v>
      </c>
      <c r="C21" s="218" t="s">
        <v>24</v>
      </c>
    </row>
    <row r="22" ht="32.65" customHeight="1" spans="2:3">
      <c r="B22" s="217">
        <v>19</v>
      </c>
      <c r="C22" s="218" t="s">
        <v>25</v>
      </c>
    </row>
    <row r="23" ht="32.65" customHeight="1" spans="2:3">
      <c r="B23" s="217">
        <v>20</v>
      </c>
      <c r="C23" s="218" t="s">
        <v>26</v>
      </c>
    </row>
    <row r="24" ht="32.65" customHeight="1" spans="2:3">
      <c r="B24" s="217">
        <v>21</v>
      </c>
      <c r="C24" s="218" t="s">
        <v>27</v>
      </c>
    </row>
    <row r="25" ht="32.65" customHeight="1" spans="2:3">
      <c r="B25" s="217">
        <v>22</v>
      </c>
      <c r="C25" s="218" t="s">
        <v>28</v>
      </c>
    </row>
    <row r="26" ht="32.65" customHeight="1" spans="2:3">
      <c r="B26" s="217">
        <v>23</v>
      </c>
      <c r="C26" s="21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SheetLayoutView="60" workbookViewId="0">
      <selection activeCell="S1" sqref="S1:T1"/>
    </sheetView>
  </sheetViews>
  <sheetFormatPr defaultColWidth="10" defaultRowHeight="13.5"/>
  <cols>
    <col min="1" max="1" width="3.75" customWidth="1"/>
    <col min="2" max="3" width="3.88333333333333" customWidth="1"/>
    <col min="4" max="4" width="6.75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6.35" customHeight="1" spans="1:20">
      <c r="A1" s="63"/>
      <c r="S1" s="64" t="s">
        <v>402</v>
      </c>
      <c r="T1" s="64"/>
    </row>
    <row r="2" ht="47.45" customHeight="1" spans="1:20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ht="21.6" customHeight="1" spans="1:20">
      <c r="A3" s="66" t="s">
        <v>291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ht="29.25" customHeight="1" spans="1:20">
      <c r="A4" s="68" t="s">
        <v>230</v>
      </c>
      <c r="B4" s="68"/>
      <c r="C4" s="68"/>
      <c r="D4" s="68" t="s">
        <v>231</v>
      </c>
      <c r="E4" s="68" t="s">
        <v>232</v>
      </c>
      <c r="F4" s="68" t="s">
        <v>281</v>
      </c>
      <c r="G4" s="68" t="s">
        <v>166</v>
      </c>
      <c r="H4" s="68"/>
      <c r="I4" s="68"/>
      <c r="J4" s="68"/>
      <c r="K4" s="68" t="s">
        <v>167</v>
      </c>
      <c r="L4" s="68"/>
      <c r="M4" s="68"/>
      <c r="N4" s="68"/>
      <c r="O4" s="68"/>
      <c r="P4" s="68"/>
      <c r="Q4" s="68"/>
      <c r="R4" s="68"/>
      <c r="S4" s="68"/>
      <c r="T4" s="68"/>
    </row>
    <row r="5" ht="50.1" customHeight="1" spans="1:20">
      <c r="A5" s="68" t="s">
        <v>248</v>
      </c>
      <c r="B5" s="68" t="s">
        <v>249</v>
      </c>
      <c r="C5" s="68" t="s">
        <v>250</v>
      </c>
      <c r="D5" s="68"/>
      <c r="E5" s="68"/>
      <c r="F5" s="68"/>
      <c r="G5" s="68" t="s">
        <v>135</v>
      </c>
      <c r="H5" s="68" t="s">
        <v>282</v>
      </c>
      <c r="I5" s="68" t="s">
        <v>283</v>
      </c>
      <c r="J5" s="68" t="s">
        <v>242</v>
      </c>
      <c r="K5" s="68" t="s">
        <v>135</v>
      </c>
      <c r="L5" s="68" t="s">
        <v>285</v>
      </c>
      <c r="M5" s="68" t="s">
        <v>286</v>
      </c>
      <c r="N5" s="68" t="s">
        <v>244</v>
      </c>
      <c r="O5" s="68" t="s">
        <v>287</v>
      </c>
      <c r="P5" s="68" t="s">
        <v>288</v>
      </c>
      <c r="Q5" s="68" t="s">
        <v>289</v>
      </c>
      <c r="R5" s="68" t="s">
        <v>240</v>
      </c>
      <c r="S5" s="68" t="s">
        <v>243</v>
      </c>
      <c r="T5" s="68" t="s">
        <v>247</v>
      </c>
    </row>
    <row r="6" ht="22.9" customHeight="1" spans="1:20">
      <c r="A6" s="69"/>
      <c r="B6" s="69"/>
      <c r="C6" s="69"/>
      <c r="D6" s="69"/>
      <c r="E6" s="69" t="s">
        <v>135</v>
      </c>
      <c r="F6" s="71">
        <v>0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ht="22.9" customHeight="1" spans="1:20">
      <c r="A7" s="69"/>
      <c r="B7" s="69"/>
      <c r="C7" s="69"/>
      <c r="D7" s="72"/>
      <c r="E7" s="72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ht="22.9" customHeight="1" spans="1:20">
      <c r="A8" s="77"/>
      <c r="B8" s="77"/>
      <c r="C8" s="77"/>
      <c r="D8" s="73"/>
      <c r="E8" s="73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ht="22.9" customHeight="1" spans="1:20">
      <c r="A9" s="78"/>
      <c r="B9" s="78"/>
      <c r="C9" s="78"/>
      <c r="D9" s="74"/>
      <c r="E9" s="79"/>
      <c r="F9" s="76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SheetLayoutView="60" workbookViewId="0">
      <selection activeCell="H1" sqref="H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6.35" customHeight="1" spans="1:8">
      <c r="A1" s="63"/>
      <c r="H1" s="64" t="s">
        <v>403</v>
      </c>
    </row>
    <row r="2" ht="38.85" customHeight="1" spans="1:8">
      <c r="A2" s="65" t="s">
        <v>404</v>
      </c>
      <c r="B2" s="65"/>
      <c r="C2" s="65"/>
      <c r="D2" s="65"/>
      <c r="E2" s="65"/>
      <c r="F2" s="65"/>
      <c r="G2" s="65"/>
      <c r="H2" s="65"/>
    </row>
    <row r="3" ht="24.2" customHeight="1" spans="1:8">
      <c r="A3" s="66" t="s">
        <v>291</v>
      </c>
      <c r="B3" s="66"/>
      <c r="C3" s="66"/>
      <c r="D3" s="66"/>
      <c r="E3" s="66"/>
      <c r="F3" s="66"/>
      <c r="G3" s="66"/>
      <c r="H3" s="67" t="s">
        <v>32</v>
      </c>
    </row>
    <row r="4" ht="19.9" customHeight="1" spans="1:8">
      <c r="A4" s="68" t="s">
        <v>164</v>
      </c>
      <c r="B4" s="68" t="s">
        <v>165</v>
      </c>
      <c r="C4" s="68" t="s">
        <v>135</v>
      </c>
      <c r="D4" s="68" t="s">
        <v>405</v>
      </c>
      <c r="E4" s="68"/>
      <c r="F4" s="68"/>
      <c r="G4" s="68"/>
      <c r="H4" s="68" t="s">
        <v>167</v>
      </c>
    </row>
    <row r="5" ht="23.25" customHeight="1" spans="1:8">
      <c r="A5" s="68"/>
      <c r="B5" s="68"/>
      <c r="C5" s="68"/>
      <c r="D5" s="68" t="s">
        <v>137</v>
      </c>
      <c r="E5" s="68" t="s">
        <v>314</v>
      </c>
      <c r="F5" s="68"/>
      <c r="G5" s="68" t="s">
        <v>315</v>
      </c>
      <c r="H5" s="68"/>
    </row>
    <row r="6" ht="23.25" customHeight="1" spans="1:8">
      <c r="A6" s="68"/>
      <c r="B6" s="68"/>
      <c r="C6" s="68"/>
      <c r="D6" s="68"/>
      <c r="E6" s="68" t="s">
        <v>282</v>
      </c>
      <c r="F6" s="68" t="s">
        <v>242</v>
      </c>
      <c r="G6" s="68"/>
      <c r="H6" s="68"/>
    </row>
    <row r="7" ht="22.9" customHeight="1" spans="1:8">
      <c r="A7" s="69"/>
      <c r="B7" s="70" t="s">
        <v>135</v>
      </c>
      <c r="C7" s="71">
        <v>0</v>
      </c>
      <c r="D7" s="71"/>
      <c r="E7" s="71"/>
      <c r="F7" s="71"/>
      <c r="G7" s="71"/>
      <c r="H7" s="71"/>
    </row>
    <row r="8" ht="22.9" customHeight="1" spans="1:8">
      <c r="A8" s="72"/>
      <c r="B8" s="72"/>
      <c r="C8" s="71"/>
      <c r="D8" s="71"/>
      <c r="E8" s="71"/>
      <c r="F8" s="71"/>
      <c r="G8" s="71"/>
      <c r="H8" s="71"/>
    </row>
    <row r="9" ht="22.9" customHeight="1" spans="1:8">
      <c r="A9" s="73"/>
      <c r="B9" s="73"/>
      <c r="C9" s="71"/>
      <c r="D9" s="71"/>
      <c r="E9" s="71"/>
      <c r="F9" s="71"/>
      <c r="G9" s="71"/>
      <c r="H9" s="71"/>
    </row>
    <row r="10" ht="22.9" customHeight="1" spans="1:8">
      <c r="A10" s="73"/>
      <c r="B10" s="73"/>
      <c r="C10" s="71"/>
      <c r="D10" s="71"/>
      <c r="E10" s="71"/>
      <c r="F10" s="71"/>
      <c r="G10" s="71"/>
      <c r="H10" s="71"/>
    </row>
    <row r="11" ht="22.9" customHeight="1" spans="1:8">
      <c r="A11" s="73"/>
      <c r="B11" s="73"/>
      <c r="C11" s="71"/>
      <c r="D11" s="71"/>
      <c r="E11" s="71"/>
      <c r="F11" s="71"/>
      <c r="G11" s="71"/>
      <c r="H11" s="71"/>
    </row>
    <row r="12" ht="22.9" customHeight="1" spans="1:8">
      <c r="A12" s="74"/>
      <c r="B12" s="74"/>
      <c r="C12" s="75"/>
      <c r="D12" s="75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SheetLayoutView="60" workbookViewId="0">
      <selection activeCell="H1" sqref="H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6.35" customHeight="1" spans="1:8">
      <c r="A1" s="63"/>
      <c r="H1" s="64" t="s">
        <v>406</v>
      </c>
    </row>
    <row r="2" ht="38.85" customHeight="1" spans="1:8">
      <c r="A2" s="65" t="s">
        <v>26</v>
      </c>
      <c r="B2" s="65"/>
      <c r="C2" s="65"/>
      <c r="D2" s="65"/>
      <c r="E2" s="65"/>
      <c r="F2" s="65"/>
      <c r="G2" s="65"/>
      <c r="H2" s="65"/>
    </row>
    <row r="3" ht="24.2" customHeight="1" spans="1:8">
      <c r="A3" s="66" t="s">
        <v>291</v>
      </c>
      <c r="B3" s="66"/>
      <c r="C3" s="66"/>
      <c r="D3" s="66"/>
      <c r="E3" s="66"/>
      <c r="F3" s="66"/>
      <c r="G3" s="66"/>
      <c r="H3" s="67" t="s">
        <v>32</v>
      </c>
    </row>
    <row r="4" ht="20.65" customHeight="1" spans="1:8">
      <c r="A4" s="68" t="s">
        <v>164</v>
      </c>
      <c r="B4" s="68" t="s">
        <v>165</v>
      </c>
      <c r="C4" s="68" t="s">
        <v>135</v>
      </c>
      <c r="D4" s="68" t="s">
        <v>407</v>
      </c>
      <c r="E4" s="68"/>
      <c r="F4" s="68"/>
      <c r="G4" s="68"/>
      <c r="H4" s="68" t="s">
        <v>167</v>
      </c>
    </row>
    <row r="5" ht="18.95" customHeight="1" spans="1:8">
      <c r="A5" s="68"/>
      <c r="B5" s="68"/>
      <c r="C5" s="68"/>
      <c r="D5" s="68" t="s">
        <v>137</v>
      </c>
      <c r="E5" s="68" t="s">
        <v>314</v>
      </c>
      <c r="F5" s="68"/>
      <c r="G5" s="68" t="s">
        <v>315</v>
      </c>
      <c r="H5" s="68"/>
    </row>
    <row r="6" ht="24.2" customHeight="1" spans="1:8">
      <c r="A6" s="68"/>
      <c r="B6" s="68"/>
      <c r="C6" s="68"/>
      <c r="D6" s="68"/>
      <c r="E6" s="68" t="s">
        <v>282</v>
      </c>
      <c r="F6" s="68" t="s">
        <v>242</v>
      </c>
      <c r="G6" s="68"/>
      <c r="H6" s="68"/>
    </row>
    <row r="7" ht="22.9" customHeight="1" spans="1:8">
      <c r="A7" s="69"/>
      <c r="B7" s="70" t="s">
        <v>135</v>
      </c>
      <c r="C7" s="71">
        <v>0</v>
      </c>
      <c r="D7" s="71"/>
      <c r="E7" s="71"/>
      <c r="F7" s="71"/>
      <c r="G7" s="71"/>
      <c r="H7" s="71"/>
    </row>
    <row r="8" ht="22.9" customHeight="1" spans="1:8">
      <c r="A8" s="72"/>
      <c r="B8" s="72"/>
      <c r="C8" s="71"/>
      <c r="D8" s="71"/>
      <c r="E8" s="71"/>
      <c r="F8" s="71"/>
      <c r="G8" s="71"/>
      <c r="H8" s="71"/>
    </row>
    <row r="9" ht="22.9" customHeight="1" spans="1:8">
      <c r="A9" s="73"/>
      <c r="B9" s="73"/>
      <c r="C9" s="71"/>
      <c r="D9" s="71"/>
      <c r="E9" s="71"/>
      <c r="F9" s="71"/>
      <c r="G9" s="71"/>
      <c r="H9" s="71"/>
    </row>
    <row r="10" ht="22.9" customHeight="1" spans="1:8">
      <c r="A10" s="73"/>
      <c r="B10" s="73"/>
      <c r="C10" s="71"/>
      <c r="D10" s="71"/>
      <c r="E10" s="71"/>
      <c r="F10" s="71"/>
      <c r="G10" s="71"/>
      <c r="H10" s="71"/>
    </row>
    <row r="11" ht="22.9" customHeight="1" spans="1:8">
      <c r="A11" s="73"/>
      <c r="B11" s="73"/>
      <c r="C11" s="71"/>
      <c r="D11" s="71"/>
      <c r="E11" s="71"/>
      <c r="F11" s="71"/>
      <c r="G11" s="71"/>
      <c r="H11" s="71"/>
    </row>
    <row r="12" ht="22.9" customHeight="1" spans="1:8">
      <c r="A12" s="74"/>
      <c r="B12" s="74"/>
      <c r="C12" s="75"/>
      <c r="D12" s="75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SheetLayoutView="60" workbookViewId="0">
      <selection activeCell="M1" sqref="M1:N1"/>
    </sheetView>
  </sheetViews>
  <sheetFormatPr defaultColWidth="10" defaultRowHeight="13.5"/>
  <cols>
    <col min="1" max="14" width="15.6333333333333" customWidth="1"/>
    <col min="15" max="18" width="9.75" customWidth="1"/>
  </cols>
  <sheetData>
    <row r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60" t="s">
        <v>408</v>
      </c>
      <c r="N1" s="60"/>
    </row>
    <row r="2" ht="30" customHeight="1" spans="1:14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30" customHeight="1" spans="1:14">
      <c r="A3" s="52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1" t="s">
        <v>32</v>
      </c>
      <c r="N3" s="61"/>
    </row>
    <row r="4" ht="30" customHeight="1" spans="1:14">
      <c r="A4" s="53" t="s">
        <v>231</v>
      </c>
      <c r="B4" s="53" t="s">
        <v>409</v>
      </c>
      <c r="C4" s="53" t="s">
        <v>410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411</v>
      </c>
      <c r="N4" s="53"/>
    </row>
    <row r="5" ht="30" customHeight="1" spans="1:14">
      <c r="A5" s="53"/>
      <c r="B5" s="53"/>
      <c r="C5" s="53" t="s">
        <v>412</v>
      </c>
      <c r="D5" s="53" t="s">
        <v>138</v>
      </c>
      <c r="E5" s="53"/>
      <c r="F5" s="53"/>
      <c r="G5" s="53"/>
      <c r="H5" s="53"/>
      <c r="I5" s="53"/>
      <c r="J5" s="53" t="s">
        <v>413</v>
      </c>
      <c r="K5" s="53" t="s">
        <v>140</v>
      </c>
      <c r="L5" s="53" t="s">
        <v>141</v>
      </c>
      <c r="M5" s="53" t="s">
        <v>414</v>
      </c>
      <c r="N5" s="53" t="s">
        <v>415</v>
      </c>
    </row>
    <row r="6" ht="30" customHeight="1" spans="1:14">
      <c r="A6" s="53"/>
      <c r="B6" s="53"/>
      <c r="C6" s="53"/>
      <c r="D6" s="53" t="s">
        <v>416</v>
      </c>
      <c r="E6" s="53" t="s">
        <v>417</v>
      </c>
      <c r="F6" s="53" t="s">
        <v>418</v>
      </c>
      <c r="G6" s="53" t="s">
        <v>419</v>
      </c>
      <c r="H6" s="53" t="s">
        <v>420</v>
      </c>
      <c r="I6" s="53" t="s">
        <v>421</v>
      </c>
      <c r="J6" s="53"/>
      <c r="K6" s="53"/>
      <c r="L6" s="53"/>
      <c r="M6" s="53"/>
      <c r="N6" s="53"/>
    </row>
    <row r="7" ht="30" customHeight="1" spans="1:14">
      <c r="A7" s="54"/>
      <c r="B7" s="53" t="s">
        <v>135</v>
      </c>
      <c r="C7" s="55">
        <v>3098800</v>
      </c>
      <c r="D7" s="55">
        <v>3098800</v>
      </c>
      <c r="E7" s="55">
        <v>3098800</v>
      </c>
      <c r="F7" s="55"/>
      <c r="G7" s="55"/>
      <c r="H7" s="55"/>
      <c r="I7" s="55"/>
      <c r="J7" s="55"/>
      <c r="K7" s="55"/>
      <c r="L7" s="55"/>
      <c r="M7" s="55">
        <v>3098800</v>
      </c>
      <c r="N7" s="54"/>
    </row>
    <row r="8" ht="30" customHeight="1" spans="1:14">
      <c r="A8" s="56" t="s">
        <v>153</v>
      </c>
      <c r="B8" s="56" t="s">
        <v>4</v>
      </c>
      <c r="C8" s="55">
        <v>3098800</v>
      </c>
      <c r="D8" s="55">
        <v>3098800</v>
      </c>
      <c r="E8" s="55">
        <v>3098800</v>
      </c>
      <c r="F8" s="55"/>
      <c r="G8" s="55"/>
      <c r="H8" s="55"/>
      <c r="I8" s="55"/>
      <c r="J8" s="55"/>
      <c r="K8" s="55"/>
      <c r="L8" s="55"/>
      <c r="M8" s="55">
        <v>3098800</v>
      </c>
      <c r="N8" s="54"/>
    </row>
    <row r="9" ht="30" customHeight="1" spans="1:14">
      <c r="A9" s="57" t="s">
        <v>422</v>
      </c>
      <c r="B9" s="57" t="s">
        <v>423</v>
      </c>
      <c r="C9" s="58">
        <v>450000</v>
      </c>
      <c r="D9" s="58">
        <v>450000</v>
      </c>
      <c r="E9" s="58">
        <v>450000</v>
      </c>
      <c r="F9" s="58"/>
      <c r="G9" s="58"/>
      <c r="H9" s="58"/>
      <c r="I9" s="58"/>
      <c r="J9" s="58"/>
      <c r="K9" s="58"/>
      <c r="L9" s="58"/>
      <c r="M9" s="58">
        <v>450000</v>
      </c>
      <c r="N9" s="62"/>
    </row>
    <row r="10" ht="30" customHeight="1" spans="1:14">
      <c r="A10" s="57" t="s">
        <v>422</v>
      </c>
      <c r="B10" s="57" t="s">
        <v>424</v>
      </c>
      <c r="C10" s="58">
        <v>58800</v>
      </c>
      <c r="D10" s="58">
        <v>58800</v>
      </c>
      <c r="E10" s="58">
        <v>58800</v>
      </c>
      <c r="F10" s="58"/>
      <c r="G10" s="58"/>
      <c r="H10" s="58"/>
      <c r="I10" s="58"/>
      <c r="J10" s="58"/>
      <c r="K10" s="58"/>
      <c r="L10" s="58"/>
      <c r="M10" s="58">
        <v>58800</v>
      </c>
      <c r="N10" s="62"/>
    </row>
    <row r="11" ht="30" customHeight="1" spans="1:14">
      <c r="A11" s="57" t="s">
        <v>422</v>
      </c>
      <c r="B11" s="57" t="s">
        <v>425</v>
      </c>
      <c r="C11" s="58">
        <v>100000</v>
      </c>
      <c r="D11" s="58">
        <v>100000</v>
      </c>
      <c r="E11" s="58">
        <v>100000</v>
      </c>
      <c r="F11" s="58"/>
      <c r="G11" s="58"/>
      <c r="H11" s="58"/>
      <c r="I11" s="58"/>
      <c r="J11" s="58"/>
      <c r="K11" s="58"/>
      <c r="L11" s="58"/>
      <c r="M11" s="58">
        <v>100000</v>
      </c>
      <c r="N11" s="62"/>
    </row>
    <row r="12" ht="30" customHeight="1" spans="1:14">
      <c r="A12" s="57" t="s">
        <v>422</v>
      </c>
      <c r="B12" s="57" t="s">
        <v>426</v>
      </c>
      <c r="C12" s="58">
        <v>50000</v>
      </c>
      <c r="D12" s="58">
        <v>50000</v>
      </c>
      <c r="E12" s="58">
        <v>50000</v>
      </c>
      <c r="F12" s="58"/>
      <c r="G12" s="58"/>
      <c r="H12" s="58"/>
      <c r="I12" s="58"/>
      <c r="J12" s="58"/>
      <c r="K12" s="58"/>
      <c r="L12" s="58"/>
      <c r="M12" s="58">
        <v>50000</v>
      </c>
      <c r="N12" s="62"/>
    </row>
    <row r="13" ht="30" customHeight="1" spans="1:14">
      <c r="A13" s="57" t="s">
        <v>422</v>
      </c>
      <c r="B13" s="57" t="s">
        <v>427</v>
      </c>
      <c r="C13" s="58">
        <v>1000000</v>
      </c>
      <c r="D13" s="58">
        <v>1000000</v>
      </c>
      <c r="E13" s="58">
        <v>1000000</v>
      </c>
      <c r="F13" s="58"/>
      <c r="G13" s="58"/>
      <c r="H13" s="58"/>
      <c r="I13" s="58"/>
      <c r="J13" s="58"/>
      <c r="K13" s="58"/>
      <c r="L13" s="58"/>
      <c r="M13" s="58">
        <v>1000000</v>
      </c>
      <c r="N13" s="62"/>
    </row>
    <row r="14" ht="30" customHeight="1" spans="1:14">
      <c r="A14" s="57" t="s">
        <v>422</v>
      </c>
      <c r="B14" s="57" t="s">
        <v>428</v>
      </c>
      <c r="C14" s="58">
        <v>80000</v>
      </c>
      <c r="D14" s="58">
        <v>80000</v>
      </c>
      <c r="E14" s="58">
        <v>80000</v>
      </c>
      <c r="F14" s="58"/>
      <c r="G14" s="58"/>
      <c r="H14" s="58"/>
      <c r="I14" s="58"/>
      <c r="J14" s="58"/>
      <c r="K14" s="58"/>
      <c r="L14" s="58"/>
      <c r="M14" s="58">
        <v>80000</v>
      </c>
      <c r="N14" s="62"/>
    </row>
    <row r="15" ht="30" customHeight="1" spans="1:14">
      <c r="A15" s="57" t="s">
        <v>422</v>
      </c>
      <c r="B15" s="57" t="s">
        <v>429</v>
      </c>
      <c r="C15" s="58">
        <v>690000</v>
      </c>
      <c r="D15" s="58">
        <v>690000</v>
      </c>
      <c r="E15" s="58">
        <v>690000</v>
      </c>
      <c r="F15" s="58"/>
      <c r="G15" s="58"/>
      <c r="H15" s="58"/>
      <c r="I15" s="58"/>
      <c r="J15" s="58"/>
      <c r="K15" s="58"/>
      <c r="L15" s="58"/>
      <c r="M15" s="58">
        <v>690000</v>
      </c>
      <c r="N15" s="62"/>
    </row>
    <row r="16" ht="30" customHeight="1" spans="1:14">
      <c r="A16" s="59" t="s">
        <v>430</v>
      </c>
      <c r="B16" s="59" t="s">
        <v>431</v>
      </c>
      <c r="C16" s="42">
        <v>20000</v>
      </c>
      <c r="D16" s="42">
        <v>20000</v>
      </c>
      <c r="E16" s="42">
        <v>20000</v>
      </c>
      <c r="F16" s="42"/>
      <c r="G16" s="42"/>
      <c r="H16" s="42"/>
      <c r="I16" s="42"/>
      <c r="J16" s="42"/>
      <c r="K16" s="42"/>
      <c r="L16" s="42"/>
      <c r="M16" s="42">
        <v>20000</v>
      </c>
      <c r="N16" s="41"/>
    </row>
    <row r="17" ht="30" customHeight="1" spans="1:14">
      <c r="A17" s="59" t="s">
        <v>430</v>
      </c>
      <c r="B17" s="59" t="s">
        <v>432</v>
      </c>
      <c r="C17" s="42">
        <v>30000</v>
      </c>
      <c r="D17" s="42">
        <v>30000</v>
      </c>
      <c r="E17" s="42">
        <v>30000</v>
      </c>
      <c r="F17" s="42"/>
      <c r="G17" s="42"/>
      <c r="H17" s="42"/>
      <c r="I17" s="42"/>
      <c r="J17" s="42"/>
      <c r="K17" s="42"/>
      <c r="L17" s="42"/>
      <c r="M17" s="42">
        <v>30000</v>
      </c>
      <c r="N17" s="41"/>
    </row>
    <row r="18" ht="30" customHeight="1" spans="1:14">
      <c r="A18" s="59" t="s">
        <v>433</v>
      </c>
      <c r="B18" s="59" t="s">
        <v>434</v>
      </c>
      <c r="C18" s="42">
        <v>50000</v>
      </c>
      <c r="D18" s="42">
        <v>50000</v>
      </c>
      <c r="E18" s="42">
        <v>50000</v>
      </c>
      <c r="F18" s="42"/>
      <c r="G18" s="42"/>
      <c r="H18" s="42"/>
      <c r="I18" s="42"/>
      <c r="J18" s="42"/>
      <c r="K18" s="42"/>
      <c r="L18" s="42"/>
      <c r="M18" s="42">
        <v>50000</v>
      </c>
      <c r="N18" s="41"/>
    </row>
    <row r="19" ht="30" customHeight="1" spans="1:14">
      <c r="A19" s="59" t="s">
        <v>433</v>
      </c>
      <c r="B19" s="59" t="s">
        <v>435</v>
      </c>
      <c r="C19" s="42">
        <v>100000</v>
      </c>
      <c r="D19" s="42">
        <v>100000</v>
      </c>
      <c r="E19" s="42">
        <v>100000</v>
      </c>
      <c r="F19" s="42"/>
      <c r="G19" s="42"/>
      <c r="H19" s="42"/>
      <c r="I19" s="42"/>
      <c r="J19" s="42"/>
      <c r="K19" s="42"/>
      <c r="L19" s="42"/>
      <c r="M19" s="42">
        <v>100000</v>
      </c>
      <c r="N19" s="41"/>
    </row>
    <row r="20" ht="30" customHeight="1" spans="1:14">
      <c r="A20" s="59" t="s">
        <v>433</v>
      </c>
      <c r="B20" s="59" t="s">
        <v>436</v>
      </c>
      <c r="C20" s="42">
        <v>220000</v>
      </c>
      <c r="D20" s="42">
        <v>220000</v>
      </c>
      <c r="E20" s="42">
        <v>220000</v>
      </c>
      <c r="F20" s="42"/>
      <c r="G20" s="42"/>
      <c r="H20" s="42"/>
      <c r="I20" s="42"/>
      <c r="J20" s="42"/>
      <c r="K20" s="42"/>
      <c r="L20" s="42"/>
      <c r="M20" s="42">
        <v>220000</v>
      </c>
      <c r="N20" s="41"/>
    </row>
    <row r="21" ht="30" customHeight="1" spans="1:14">
      <c r="A21" s="59" t="s">
        <v>437</v>
      </c>
      <c r="B21" s="59" t="s">
        <v>438</v>
      </c>
      <c r="C21" s="42">
        <v>50000</v>
      </c>
      <c r="D21" s="42">
        <v>50000</v>
      </c>
      <c r="E21" s="42">
        <v>50000</v>
      </c>
      <c r="F21" s="42"/>
      <c r="G21" s="42"/>
      <c r="H21" s="42"/>
      <c r="I21" s="42"/>
      <c r="J21" s="42"/>
      <c r="K21" s="42"/>
      <c r="L21" s="42"/>
      <c r="M21" s="42">
        <v>50000</v>
      </c>
      <c r="N21" s="41"/>
    </row>
    <row r="22" ht="30" customHeight="1" spans="1:14">
      <c r="A22" s="59" t="s">
        <v>437</v>
      </c>
      <c r="B22" s="59" t="s">
        <v>439</v>
      </c>
      <c r="C22" s="42">
        <v>200000</v>
      </c>
      <c r="D22" s="42">
        <v>200000</v>
      </c>
      <c r="E22" s="42">
        <v>200000</v>
      </c>
      <c r="F22" s="42"/>
      <c r="G22" s="42"/>
      <c r="H22" s="42"/>
      <c r="I22" s="42"/>
      <c r="J22" s="42"/>
      <c r="K22" s="42"/>
      <c r="L22" s="42"/>
      <c r="M22" s="42">
        <v>200000</v>
      </c>
      <c r="N22" s="4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4"/>
  <sheetViews>
    <sheetView zoomScaleSheetLayoutView="60" workbookViewId="0">
      <selection activeCell="M1" sqref="M1"/>
    </sheetView>
  </sheetViews>
  <sheetFormatPr defaultColWidth="10" defaultRowHeight="13.5"/>
  <cols>
    <col min="1" max="1" width="6.75" style="18" customWidth="1"/>
    <col min="2" max="3" width="15.1333333333333" style="18" customWidth="1"/>
    <col min="4" max="4" width="12.25" style="18" customWidth="1"/>
    <col min="5" max="5" width="8.38333333333333" style="18" customWidth="1"/>
    <col min="6" max="6" width="8.5" style="18" customWidth="1"/>
    <col min="7" max="7" width="20.1333333333333" style="18" customWidth="1"/>
    <col min="8" max="8" width="21.6333333333333" style="18" customWidth="1"/>
    <col min="9" max="9" width="11.1333333333333" style="18" customWidth="1"/>
    <col min="10" max="10" width="11.5" style="18" customWidth="1"/>
    <col min="11" max="11" width="9.25" style="18" customWidth="1"/>
    <col min="12" max="12" width="9.75" style="18" customWidth="1"/>
    <col min="13" max="13" width="15.25" style="18" customWidth="1"/>
    <col min="14" max="18" width="9.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32" t="s">
        <v>440</v>
      </c>
    </row>
    <row r="2" ht="37.9" customHeight="1" spans="1:13">
      <c r="A2" s="19"/>
      <c r="B2" s="19"/>
      <c r="C2" s="20" t="s">
        <v>441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1.6" customHeight="1" spans="1:1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32</v>
      </c>
      <c r="M3" s="33"/>
    </row>
    <row r="4" ht="33.6" customHeight="1" spans="1:13">
      <c r="A4" s="22" t="s">
        <v>231</v>
      </c>
      <c r="B4" s="22" t="s">
        <v>442</v>
      </c>
      <c r="C4" s="22" t="s">
        <v>443</v>
      </c>
      <c r="D4" s="22" t="s">
        <v>444</v>
      </c>
      <c r="E4" s="22" t="s">
        <v>445</v>
      </c>
      <c r="F4" s="22"/>
      <c r="G4" s="22"/>
      <c r="H4" s="22"/>
      <c r="I4" s="22"/>
      <c r="J4" s="22"/>
      <c r="K4" s="22"/>
      <c r="L4" s="22"/>
      <c r="M4" s="22"/>
    </row>
    <row r="5" ht="36.2" customHeight="1" spans="1:13">
      <c r="A5" s="22"/>
      <c r="B5" s="22"/>
      <c r="C5" s="22"/>
      <c r="D5" s="22"/>
      <c r="E5" s="22" t="s">
        <v>446</v>
      </c>
      <c r="F5" s="22" t="s">
        <v>447</v>
      </c>
      <c r="G5" s="22" t="s">
        <v>448</v>
      </c>
      <c r="H5" s="22" t="s">
        <v>449</v>
      </c>
      <c r="I5" s="22" t="s">
        <v>450</v>
      </c>
      <c r="J5" s="22" t="s">
        <v>451</v>
      </c>
      <c r="K5" s="22" t="s">
        <v>452</v>
      </c>
      <c r="L5" s="22" t="s">
        <v>453</v>
      </c>
      <c r="M5" s="22" t="s">
        <v>454</v>
      </c>
    </row>
    <row r="6" ht="28.5" customHeight="1" spans="1:13">
      <c r="A6" s="23" t="s">
        <v>2</v>
      </c>
      <c r="B6" s="23" t="s">
        <v>4</v>
      </c>
      <c r="C6" s="24">
        <v>2428800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43.15" customHeight="1" spans="1:13">
      <c r="A7" s="26" t="s">
        <v>155</v>
      </c>
      <c r="B7" s="26" t="s">
        <v>455</v>
      </c>
      <c r="C7" s="27">
        <v>450000</v>
      </c>
      <c r="D7" s="26" t="s">
        <v>456</v>
      </c>
      <c r="E7" s="25" t="s">
        <v>457</v>
      </c>
      <c r="F7" s="26" t="s">
        <v>458</v>
      </c>
      <c r="G7" s="26" t="s">
        <v>459</v>
      </c>
      <c r="H7" s="28">
        <v>1</v>
      </c>
      <c r="I7" s="26"/>
      <c r="J7" s="26"/>
      <c r="K7" s="26"/>
      <c r="L7" s="26"/>
      <c r="M7" s="26"/>
    </row>
    <row r="8" ht="43.15" customHeight="1" spans="1:13">
      <c r="A8" s="26"/>
      <c r="B8" s="26"/>
      <c r="C8" s="27"/>
      <c r="D8" s="26"/>
      <c r="E8" s="25"/>
      <c r="F8" s="26" t="s">
        <v>460</v>
      </c>
      <c r="G8" s="26" t="s">
        <v>459</v>
      </c>
      <c r="H8" s="28">
        <v>1</v>
      </c>
      <c r="I8" s="26"/>
      <c r="J8" s="26"/>
      <c r="K8" s="26"/>
      <c r="L8" s="26"/>
      <c r="M8" s="26"/>
    </row>
    <row r="9" ht="43.15" customHeight="1" spans="1:13">
      <c r="A9" s="26"/>
      <c r="B9" s="26"/>
      <c r="C9" s="27"/>
      <c r="D9" s="26"/>
      <c r="E9" s="25"/>
      <c r="F9" s="26" t="s">
        <v>461</v>
      </c>
      <c r="G9" s="26" t="s">
        <v>459</v>
      </c>
      <c r="H9" s="28">
        <v>1</v>
      </c>
      <c r="I9" s="26"/>
      <c r="J9" s="26"/>
      <c r="K9" s="26"/>
      <c r="L9" s="26"/>
      <c r="M9" s="26"/>
    </row>
    <row r="10" ht="43.15" customHeight="1" spans="1:13">
      <c r="A10" s="26"/>
      <c r="B10" s="26"/>
      <c r="C10" s="27"/>
      <c r="D10" s="26"/>
      <c r="E10" s="25" t="s">
        <v>462</v>
      </c>
      <c r="F10" s="26" t="s">
        <v>463</v>
      </c>
      <c r="G10" s="26" t="s">
        <v>464</v>
      </c>
      <c r="H10" s="28">
        <v>1</v>
      </c>
      <c r="I10" s="26"/>
      <c r="J10" s="26"/>
      <c r="K10" s="26"/>
      <c r="L10" s="26"/>
      <c r="M10" s="26"/>
    </row>
    <row r="11" ht="43.15" customHeight="1" spans="1:13">
      <c r="A11" s="26"/>
      <c r="B11" s="26"/>
      <c r="C11" s="27"/>
      <c r="D11" s="26"/>
      <c r="E11" s="25"/>
      <c r="F11" s="26" t="s">
        <v>465</v>
      </c>
      <c r="G11" s="26" t="s">
        <v>466</v>
      </c>
      <c r="H11" s="28">
        <v>1</v>
      </c>
      <c r="I11" s="26"/>
      <c r="J11" s="26"/>
      <c r="K11" s="26"/>
      <c r="L11" s="26"/>
      <c r="M11" s="26"/>
    </row>
    <row r="12" ht="43.15" customHeight="1" spans="1:13">
      <c r="A12" s="26"/>
      <c r="B12" s="26"/>
      <c r="C12" s="27"/>
      <c r="D12" s="26"/>
      <c r="E12" s="25"/>
      <c r="F12" s="26" t="s">
        <v>467</v>
      </c>
      <c r="G12" s="26" t="s">
        <v>468</v>
      </c>
      <c r="H12" s="28">
        <v>1</v>
      </c>
      <c r="I12" s="26"/>
      <c r="J12" s="26"/>
      <c r="K12" s="26"/>
      <c r="L12" s="26"/>
      <c r="M12" s="26"/>
    </row>
    <row r="13" ht="43.15" customHeight="1" spans="1:13">
      <c r="A13" s="26"/>
      <c r="B13" s="26"/>
      <c r="C13" s="27"/>
      <c r="D13" s="26"/>
      <c r="E13" s="25" t="s">
        <v>469</v>
      </c>
      <c r="F13" s="26" t="s">
        <v>470</v>
      </c>
      <c r="G13" s="26" t="s">
        <v>471</v>
      </c>
      <c r="H13" s="28">
        <v>1</v>
      </c>
      <c r="I13" s="26"/>
      <c r="J13" s="26"/>
      <c r="K13" s="26"/>
      <c r="L13" s="26"/>
      <c r="M13" s="26"/>
    </row>
    <row r="14" ht="43.15" customHeight="1" spans="1:13">
      <c r="A14" s="26"/>
      <c r="B14" s="26"/>
      <c r="C14" s="27"/>
      <c r="D14" s="26"/>
      <c r="E14" s="25" t="s">
        <v>472</v>
      </c>
      <c r="F14" s="26" t="s">
        <v>473</v>
      </c>
      <c r="G14" s="26" t="s">
        <v>474</v>
      </c>
      <c r="H14" s="28">
        <v>1</v>
      </c>
      <c r="I14" s="26"/>
      <c r="J14" s="26"/>
      <c r="K14" s="26"/>
      <c r="L14" s="26"/>
      <c r="M14" s="26"/>
    </row>
    <row r="15" ht="43.15" customHeight="1" spans="1:13">
      <c r="A15" s="26"/>
      <c r="B15" s="26"/>
      <c r="C15" s="27"/>
      <c r="D15" s="26"/>
      <c r="E15" s="25"/>
      <c r="F15" s="26" t="s">
        <v>475</v>
      </c>
      <c r="G15" s="26" t="s">
        <v>476</v>
      </c>
      <c r="H15" s="28">
        <v>1</v>
      </c>
      <c r="I15" s="26"/>
      <c r="J15" s="26"/>
      <c r="K15" s="26"/>
      <c r="L15" s="26"/>
      <c r="M15" s="26"/>
    </row>
    <row r="16" ht="43.15" customHeight="1" spans="1:13">
      <c r="A16" s="26"/>
      <c r="B16" s="26"/>
      <c r="C16" s="27"/>
      <c r="D16" s="26"/>
      <c r="E16" s="25"/>
      <c r="F16" s="26" t="s">
        <v>477</v>
      </c>
      <c r="G16" s="26" t="s">
        <v>478</v>
      </c>
      <c r="H16" s="28">
        <v>1</v>
      </c>
      <c r="I16" s="26"/>
      <c r="J16" s="26"/>
      <c r="K16" s="26"/>
      <c r="L16" s="26"/>
      <c r="M16" s="26"/>
    </row>
    <row r="17" ht="43.15" customHeight="1" spans="1:13">
      <c r="A17" s="26"/>
      <c r="B17" s="26"/>
      <c r="C17" s="27"/>
      <c r="D17" s="26"/>
      <c r="E17" s="25"/>
      <c r="F17" s="26" t="s">
        <v>479</v>
      </c>
      <c r="G17" s="26" t="s">
        <v>480</v>
      </c>
      <c r="H17" s="28">
        <v>1</v>
      </c>
      <c r="I17" s="26"/>
      <c r="J17" s="26"/>
      <c r="K17" s="26"/>
      <c r="L17" s="26"/>
      <c r="M17" s="26"/>
    </row>
    <row r="18" ht="43.15" customHeight="1" spans="1:13">
      <c r="A18" s="26" t="s">
        <v>155</v>
      </c>
      <c r="B18" s="26" t="s">
        <v>481</v>
      </c>
      <c r="C18" s="27">
        <v>58800</v>
      </c>
      <c r="D18" s="26" t="s">
        <v>482</v>
      </c>
      <c r="E18" s="25" t="s">
        <v>472</v>
      </c>
      <c r="F18" s="26" t="s">
        <v>479</v>
      </c>
      <c r="G18" s="26" t="s">
        <v>483</v>
      </c>
      <c r="H18" s="28">
        <v>1</v>
      </c>
      <c r="I18" s="26"/>
      <c r="J18" s="26"/>
      <c r="K18" s="26"/>
      <c r="L18" s="26"/>
      <c r="M18" s="26"/>
    </row>
    <row r="19" ht="43.15" customHeight="1" spans="1:13">
      <c r="A19" s="26"/>
      <c r="B19" s="26"/>
      <c r="C19" s="27"/>
      <c r="D19" s="26"/>
      <c r="E19" s="25"/>
      <c r="F19" s="26" t="s">
        <v>477</v>
      </c>
      <c r="G19" s="26" t="s">
        <v>484</v>
      </c>
      <c r="H19" s="28">
        <v>1</v>
      </c>
      <c r="I19" s="26"/>
      <c r="J19" s="26"/>
      <c r="K19" s="26"/>
      <c r="L19" s="26"/>
      <c r="M19" s="26"/>
    </row>
    <row r="20" ht="43.15" customHeight="1" spans="1:13">
      <c r="A20" s="26"/>
      <c r="B20" s="26"/>
      <c r="C20" s="27"/>
      <c r="D20" s="26"/>
      <c r="E20" s="25"/>
      <c r="F20" s="26" t="s">
        <v>475</v>
      </c>
      <c r="G20" s="26" t="s">
        <v>485</v>
      </c>
      <c r="H20" s="28">
        <v>1</v>
      </c>
      <c r="I20" s="26"/>
      <c r="J20" s="26"/>
      <c r="K20" s="26"/>
      <c r="L20" s="26"/>
      <c r="M20" s="26"/>
    </row>
    <row r="21" ht="43.15" customHeight="1" spans="1:13">
      <c r="A21" s="26"/>
      <c r="B21" s="26"/>
      <c r="C21" s="27"/>
      <c r="D21" s="26"/>
      <c r="E21" s="25"/>
      <c r="F21" s="26" t="s">
        <v>473</v>
      </c>
      <c r="G21" s="26" t="s">
        <v>486</v>
      </c>
      <c r="H21" s="28">
        <v>1</v>
      </c>
      <c r="I21" s="26"/>
      <c r="J21" s="26"/>
      <c r="K21" s="26"/>
      <c r="L21" s="26"/>
      <c r="M21" s="26"/>
    </row>
    <row r="22" ht="43.15" customHeight="1" spans="1:13">
      <c r="A22" s="26"/>
      <c r="B22" s="26"/>
      <c r="C22" s="27"/>
      <c r="D22" s="26"/>
      <c r="E22" s="25" t="s">
        <v>469</v>
      </c>
      <c r="F22" s="26" t="s">
        <v>470</v>
      </c>
      <c r="G22" s="26" t="s">
        <v>471</v>
      </c>
      <c r="H22" s="28">
        <v>1</v>
      </c>
      <c r="I22" s="26"/>
      <c r="J22" s="26"/>
      <c r="K22" s="26"/>
      <c r="L22" s="26"/>
      <c r="M22" s="26"/>
    </row>
    <row r="23" ht="43.15" customHeight="1" spans="1:13">
      <c r="A23" s="26"/>
      <c r="B23" s="26"/>
      <c r="C23" s="27"/>
      <c r="D23" s="26"/>
      <c r="E23" s="25" t="s">
        <v>462</v>
      </c>
      <c r="F23" s="26" t="s">
        <v>467</v>
      </c>
      <c r="G23" s="26" t="s">
        <v>468</v>
      </c>
      <c r="H23" s="28">
        <v>1</v>
      </c>
      <c r="I23" s="26"/>
      <c r="J23" s="26"/>
      <c r="K23" s="26"/>
      <c r="L23" s="26"/>
      <c r="M23" s="26"/>
    </row>
    <row r="24" ht="43.15" customHeight="1" spans="1:13">
      <c r="A24" s="26"/>
      <c r="B24" s="26"/>
      <c r="C24" s="27"/>
      <c r="D24" s="26"/>
      <c r="E24" s="25"/>
      <c r="F24" s="26" t="s">
        <v>465</v>
      </c>
      <c r="G24" s="26" t="s">
        <v>466</v>
      </c>
      <c r="H24" s="28">
        <v>1</v>
      </c>
      <c r="I24" s="26"/>
      <c r="J24" s="26"/>
      <c r="K24" s="26"/>
      <c r="L24" s="26"/>
      <c r="M24" s="26"/>
    </row>
    <row r="25" ht="43.15" customHeight="1" spans="1:13">
      <c r="A25" s="26"/>
      <c r="B25" s="26"/>
      <c r="C25" s="27"/>
      <c r="D25" s="26"/>
      <c r="E25" s="25"/>
      <c r="F25" s="26" t="s">
        <v>463</v>
      </c>
      <c r="G25" s="26" t="s">
        <v>464</v>
      </c>
      <c r="H25" s="28">
        <v>1</v>
      </c>
      <c r="I25" s="26"/>
      <c r="J25" s="26"/>
      <c r="K25" s="26"/>
      <c r="L25" s="26"/>
      <c r="M25" s="26"/>
    </row>
    <row r="26" ht="43.15" customHeight="1" spans="1:13">
      <c r="A26" s="26"/>
      <c r="B26" s="26"/>
      <c r="C26" s="27"/>
      <c r="D26" s="26"/>
      <c r="E26" s="25" t="s">
        <v>457</v>
      </c>
      <c r="F26" s="26" t="s">
        <v>461</v>
      </c>
      <c r="G26" s="26" t="s">
        <v>459</v>
      </c>
      <c r="H26" s="28">
        <v>1</v>
      </c>
      <c r="I26" s="26"/>
      <c r="J26" s="26"/>
      <c r="K26" s="26"/>
      <c r="L26" s="26"/>
      <c r="M26" s="26"/>
    </row>
    <row r="27" ht="43.15" customHeight="1" spans="1:13">
      <c r="A27" s="26"/>
      <c r="B27" s="26"/>
      <c r="C27" s="27"/>
      <c r="D27" s="26"/>
      <c r="E27" s="25"/>
      <c r="F27" s="26" t="s">
        <v>460</v>
      </c>
      <c r="G27" s="26"/>
      <c r="H27" s="26"/>
      <c r="I27" s="26"/>
      <c r="J27" s="26"/>
      <c r="K27" s="26"/>
      <c r="L27" s="26"/>
      <c r="M27" s="26"/>
    </row>
    <row r="28" ht="43.15" customHeight="1" spans="1:13">
      <c r="A28" s="26"/>
      <c r="B28" s="26"/>
      <c r="C28" s="27"/>
      <c r="D28" s="26"/>
      <c r="E28" s="25"/>
      <c r="F28" s="26" t="s">
        <v>458</v>
      </c>
      <c r="G28" s="26"/>
      <c r="H28" s="26"/>
      <c r="I28" s="26"/>
      <c r="J28" s="26"/>
      <c r="K28" s="26"/>
      <c r="L28" s="26"/>
      <c r="M28" s="26"/>
    </row>
    <row r="29" ht="43.15" customHeight="1" spans="1:13">
      <c r="A29" s="26" t="s">
        <v>155</v>
      </c>
      <c r="B29" s="26" t="s">
        <v>487</v>
      </c>
      <c r="C29" s="27">
        <v>100000</v>
      </c>
      <c r="D29" s="26" t="s">
        <v>488</v>
      </c>
      <c r="E29" s="25" t="s">
        <v>469</v>
      </c>
      <c r="F29" s="26" t="s">
        <v>470</v>
      </c>
      <c r="G29" s="26"/>
      <c r="H29" s="26"/>
      <c r="I29" s="26"/>
      <c r="J29" s="26"/>
      <c r="K29" s="26"/>
      <c r="L29" s="26"/>
      <c r="M29" s="26"/>
    </row>
    <row r="30" ht="43.15" customHeight="1" spans="1:13">
      <c r="A30" s="26"/>
      <c r="B30" s="26"/>
      <c r="C30" s="27"/>
      <c r="D30" s="26"/>
      <c r="E30" s="25" t="s">
        <v>472</v>
      </c>
      <c r="F30" s="26" t="s">
        <v>479</v>
      </c>
      <c r="G30" s="26" t="s">
        <v>489</v>
      </c>
      <c r="H30" s="28">
        <v>1</v>
      </c>
      <c r="I30" s="26"/>
      <c r="J30" s="26"/>
      <c r="K30" s="26"/>
      <c r="L30" s="26"/>
      <c r="M30" s="26"/>
    </row>
    <row r="31" ht="60" customHeight="1" spans="1:13">
      <c r="A31" s="26"/>
      <c r="B31" s="26"/>
      <c r="C31" s="27"/>
      <c r="D31" s="26"/>
      <c r="E31" s="25"/>
      <c r="F31" s="26" t="s">
        <v>477</v>
      </c>
      <c r="G31" s="26" t="s">
        <v>490</v>
      </c>
      <c r="H31" s="28">
        <v>1</v>
      </c>
      <c r="I31" s="26"/>
      <c r="J31" s="26"/>
      <c r="K31" s="26"/>
      <c r="L31" s="26"/>
      <c r="M31" s="26"/>
    </row>
    <row r="32" ht="43.15" customHeight="1" spans="1:13">
      <c r="A32" s="26"/>
      <c r="B32" s="26"/>
      <c r="C32" s="27"/>
      <c r="D32" s="26"/>
      <c r="E32" s="25"/>
      <c r="F32" s="26" t="s">
        <v>475</v>
      </c>
      <c r="G32" s="26" t="s">
        <v>491</v>
      </c>
      <c r="H32" s="28">
        <v>1</v>
      </c>
      <c r="I32" s="26"/>
      <c r="J32" s="26"/>
      <c r="K32" s="26"/>
      <c r="L32" s="26"/>
      <c r="M32" s="26"/>
    </row>
    <row r="33" ht="43.15" customHeight="1" spans="1:13">
      <c r="A33" s="26"/>
      <c r="B33" s="26"/>
      <c r="C33" s="27"/>
      <c r="D33" s="26"/>
      <c r="E33" s="25"/>
      <c r="F33" s="26" t="s">
        <v>473</v>
      </c>
      <c r="G33" s="26" t="s">
        <v>486</v>
      </c>
      <c r="H33" s="28">
        <v>1</v>
      </c>
      <c r="I33" s="26"/>
      <c r="J33" s="26"/>
      <c r="K33" s="26"/>
      <c r="L33" s="26"/>
      <c r="M33" s="26"/>
    </row>
    <row r="34" ht="43.15" customHeight="1" spans="1:13">
      <c r="A34" s="26"/>
      <c r="B34" s="26"/>
      <c r="C34" s="27"/>
      <c r="D34" s="26"/>
      <c r="E34" s="25" t="s">
        <v>457</v>
      </c>
      <c r="F34" s="26" t="s">
        <v>458</v>
      </c>
      <c r="G34" s="26" t="s">
        <v>459</v>
      </c>
      <c r="H34" s="28">
        <v>1</v>
      </c>
      <c r="I34" s="26"/>
      <c r="J34" s="26"/>
      <c r="K34" s="26"/>
      <c r="L34" s="26"/>
      <c r="M34" s="26"/>
    </row>
    <row r="35" ht="43.15" customHeight="1" spans="1:13">
      <c r="A35" s="26"/>
      <c r="B35" s="26"/>
      <c r="C35" s="27"/>
      <c r="D35" s="26"/>
      <c r="E35" s="25"/>
      <c r="F35" s="26" t="s">
        <v>461</v>
      </c>
      <c r="G35" s="26"/>
      <c r="H35" s="26"/>
      <c r="I35" s="26"/>
      <c r="J35" s="26"/>
      <c r="K35" s="26"/>
      <c r="L35" s="26"/>
      <c r="M35" s="26"/>
    </row>
    <row r="36" ht="43.15" customHeight="1" spans="1:13">
      <c r="A36" s="26"/>
      <c r="B36" s="26"/>
      <c r="C36" s="27"/>
      <c r="D36" s="26"/>
      <c r="E36" s="25"/>
      <c r="F36" s="26" t="s">
        <v>460</v>
      </c>
      <c r="G36" s="26"/>
      <c r="H36" s="26"/>
      <c r="I36" s="26"/>
      <c r="J36" s="26"/>
      <c r="K36" s="26"/>
      <c r="L36" s="26"/>
      <c r="M36" s="26"/>
    </row>
    <row r="37" ht="43.15" customHeight="1" spans="1:13">
      <c r="A37" s="26"/>
      <c r="B37" s="26"/>
      <c r="C37" s="27"/>
      <c r="D37" s="26"/>
      <c r="E37" s="25" t="s">
        <v>462</v>
      </c>
      <c r="F37" s="26" t="s">
        <v>465</v>
      </c>
      <c r="G37" s="26" t="s">
        <v>466</v>
      </c>
      <c r="H37" s="28">
        <v>1</v>
      </c>
      <c r="I37" s="26"/>
      <c r="J37" s="26"/>
      <c r="K37" s="26"/>
      <c r="L37" s="26"/>
      <c r="M37" s="26"/>
    </row>
    <row r="38" ht="43.15" customHeight="1" spans="1:13">
      <c r="A38" s="26"/>
      <c r="B38" s="26"/>
      <c r="C38" s="27"/>
      <c r="D38" s="26"/>
      <c r="E38" s="25"/>
      <c r="F38" s="26" t="s">
        <v>463</v>
      </c>
      <c r="G38" s="26" t="s">
        <v>464</v>
      </c>
      <c r="H38" s="28">
        <v>1</v>
      </c>
      <c r="I38" s="26"/>
      <c r="J38" s="26"/>
      <c r="K38" s="26"/>
      <c r="L38" s="26"/>
      <c r="M38" s="26"/>
    </row>
    <row r="39" ht="43.15" customHeight="1" spans="1:13">
      <c r="A39" s="26"/>
      <c r="B39" s="26"/>
      <c r="C39" s="27"/>
      <c r="D39" s="26"/>
      <c r="E39" s="25"/>
      <c r="F39" s="26" t="s">
        <v>467</v>
      </c>
      <c r="G39" s="26" t="s">
        <v>468</v>
      </c>
      <c r="H39" s="28">
        <v>1</v>
      </c>
      <c r="I39" s="26"/>
      <c r="J39" s="26"/>
      <c r="K39" s="26"/>
      <c r="L39" s="26"/>
      <c r="M39" s="26"/>
    </row>
    <row r="40" ht="43.15" customHeight="1" spans="1:13">
      <c r="A40" s="26" t="s">
        <v>155</v>
      </c>
      <c r="B40" s="26" t="s">
        <v>492</v>
      </c>
      <c r="C40" s="27">
        <v>50000</v>
      </c>
      <c r="D40" s="26" t="s">
        <v>493</v>
      </c>
      <c r="E40" s="25" t="s">
        <v>457</v>
      </c>
      <c r="F40" s="26" t="s">
        <v>458</v>
      </c>
      <c r="G40" s="26" t="s">
        <v>459</v>
      </c>
      <c r="H40" s="28">
        <v>1</v>
      </c>
      <c r="I40" s="26"/>
      <c r="J40" s="26"/>
      <c r="K40" s="26"/>
      <c r="L40" s="26"/>
      <c r="M40" s="26"/>
    </row>
    <row r="41" ht="43.15" customHeight="1" spans="1:13">
      <c r="A41" s="26"/>
      <c r="B41" s="26"/>
      <c r="C41" s="27"/>
      <c r="D41" s="26"/>
      <c r="E41" s="25"/>
      <c r="F41" s="26" t="s">
        <v>460</v>
      </c>
      <c r="G41" s="26"/>
      <c r="H41" s="26"/>
      <c r="I41" s="26"/>
      <c r="J41" s="26"/>
      <c r="K41" s="26"/>
      <c r="L41" s="26"/>
      <c r="M41" s="26"/>
    </row>
    <row r="42" ht="43.15" customHeight="1" spans="1:13">
      <c r="A42" s="26"/>
      <c r="B42" s="26"/>
      <c r="C42" s="27"/>
      <c r="D42" s="26"/>
      <c r="E42" s="25"/>
      <c r="F42" s="26" t="s">
        <v>461</v>
      </c>
      <c r="G42" s="26"/>
      <c r="H42" s="26"/>
      <c r="I42" s="26"/>
      <c r="J42" s="26"/>
      <c r="K42" s="26"/>
      <c r="L42" s="26"/>
      <c r="M42" s="26"/>
    </row>
    <row r="43" ht="72" customHeight="1" spans="1:13">
      <c r="A43" s="26"/>
      <c r="B43" s="26"/>
      <c r="C43" s="27"/>
      <c r="D43" s="26"/>
      <c r="E43" s="25" t="s">
        <v>462</v>
      </c>
      <c r="F43" s="26" t="s">
        <v>463</v>
      </c>
      <c r="G43" s="26" t="s">
        <v>494</v>
      </c>
      <c r="H43" s="28">
        <v>1</v>
      </c>
      <c r="I43" s="26"/>
      <c r="J43" s="26"/>
      <c r="K43" s="26"/>
      <c r="L43" s="26"/>
      <c r="M43" s="26"/>
    </row>
    <row r="44" ht="43.15" customHeight="1" spans="1:13">
      <c r="A44" s="26"/>
      <c r="B44" s="26"/>
      <c r="C44" s="27"/>
      <c r="D44" s="26"/>
      <c r="E44" s="25"/>
      <c r="F44" s="26" t="s">
        <v>465</v>
      </c>
      <c r="G44" s="26" t="s">
        <v>495</v>
      </c>
      <c r="H44" s="28">
        <v>1</v>
      </c>
      <c r="I44" s="26"/>
      <c r="J44" s="26"/>
      <c r="K44" s="26"/>
      <c r="L44" s="26"/>
      <c r="M44" s="26"/>
    </row>
    <row r="45" ht="43.15" customHeight="1" spans="1:13">
      <c r="A45" s="26"/>
      <c r="B45" s="26"/>
      <c r="C45" s="27"/>
      <c r="D45" s="26"/>
      <c r="E45" s="25"/>
      <c r="F45" s="26" t="s">
        <v>467</v>
      </c>
      <c r="G45" s="26" t="s">
        <v>496</v>
      </c>
      <c r="H45" s="28">
        <v>1</v>
      </c>
      <c r="I45" s="26"/>
      <c r="J45" s="26"/>
      <c r="K45" s="26"/>
      <c r="L45" s="26"/>
      <c r="M45" s="26"/>
    </row>
    <row r="46" ht="43.15" customHeight="1" spans="1:13">
      <c r="A46" s="26"/>
      <c r="B46" s="26"/>
      <c r="C46" s="27"/>
      <c r="D46" s="26"/>
      <c r="E46" s="25" t="s">
        <v>472</v>
      </c>
      <c r="F46" s="26" t="s">
        <v>473</v>
      </c>
      <c r="G46" s="26" t="s">
        <v>497</v>
      </c>
      <c r="H46" s="28">
        <v>1</v>
      </c>
      <c r="I46" s="26"/>
      <c r="J46" s="26"/>
      <c r="K46" s="26"/>
      <c r="L46" s="26"/>
      <c r="M46" s="26"/>
    </row>
    <row r="47" ht="43.15" customHeight="1" spans="1:13">
      <c r="A47" s="26"/>
      <c r="B47" s="26"/>
      <c r="C47" s="27"/>
      <c r="D47" s="26"/>
      <c r="E47" s="25"/>
      <c r="F47" s="26" t="s">
        <v>475</v>
      </c>
      <c r="G47" s="26" t="s">
        <v>498</v>
      </c>
      <c r="H47" s="28">
        <v>1</v>
      </c>
      <c r="I47" s="26"/>
      <c r="J47" s="26"/>
      <c r="K47" s="26"/>
      <c r="L47" s="26"/>
      <c r="M47" s="26"/>
    </row>
    <row r="48" ht="43.15" customHeight="1" spans="1:13">
      <c r="A48" s="26"/>
      <c r="B48" s="26"/>
      <c r="C48" s="27"/>
      <c r="D48" s="26"/>
      <c r="E48" s="25"/>
      <c r="F48" s="26" t="s">
        <v>477</v>
      </c>
      <c r="G48" s="26" t="s">
        <v>499</v>
      </c>
      <c r="H48" s="28">
        <v>1</v>
      </c>
      <c r="I48" s="26"/>
      <c r="J48" s="26"/>
      <c r="K48" s="26"/>
      <c r="L48" s="26"/>
      <c r="M48" s="26"/>
    </row>
    <row r="49" ht="54" customHeight="1" spans="1:13">
      <c r="A49" s="26"/>
      <c r="B49" s="26"/>
      <c r="C49" s="27"/>
      <c r="D49" s="26"/>
      <c r="E49" s="25"/>
      <c r="F49" s="26" t="s">
        <v>479</v>
      </c>
      <c r="G49" s="26" t="s">
        <v>500</v>
      </c>
      <c r="H49" s="28">
        <v>1</v>
      </c>
      <c r="I49" s="26"/>
      <c r="J49" s="26"/>
      <c r="K49" s="26"/>
      <c r="L49" s="26"/>
      <c r="M49" s="26"/>
    </row>
    <row r="50" ht="43.15" customHeight="1" spans="1:13">
      <c r="A50" s="26"/>
      <c r="B50" s="26"/>
      <c r="C50" s="27"/>
      <c r="D50" s="26"/>
      <c r="E50" s="25" t="s">
        <v>469</v>
      </c>
      <c r="F50" s="26" t="s">
        <v>470</v>
      </c>
      <c r="G50" s="26" t="s">
        <v>471</v>
      </c>
      <c r="H50" s="28">
        <v>1</v>
      </c>
      <c r="I50" s="26"/>
      <c r="J50" s="26"/>
      <c r="K50" s="26"/>
      <c r="L50" s="26"/>
      <c r="M50" s="26"/>
    </row>
    <row r="51" ht="43.15" customHeight="1" spans="1:13">
      <c r="A51" s="26" t="s">
        <v>155</v>
      </c>
      <c r="B51" s="26" t="s">
        <v>501</v>
      </c>
      <c r="C51" s="27">
        <v>1000000</v>
      </c>
      <c r="D51" s="26" t="s">
        <v>502</v>
      </c>
      <c r="E51" s="25" t="s">
        <v>457</v>
      </c>
      <c r="F51" s="26" t="s">
        <v>458</v>
      </c>
      <c r="G51" s="26" t="s">
        <v>459</v>
      </c>
      <c r="H51" s="28">
        <v>1</v>
      </c>
      <c r="I51" s="26"/>
      <c r="J51" s="26"/>
      <c r="K51" s="26"/>
      <c r="L51" s="26"/>
      <c r="M51" s="26"/>
    </row>
    <row r="52" ht="43.15" customHeight="1" spans="1:13">
      <c r="A52" s="26"/>
      <c r="B52" s="26"/>
      <c r="C52" s="27"/>
      <c r="D52" s="26"/>
      <c r="E52" s="25"/>
      <c r="F52" s="26" t="s">
        <v>460</v>
      </c>
      <c r="G52" s="26"/>
      <c r="H52" s="26"/>
      <c r="I52" s="26"/>
      <c r="J52" s="26"/>
      <c r="K52" s="26"/>
      <c r="L52" s="26"/>
      <c r="M52" s="26"/>
    </row>
    <row r="53" ht="43.15" customHeight="1" spans="1:13">
      <c r="A53" s="26"/>
      <c r="B53" s="26"/>
      <c r="C53" s="27"/>
      <c r="D53" s="26"/>
      <c r="E53" s="25"/>
      <c r="F53" s="26" t="s">
        <v>461</v>
      </c>
      <c r="G53" s="26"/>
      <c r="H53" s="29"/>
      <c r="I53" s="29"/>
      <c r="J53" s="26"/>
      <c r="K53" s="26"/>
      <c r="L53" s="26"/>
      <c r="M53" s="26"/>
    </row>
    <row r="54" ht="43.15" customHeight="1" spans="1:13">
      <c r="A54" s="26"/>
      <c r="B54" s="26"/>
      <c r="C54" s="27"/>
      <c r="D54" s="26"/>
      <c r="E54" s="25" t="s">
        <v>462</v>
      </c>
      <c r="F54" s="26" t="s">
        <v>463</v>
      </c>
      <c r="G54" s="30" t="s">
        <v>464</v>
      </c>
      <c r="H54" s="31">
        <v>1</v>
      </c>
      <c r="I54" s="34"/>
      <c r="J54" s="35"/>
      <c r="K54" s="26"/>
      <c r="L54" s="26"/>
      <c r="M54" s="26"/>
    </row>
    <row r="55" ht="43.15" customHeight="1" spans="1:13">
      <c r="A55" s="26"/>
      <c r="B55" s="26"/>
      <c r="C55" s="27"/>
      <c r="D55" s="26"/>
      <c r="E55" s="25"/>
      <c r="F55" s="26" t="s">
        <v>465</v>
      </c>
      <c r="G55" s="30" t="s">
        <v>466</v>
      </c>
      <c r="H55" s="31">
        <v>1</v>
      </c>
      <c r="I55" s="34"/>
      <c r="J55" s="35"/>
      <c r="K55" s="26"/>
      <c r="L55" s="26"/>
      <c r="M55" s="26"/>
    </row>
    <row r="56" ht="43.15" customHeight="1" spans="1:13">
      <c r="A56" s="26"/>
      <c r="B56" s="26"/>
      <c r="C56" s="27"/>
      <c r="D56" s="26"/>
      <c r="E56" s="25"/>
      <c r="F56" s="26" t="s">
        <v>467</v>
      </c>
      <c r="G56" s="30" t="s">
        <v>468</v>
      </c>
      <c r="H56" s="31">
        <v>1</v>
      </c>
      <c r="I56" s="34"/>
      <c r="J56" s="35"/>
      <c r="K56" s="26"/>
      <c r="L56" s="26"/>
      <c r="M56" s="26"/>
    </row>
    <row r="57" ht="43.15" customHeight="1" spans="1:13">
      <c r="A57" s="26"/>
      <c r="B57" s="26"/>
      <c r="C57" s="27"/>
      <c r="D57" s="26"/>
      <c r="E57" s="25" t="s">
        <v>469</v>
      </c>
      <c r="F57" s="26" t="s">
        <v>470</v>
      </c>
      <c r="G57" s="30" t="s">
        <v>471</v>
      </c>
      <c r="H57" s="31">
        <v>1</v>
      </c>
      <c r="I57" s="34"/>
      <c r="J57" s="35"/>
      <c r="K57" s="26"/>
      <c r="L57" s="26"/>
      <c r="M57" s="26"/>
    </row>
    <row r="58" ht="43.15" customHeight="1" spans="1:13">
      <c r="A58" s="26"/>
      <c r="B58" s="26"/>
      <c r="C58" s="27"/>
      <c r="D58" s="26"/>
      <c r="E58" s="25" t="s">
        <v>472</v>
      </c>
      <c r="F58" s="26" t="s">
        <v>473</v>
      </c>
      <c r="G58" s="30" t="s">
        <v>491</v>
      </c>
      <c r="H58" s="31">
        <v>1</v>
      </c>
      <c r="I58" s="34"/>
      <c r="J58" s="36"/>
      <c r="K58" s="26"/>
      <c r="L58" s="26"/>
      <c r="M58" s="26"/>
    </row>
    <row r="59" ht="43.15" customHeight="1" spans="1:13">
      <c r="A59" s="26"/>
      <c r="B59" s="26"/>
      <c r="C59" s="27"/>
      <c r="D59" s="26"/>
      <c r="E59" s="25"/>
      <c r="F59" s="26" t="s">
        <v>475</v>
      </c>
      <c r="G59" s="30" t="s">
        <v>486</v>
      </c>
      <c r="H59" s="31">
        <v>1</v>
      </c>
      <c r="I59" s="34"/>
      <c r="J59" s="35"/>
      <c r="K59" s="26"/>
      <c r="L59" s="26"/>
      <c r="M59" s="26"/>
    </row>
    <row r="60" ht="43.15" customHeight="1" spans="1:13">
      <c r="A60" s="26"/>
      <c r="B60" s="26"/>
      <c r="C60" s="27"/>
      <c r="D60" s="26"/>
      <c r="E60" s="25"/>
      <c r="F60" s="26" t="s">
        <v>477</v>
      </c>
      <c r="G60" s="30" t="s">
        <v>503</v>
      </c>
      <c r="H60" s="31">
        <v>1</v>
      </c>
      <c r="I60" s="34"/>
      <c r="J60" s="35"/>
      <c r="K60" s="26"/>
      <c r="L60" s="26"/>
      <c r="M60" s="26"/>
    </row>
    <row r="61" ht="43.15" customHeight="1" spans="1:13">
      <c r="A61" s="26"/>
      <c r="B61" s="26"/>
      <c r="C61" s="27"/>
      <c r="D61" s="26"/>
      <c r="E61" s="25"/>
      <c r="F61" s="26" t="s">
        <v>479</v>
      </c>
      <c r="G61" s="30" t="s">
        <v>504</v>
      </c>
      <c r="H61" s="31">
        <v>1</v>
      </c>
      <c r="I61" s="34"/>
      <c r="J61" s="35"/>
      <c r="K61" s="26"/>
      <c r="L61" s="26"/>
      <c r="M61" s="26"/>
    </row>
    <row r="62" ht="43.15" customHeight="1" spans="1:13">
      <c r="A62" s="26" t="s">
        <v>155</v>
      </c>
      <c r="B62" s="26" t="s">
        <v>505</v>
      </c>
      <c r="C62" s="27">
        <v>80000</v>
      </c>
      <c r="D62" s="26" t="s">
        <v>506</v>
      </c>
      <c r="E62" s="25" t="s">
        <v>472</v>
      </c>
      <c r="F62" s="26" t="s">
        <v>479</v>
      </c>
      <c r="G62" s="26" t="s">
        <v>507</v>
      </c>
      <c r="H62" s="31">
        <v>1</v>
      </c>
      <c r="I62" s="37"/>
      <c r="J62" s="26"/>
      <c r="K62" s="26"/>
      <c r="L62" s="26"/>
      <c r="M62" s="26"/>
    </row>
    <row r="63" ht="43.15" customHeight="1" spans="1:13">
      <c r="A63" s="26"/>
      <c r="B63" s="26"/>
      <c r="C63" s="27"/>
      <c r="D63" s="26"/>
      <c r="E63" s="25"/>
      <c r="F63" s="26" t="s">
        <v>477</v>
      </c>
      <c r="G63" s="26"/>
      <c r="H63" s="26"/>
      <c r="I63" s="26"/>
      <c r="J63" s="26"/>
      <c r="K63" s="26"/>
      <c r="L63" s="26"/>
      <c r="M63" s="26"/>
    </row>
    <row r="64" ht="43.15" customHeight="1" spans="1:13">
      <c r="A64" s="26"/>
      <c r="B64" s="26"/>
      <c r="C64" s="27"/>
      <c r="D64" s="26"/>
      <c r="E64" s="25"/>
      <c r="F64" s="26" t="s">
        <v>475</v>
      </c>
      <c r="G64" s="26" t="s">
        <v>508</v>
      </c>
      <c r="H64" s="31">
        <v>1</v>
      </c>
      <c r="I64" s="26"/>
      <c r="J64" s="26"/>
      <c r="K64" s="26"/>
      <c r="L64" s="26"/>
      <c r="M64" s="26"/>
    </row>
    <row r="65" ht="43.15" customHeight="1" spans="1:13">
      <c r="A65" s="26"/>
      <c r="B65" s="26"/>
      <c r="C65" s="27"/>
      <c r="D65" s="26"/>
      <c r="E65" s="25"/>
      <c r="F65" s="26" t="s">
        <v>473</v>
      </c>
      <c r="G65" s="26"/>
      <c r="H65" s="29"/>
      <c r="I65" s="29"/>
      <c r="J65" s="26"/>
      <c r="K65" s="26"/>
      <c r="L65" s="26"/>
      <c r="M65" s="26"/>
    </row>
    <row r="66" ht="43.15" customHeight="1" spans="1:13">
      <c r="A66" s="26"/>
      <c r="B66" s="26"/>
      <c r="C66" s="27"/>
      <c r="D66" s="26"/>
      <c r="E66" s="25" t="s">
        <v>469</v>
      </c>
      <c r="F66" s="26" t="s">
        <v>470</v>
      </c>
      <c r="G66" s="30" t="s">
        <v>509</v>
      </c>
      <c r="H66" s="31">
        <v>1</v>
      </c>
      <c r="I66" s="31"/>
      <c r="J66" s="35"/>
      <c r="K66" s="26"/>
      <c r="L66" s="26"/>
      <c r="M66" s="26"/>
    </row>
    <row r="67" ht="43.15" customHeight="1" spans="1:13">
      <c r="A67" s="26"/>
      <c r="B67" s="26"/>
      <c r="C67" s="27"/>
      <c r="D67" s="26"/>
      <c r="E67" s="25" t="s">
        <v>462</v>
      </c>
      <c r="F67" s="26" t="s">
        <v>467</v>
      </c>
      <c r="G67" s="30" t="s">
        <v>510</v>
      </c>
      <c r="H67" s="31">
        <v>1</v>
      </c>
      <c r="I67" s="31"/>
      <c r="J67" s="35"/>
      <c r="K67" s="26"/>
      <c r="L67" s="26"/>
      <c r="M67" s="26"/>
    </row>
    <row r="68" ht="43.15" customHeight="1" spans="1:13">
      <c r="A68" s="26"/>
      <c r="B68" s="26"/>
      <c r="C68" s="27"/>
      <c r="D68" s="26"/>
      <c r="E68" s="25"/>
      <c r="F68" s="26" t="s">
        <v>465</v>
      </c>
      <c r="G68" s="30" t="s">
        <v>466</v>
      </c>
      <c r="H68" s="31">
        <v>1</v>
      </c>
      <c r="I68" s="31"/>
      <c r="J68" s="35"/>
      <c r="K68" s="26"/>
      <c r="L68" s="26"/>
      <c r="M68" s="26"/>
    </row>
    <row r="69" ht="43.15" customHeight="1" spans="1:13">
      <c r="A69" s="26"/>
      <c r="B69" s="26"/>
      <c r="C69" s="27"/>
      <c r="D69" s="26"/>
      <c r="E69" s="25"/>
      <c r="F69" s="26" t="s">
        <v>463</v>
      </c>
      <c r="G69" s="30" t="s">
        <v>511</v>
      </c>
      <c r="H69" s="31">
        <v>1</v>
      </c>
      <c r="I69" s="31"/>
      <c r="J69" s="35"/>
      <c r="K69" s="26"/>
      <c r="L69" s="26"/>
      <c r="M69" s="26"/>
    </row>
    <row r="70" ht="43.15" customHeight="1" spans="1:13">
      <c r="A70" s="26"/>
      <c r="B70" s="26"/>
      <c r="C70" s="27"/>
      <c r="D70" s="26"/>
      <c r="E70" s="25" t="s">
        <v>457</v>
      </c>
      <c r="F70" s="26" t="s">
        <v>461</v>
      </c>
      <c r="G70" s="26" t="s">
        <v>459</v>
      </c>
      <c r="H70" s="31">
        <v>1</v>
      </c>
      <c r="I70" s="48"/>
      <c r="J70" s="26"/>
      <c r="K70" s="26"/>
      <c r="L70" s="26"/>
      <c r="M70" s="26"/>
    </row>
    <row r="71" ht="43.15" customHeight="1" spans="1:13">
      <c r="A71" s="26"/>
      <c r="B71" s="26"/>
      <c r="C71" s="27"/>
      <c r="D71" s="26"/>
      <c r="E71" s="25"/>
      <c r="F71" s="26" t="s">
        <v>460</v>
      </c>
      <c r="G71" s="26"/>
      <c r="H71" s="26"/>
      <c r="I71" s="26"/>
      <c r="J71" s="26"/>
      <c r="K71" s="26"/>
      <c r="L71" s="26"/>
      <c r="M71" s="26"/>
    </row>
    <row r="72" ht="43.15" customHeight="1" spans="1:13">
      <c r="A72" s="26"/>
      <c r="B72" s="26"/>
      <c r="C72" s="27"/>
      <c r="D72" s="26"/>
      <c r="E72" s="25"/>
      <c r="F72" s="26" t="s">
        <v>458</v>
      </c>
      <c r="G72" s="26"/>
      <c r="H72" s="26"/>
      <c r="I72" s="26"/>
      <c r="J72" s="26"/>
      <c r="K72" s="26"/>
      <c r="L72" s="26"/>
      <c r="M72" s="26"/>
    </row>
    <row r="73" ht="43.15" customHeight="1" spans="1:13">
      <c r="A73" s="26" t="s">
        <v>155</v>
      </c>
      <c r="B73" s="26" t="s">
        <v>512</v>
      </c>
      <c r="C73" s="27">
        <v>690000</v>
      </c>
      <c r="D73" s="26" t="s">
        <v>513</v>
      </c>
      <c r="E73" s="25" t="s">
        <v>469</v>
      </c>
      <c r="F73" s="26" t="s">
        <v>470</v>
      </c>
      <c r="G73" s="26" t="s">
        <v>471</v>
      </c>
      <c r="H73" s="28">
        <v>1</v>
      </c>
      <c r="I73" s="26"/>
      <c r="J73" s="26"/>
      <c r="K73" s="26"/>
      <c r="L73" s="26"/>
      <c r="M73" s="26"/>
    </row>
    <row r="74" ht="43.15" customHeight="1" spans="1:13">
      <c r="A74" s="26"/>
      <c r="B74" s="26"/>
      <c r="C74" s="27"/>
      <c r="D74" s="26"/>
      <c r="E74" s="25" t="s">
        <v>472</v>
      </c>
      <c r="F74" s="26" t="s">
        <v>479</v>
      </c>
      <c r="G74" s="26"/>
      <c r="H74" s="26"/>
      <c r="I74" s="26"/>
      <c r="J74" s="26"/>
      <c r="K74" s="26"/>
      <c r="L74" s="26"/>
      <c r="M74" s="26"/>
    </row>
    <row r="75" ht="43.15" customHeight="1" spans="1:13">
      <c r="A75" s="26"/>
      <c r="B75" s="26"/>
      <c r="C75" s="27"/>
      <c r="D75" s="26"/>
      <c r="E75" s="25"/>
      <c r="F75" s="26" t="s">
        <v>477</v>
      </c>
      <c r="G75" s="26" t="s">
        <v>490</v>
      </c>
      <c r="H75" s="28">
        <v>1</v>
      </c>
      <c r="I75" s="26"/>
      <c r="J75" s="26"/>
      <c r="K75" s="26"/>
      <c r="L75" s="26"/>
      <c r="M75" s="26"/>
    </row>
    <row r="76" ht="43.15" customHeight="1" spans="1:13">
      <c r="A76" s="26"/>
      <c r="B76" s="26"/>
      <c r="C76" s="27"/>
      <c r="D76" s="26"/>
      <c r="E76" s="25"/>
      <c r="F76" s="26" t="s">
        <v>475</v>
      </c>
      <c r="G76" s="26" t="s">
        <v>491</v>
      </c>
      <c r="H76" s="28">
        <v>1</v>
      </c>
      <c r="I76" s="26"/>
      <c r="J76" s="26"/>
      <c r="K76" s="26"/>
      <c r="L76" s="26"/>
      <c r="M76" s="26"/>
    </row>
    <row r="77" ht="43.15" customHeight="1" spans="1:13">
      <c r="A77" s="26"/>
      <c r="B77" s="26"/>
      <c r="C77" s="27"/>
      <c r="D77" s="26"/>
      <c r="E77" s="25"/>
      <c r="F77" s="26" t="s">
        <v>473</v>
      </c>
      <c r="G77" s="26" t="s">
        <v>486</v>
      </c>
      <c r="H77" s="28">
        <v>1</v>
      </c>
      <c r="I77" s="26"/>
      <c r="J77" s="26"/>
      <c r="K77" s="26"/>
      <c r="L77" s="26"/>
      <c r="M77" s="26"/>
    </row>
    <row r="78" ht="43.15" customHeight="1" spans="1:13">
      <c r="A78" s="26"/>
      <c r="B78" s="26"/>
      <c r="C78" s="27"/>
      <c r="D78" s="26"/>
      <c r="E78" s="25" t="s">
        <v>457</v>
      </c>
      <c r="F78" s="26" t="s">
        <v>458</v>
      </c>
      <c r="G78" s="26" t="s">
        <v>459</v>
      </c>
      <c r="H78" s="28">
        <v>1</v>
      </c>
      <c r="I78" s="26"/>
      <c r="J78" s="26"/>
      <c r="K78" s="26"/>
      <c r="L78" s="26"/>
      <c r="M78" s="26"/>
    </row>
    <row r="79" ht="43.15" customHeight="1" spans="1:13">
      <c r="A79" s="26"/>
      <c r="B79" s="26"/>
      <c r="C79" s="27"/>
      <c r="D79" s="26"/>
      <c r="E79" s="25"/>
      <c r="F79" s="26" t="s">
        <v>461</v>
      </c>
      <c r="G79" s="26"/>
      <c r="H79" s="26"/>
      <c r="I79" s="26"/>
      <c r="J79" s="26"/>
      <c r="K79" s="26"/>
      <c r="L79" s="26"/>
      <c r="M79" s="26"/>
    </row>
    <row r="80" ht="43.15" customHeight="1" spans="1:13">
      <c r="A80" s="26"/>
      <c r="B80" s="26"/>
      <c r="C80" s="27"/>
      <c r="D80" s="26"/>
      <c r="E80" s="25"/>
      <c r="F80" s="26" t="s">
        <v>460</v>
      </c>
      <c r="G80" s="26"/>
      <c r="H80" s="26"/>
      <c r="I80" s="26"/>
      <c r="J80" s="26"/>
      <c r="K80" s="26"/>
      <c r="L80" s="26"/>
      <c r="M80" s="26"/>
    </row>
    <row r="81" ht="43.15" customHeight="1" spans="1:13">
      <c r="A81" s="26"/>
      <c r="B81" s="26"/>
      <c r="C81" s="27"/>
      <c r="D81" s="26"/>
      <c r="E81" s="25" t="s">
        <v>462</v>
      </c>
      <c r="F81" s="26" t="s">
        <v>465</v>
      </c>
      <c r="G81" s="26" t="s">
        <v>466</v>
      </c>
      <c r="H81" s="28">
        <v>1</v>
      </c>
      <c r="I81" s="26"/>
      <c r="J81" s="26"/>
      <c r="K81" s="26"/>
      <c r="L81" s="26"/>
      <c r="M81" s="26"/>
    </row>
    <row r="82" ht="43.15" customHeight="1" spans="1:13">
      <c r="A82" s="26"/>
      <c r="B82" s="26"/>
      <c r="C82" s="27"/>
      <c r="D82" s="26"/>
      <c r="E82" s="25"/>
      <c r="F82" s="26" t="s">
        <v>463</v>
      </c>
      <c r="G82" s="26" t="s">
        <v>464</v>
      </c>
      <c r="H82" s="28">
        <v>1</v>
      </c>
      <c r="I82" s="26"/>
      <c r="J82" s="26"/>
      <c r="K82" s="26"/>
      <c r="L82" s="26"/>
      <c r="M82" s="26"/>
    </row>
    <row r="83" ht="43.15" customHeight="1" spans="1:13">
      <c r="A83" s="26"/>
      <c r="B83" s="26"/>
      <c r="C83" s="27"/>
      <c r="D83" s="26"/>
      <c r="E83" s="25"/>
      <c r="F83" s="26" t="s">
        <v>467</v>
      </c>
      <c r="G83" s="26" t="s">
        <v>468</v>
      </c>
      <c r="H83" s="28">
        <v>1</v>
      </c>
      <c r="I83" s="26"/>
      <c r="J83" s="26"/>
      <c r="K83" s="26"/>
      <c r="L83" s="26"/>
      <c r="M83" s="26"/>
    </row>
    <row r="84" ht="30" customHeight="1" spans="1:13">
      <c r="A84" s="38" t="s">
        <v>514</v>
      </c>
      <c r="B84" s="38" t="s">
        <v>515</v>
      </c>
      <c r="C84" s="39">
        <v>50000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ht="30" customHeight="1" spans="1:13">
      <c r="A85" s="41" t="s">
        <v>157</v>
      </c>
      <c r="B85" s="41" t="s">
        <v>516</v>
      </c>
      <c r="C85" s="42">
        <v>20000</v>
      </c>
      <c r="D85" s="41" t="s">
        <v>517</v>
      </c>
      <c r="E85" s="40" t="s">
        <v>457</v>
      </c>
      <c r="F85" s="41" t="s">
        <v>458</v>
      </c>
      <c r="G85" s="41"/>
      <c r="H85" s="41"/>
      <c r="I85" s="41"/>
      <c r="J85" s="41"/>
      <c r="K85" s="41"/>
      <c r="L85" s="41"/>
      <c r="M85" s="41"/>
    </row>
    <row r="86" ht="30" customHeight="1" spans="1:13">
      <c r="A86" s="41"/>
      <c r="B86" s="41"/>
      <c r="C86" s="42"/>
      <c r="D86" s="41"/>
      <c r="E86" s="40"/>
      <c r="F86" s="41" t="s">
        <v>460</v>
      </c>
      <c r="G86" s="41"/>
      <c r="H86" s="41"/>
      <c r="I86" s="41"/>
      <c r="J86" s="41"/>
      <c r="K86" s="41"/>
      <c r="L86" s="41"/>
      <c r="M86" s="41"/>
    </row>
    <row r="87" ht="30" customHeight="1" spans="1:13">
      <c r="A87" s="41"/>
      <c r="B87" s="41"/>
      <c r="C87" s="42"/>
      <c r="D87" s="41"/>
      <c r="E87" s="40"/>
      <c r="F87" s="41" t="s">
        <v>461</v>
      </c>
      <c r="G87" s="41"/>
      <c r="H87" s="41"/>
      <c r="I87" s="41"/>
      <c r="J87" s="41"/>
      <c r="K87" s="41"/>
      <c r="L87" s="41"/>
      <c r="M87" s="41"/>
    </row>
    <row r="88" ht="30" customHeight="1" spans="1:13">
      <c r="A88" s="41"/>
      <c r="B88" s="41"/>
      <c r="C88" s="42"/>
      <c r="D88" s="41"/>
      <c r="E88" s="40" t="s">
        <v>469</v>
      </c>
      <c r="F88" s="41" t="s">
        <v>470</v>
      </c>
      <c r="G88" s="41"/>
      <c r="H88" s="41"/>
      <c r="I88" s="41"/>
      <c r="J88" s="41"/>
      <c r="K88" s="41"/>
      <c r="L88" s="41"/>
      <c r="M88" s="41"/>
    </row>
    <row r="89" ht="30" customHeight="1" spans="1:13">
      <c r="A89" s="41"/>
      <c r="B89" s="41"/>
      <c r="C89" s="42"/>
      <c r="D89" s="41"/>
      <c r="E89" s="40" t="s">
        <v>472</v>
      </c>
      <c r="F89" s="41" t="s">
        <v>479</v>
      </c>
      <c r="G89" s="41"/>
      <c r="H89" s="41"/>
      <c r="I89" s="41"/>
      <c r="J89" s="41"/>
      <c r="K89" s="41"/>
      <c r="L89" s="41"/>
      <c r="M89" s="41"/>
    </row>
    <row r="90" ht="30" customHeight="1" spans="1:13">
      <c r="A90" s="41"/>
      <c r="B90" s="41"/>
      <c r="C90" s="42"/>
      <c r="D90" s="41"/>
      <c r="E90" s="40"/>
      <c r="F90" s="41" t="s">
        <v>477</v>
      </c>
      <c r="G90" s="41"/>
      <c r="H90" s="41"/>
      <c r="I90" s="41"/>
      <c r="J90" s="41"/>
      <c r="K90" s="41"/>
      <c r="L90" s="41"/>
      <c r="M90" s="41"/>
    </row>
    <row r="91" ht="30" customHeight="1" spans="1:13">
      <c r="A91" s="41"/>
      <c r="B91" s="41"/>
      <c r="C91" s="42"/>
      <c r="D91" s="41"/>
      <c r="E91" s="40"/>
      <c r="F91" s="41" t="s">
        <v>475</v>
      </c>
      <c r="G91" s="41"/>
      <c r="H91" s="41"/>
      <c r="I91" s="41"/>
      <c r="J91" s="41"/>
      <c r="K91" s="41"/>
      <c r="L91" s="41"/>
      <c r="M91" s="41"/>
    </row>
    <row r="92" ht="30" customHeight="1" spans="1:13">
      <c r="A92" s="41"/>
      <c r="B92" s="41"/>
      <c r="C92" s="42"/>
      <c r="D92" s="41"/>
      <c r="E92" s="40"/>
      <c r="F92" s="41" t="s">
        <v>473</v>
      </c>
      <c r="G92" s="41"/>
      <c r="H92" s="41"/>
      <c r="I92" s="41"/>
      <c r="J92" s="41"/>
      <c r="K92" s="41"/>
      <c r="L92" s="41"/>
      <c r="M92" s="41"/>
    </row>
    <row r="93" ht="30" customHeight="1" spans="1:13">
      <c r="A93" s="41"/>
      <c r="B93" s="41"/>
      <c r="C93" s="42"/>
      <c r="D93" s="41"/>
      <c r="E93" s="40" t="s">
        <v>462</v>
      </c>
      <c r="F93" s="41" t="s">
        <v>467</v>
      </c>
      <c r="G93" s="41"/>
      <c r="H93" s="41"/>
      <c r="I93" s="41"/>
      <c r="J93" s="41"/>
      <c r="K93" s="41"/>
      <c r="L93" s="41"/>
      <c r="M93" s="41"/>
    </row>
    <row r="94" ht="30" customHeight="1" spans="1:13">
      <c r="A94" s="41"/>
      <c r="B94" s="41"/>
      <c r="C94" s="42"/>
      <c r="D94" s="41"/>
      <c r="E94" s="40"/>
      <c r="F94" s="41" t="s">
        <v>465</v>
      </c>
      <c r="G94" s="41"/>
      <c r="H94" s="41"/>
      <c r="I94" s="41"/>
      <c r="J94" s="41"/>
      <c r="K94" s="41"/>
      <c r="L94" s="41"/>
      <c r="M94" s="41"/>
    </row>
    <row r="95" ht="30" customHeight="1" spans="1:13">
      <c r="A95" s="41"/>
      <c r="B95" s="41"/>
      <c r="C95" s="42"/>
      <c r="D95" s="41"/>
      <c r="E95" s="40"/>
      <c r="F95" s="41" t="s">
        <v>463</v>
      </c>
      <c r="G95" s="41"/>
      <c r="H95" s="41"/>
      <c r="I95" s="41"/>
      <c r="J95" s="41"/>
      <c r="K95" s="41"/>
      <c r="L95" s="41"/>
      <c r="M95" s="41"/>
    </row>
    <row r="96" ht="30" customHeight="1" spans="1:13">
      <c r="A96" s="41" t="s">
        <v>157</v>
      </c>
      <c r="B96" s="41" t="s">
        <v>518</v>
      </c>
      <c r="C96" s="42">
        <v>30000</v>
      </c>
      <c r="D96" s="41" t="s">
        <v>519</v>
      </c>
      <c r="E96" s="40" t="s">
        <v>457</v>
      </c>
      <c r="F96" s="41" t="s">
        <v>461</v>
      </c>
      <c r="G96" s="41"/>
      <c r="H96" s="41"/>
      <c r="I96" s="41"/>
      <c r="J96" s="41"/>
      <c r="K96" s="41"/>
      <c r="L96" s="41"/>
      <c r="M96" s="41"/>
    </row>
    <row r="97" ht="30" customHeight="1" spans="1:13">
      <c r="A97" s="41"/>
      <c r="B97" s="41"/>
      <c r="C97" s="42"/>
      <c r="D97" s="41"/>
      <c r="E97" s="40"/>
      <c r="F97" s="41" t="s">
        <v>458</v>
      </c>
      <c r="G97" s="41"/>
      <c r="H97" s="41"/>
      <c r="I97" s="41"/>
      <c r="J97" s="41"/>
      <c r="K97" s="41"/>
      <c r="L97" s="41"/>
      <c r="M97" s="41"/>
    </row>
    <row r="98" ht="30" customHeight="1" spans="1:13">
      <c r="A98" s="41"/>
      <c r="B98" s="41"/>
      <c r="C98" s="42"/>
      <c r="D98" s="41"/>
      <c r="E98" s="40"/>
      <c r="F98" s="41" t="s">
        <v>460</v>
      </c>
      <c r="G98" s="41"/>
      <c r="H98" s="41"/>
      <c r="I98" s="41"/>
      <c r="J98" s="41"/>
      <c r="K98" s="41"/>
      <c r="L98" s="41"/>
      <c r="M98" s="41"/>
    </row>
    <row r="99" ht="30" customHeight="1" spans="1:13">
      <c r="A99" s="41"/>
      <c r="B99" s="41"/>
      <c r="C99" s="42"/>
      <c r="D99" s="41"/>
      <c r="E99" s="40" t="s">
        <v>469</v>
      </c>
      <c r="F99" s="41" t="s">
        <v>470</v>
      </c>
      <c r="G99" s="41"/>
      <c r="H99" s="41"/>
      <c r="I99" s="41"/>
      <c r="J99" s="41"/>
      <c r="K99" s="41"/>
      <c r="L99" s="41"/>
      <c r="M99" s="41"/>
    </row>
    <row r="100" ht="30" customHeight="1" spans="1:13">
      <c r="A100" s="41"/>
      <c r="B100" s="41"/>
      <c r="C100" s="42"/>
      <c r="D100" s="41"/>
      <c r="E100" s="40" t="s">
        <v>472</v>
      </c>
      <c r="F100" s="41" t="s">
        <v>479</v>
      </c>
      <c r="G100" s="41"/>
      <c r="H100" s="41"/>
      <c r="I100" s="41"/>
      <c r="J100" s="41"/>
      <c r="K100" s="41"/>
      <c r="L100" s="41"/>
      <c r="M100" s="41"/>
    </row>
    <row r="101" ht="30" customHeight="1" spans="1:13">
      <c r="A101" s="41"/>
      <c r="B101" s="41"/>
      <c r="C101" s="42"/>
      <c r="D101" s="41"/>
      <c r="E101" s="40"/>
      <c r="F101" s="41" t="s">
        <v>477</v>
      </c>
      <c r="G101" s="41"/>
      <c r="H101" s="41"/>
      <c r="I101" s="41"/>
      <c r="J101" s="41"/>
      <c r="K101" s="41"/>
      <c r="L101" s="41"/>
      <c r="M101" s="41"/>
    </row>
    <row r="102" ht="30" customHeight="1" spans="1:13">
      <c r="A102" s="41"/>
      <c r="B102" s="41"/>
      <c r="C102" s="42"/>
      <c r="D102" s="41"/>
      <c r="E102" s="40"/>
      <c r="F102" s="41" t="s">
        <v>473</v>
      </c>
      <c r="G102" s="41"/>
      <c r="H102" s="41"/>
      <c r="I102" s="41"/>
      <c r="J102" s="41"/>
      <c r="K102" s="41"/>
      <c r="L102" s="41"/>
      <c r="M102" s="41"/>
    </row>
    <row r="103" ht="30" customHeight="1" spans="1:13">
      <c r="A103" s="41"/>
      <c r="B103" s="41"/>
      <c r="C103" s="42"/>
      <c r="D103" s="41"/>
      <c r="E103" s="40"/>
      <c r="F103" s="41" t="s">
        <v>475</v>
      </c>
      <c r="G103" s="41"/>
      <c r="H103" s="41"/>
      <c r="I103" s="41"/>
      <c r="J103" s="41"/>
      <c r="K103" s="41"/>
      <c r="L103" s="41"/>
      <c r="M103" s="41"/>
    </row>
    <row r="104" ht="30" customHeight="1" spans="1:13">
      <c r="A104" s="41"/>
      <c r="B104" s="41"/>
      <c r="C104" s="42"/>
      <c r="D104" s="41"/>
      <c r="E104" s="40" t="s">
        <v>462</v>
      </c>
      <c r="F104" s="41" t="s">
        <v>467</v>
      </c>
      <c r="G104" s="41"/>
      <c r="H104" s="41"/>
      <c r="I104" s="41"/>
      <c r="J104" s="41"/>
      <c r="K104" s="41"/>
      <c r="L104" s="41"/>
      <c r="M104" s="41"/>
    </row>
    <row r="105" ht="30" customHeight="1" spans="1:13">
      <c r="A105" s="41"/>
      <c r="B105" s="41"/>
      <c r="C105" s="42"/>
      <c r="D105" s="41"/>
      <c r="E105" s="40"/>
      <c r="F105" s="41" t="s">
        <v>465</v>
      </c>
      <c r="G105" s="41"/>
      <c r="H105" s="41"/>
      <c r="I105" s="41"/>
      <c r="J105" s="41"/>
      <c r="K105" s="41"/>
      <c r="L105" s="41"/>
      <c r="M105" s="41"/>
    </row>
    <row r="106" ht="30" customHeight="1" spans="1:13">
      <c r="A106" s="41"/>
      <c r="B106" s="41"/>
      <c r="C106" s="42"/>
      <c r="D106" s="41"/>
      <c r="E106" s="40"/>
      <c r="F106" s="41" t="s">
        <v>463</v>
      </c>
      <c r="G106" s="41"/>
      <c r="H106" s="41"/>
      <c r="I106" s="41"/>
      <c r="J106" s="41"/>
      <c r="K106" s="41"/>
      <c r="L106" s="41"/>
      <c r="M106" s="41"/>
    </row>
    <row r="107" spans="1:13">
      <c r="A107" s="43" t="s">
        <v>520</v>
      </c>
      <c r="B107" s="43" t="s">
        <v>521</v>
      </c>
      <c r="C107" s="44">
        <v>370000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</row>
    <row r="108" ht="19.5" spans="1:13">
      <c r="A108" s="46" t="s">
        <v>159</v>
      </c>
      <c r="B108" s="46" t="s">
        <v>522</v>
      </c>
      <c r="C108" s="47">
        <v>50000</v>
      </c>
      <c r="D108" s="46" t="s">
        <v>523</v>
      </c>
      <c r="E108" s="45" t="s">
        <v>469</v>
      </c>
      <c r="F108" s="46" t="s">
        <v>470</v>
      </c>
      <c r="G108" s="46"/>
      <c r="H108" s="46"/>
      <c r="I108" s="46"/>
      <c r="J108" s="46"/>
      <c r="K108" s="46"/>
      <c r="L108" s="46"/>
      <c r="M108" s="46"/>
    </row>
    <row r="109" spans="1:13">
      <c r="A109" s="46"/>
      <c r="B109" s="46"/>
      <c r="C109" s="47"/>
      <c r="D109" s="46"/>
      <c r="E109" s="45" t="s">
        <v>472</v>
      </c>
      <c r="F109" s="46" t="s">
        <v>479</v>
      </c>
      <c r="G109" s="46"/>
      <c r="H109" s="46"/>
      <c r="I109" s="46"/>
      <c r="J109" s="46"/>
      <c r="K109" s="46"/>
      <c r="L109" s="46"/>
      <c r="M109" s="46"/>
    </row>
    <row r="110" spans="1:13">
      <c r="A110" s="46"/>
      <c r="B110" s="46"/>
      <c r="C110" s="47"/>
      <c r="D110" s="46"/>
      <c r="E110" s="45"/>
      <c r="F110" s="46" t="s">
        <v>477</v>
      </c>
      <c r="G110" s="46"/>
      <c r="H110" s="46"/>
      <c r="I110" s="46"/>
      <c r="J110" s="46"/>
      <c r="K110" s="46"/>
      <c r="L110" s="46"/>
      <c r="M110" s="46"/>
    </row>
    <row r="111" spans="1:13">
      <c r="A111" s="46"/>
      <c r="B111" s="46"/>
      <c r="C111" s="47"/>
      <c r="D111" s="46"/>
      <c r="E111" s="45"/>
      <c r="F111" s="46" t="s">
        <v>475</v>
      </c>
      <c r="G111" s="46"/>
      <c r="H111" s="46"/>
      <c r="I111" s="46"/>
      <c r="J111" s="46"/>
      <c r="K111" s="46"/>
      <c r="L111" s="46"/>
      <c r="M111" s="46"/>
    </row>
    <row r="112" spans="1:13">
      <c r="A112" s="46"/>
      <c r="B112" s="46"/>
      <c r="C112" s="47"/>
      <c r="D112" s="46"/>
      <c r="E112" s="45"/>
      <c r="F112" s="46" t="s">
        <v>473</v>
      </c>
      <c r="G112" s="46"/>
      <c r="H112" s="46"/>
      <c r="I112" s="46"/>
      <c r="J112" s="46"/>
      <c r="K112" s="46"/>
      <c r="L112" s="46"/>
      <c r="M112" s="46"/>
    </row>
    <row r="113" spans="1:13">
      <c r="A113" s="46"/>
      <c r="B113" s="46"/>
      <c r="C113" s="47"/>
      <c r="D113" s="46"/>
      <c r="E113" s="45" t="s">
        <v>457</v>
      </c>
      <c r="F113" s="46" t="s">
        <v>458</v>
      </c>
      <c r="G113" s="46"/>
      <c r="H113" s="46"/>
      <c r="I113" s="46"/>
      <c r="J113" s="46"/>
      <c r="K113" s="46"/>
      <c r="L113" s="46"/>
      <c r="M113" s="46"/>
    </row>
    <row r="114" ht="19.5" spans="1:13">
      <c r="A114" s="46"/>
      <c r="B114" s="46"/>
      <c r="C114" s="47"/>
      <c r="D114" s="46"/>
      <c r="E114" s="45"/>
      <c r="F114" s="46" t="s">
        <v>461</v>
      </c>
      <c r="G114" s="46"/>
      <c r="H114" s="46"/>
      <c r="I114" s="46"/>
      <c r="J114" s="46"/>
      <c r="K114" s="46"/>
      <c r="L114" s="46"/>
      <c r="M114" s="46"/>
    </row>
    <row r="115" spans="1:13">
      <c r="A115" s="46"/>
      <c r="B115" s="46"/>
      <c r="C115" s="47"/>
      <c r="D115" s="46"/>
      <c r="E115" s="45"/>
      <c r="F115" s="46" t="s">
        <v>460</v>
      </c>
      <c r="G115" s="46"/>
      <c r="H115" s="46"/>
      <c r="I115" s="46"/>
      <c r="J115" s="46"/>
      <c r="K115" s="46"/>
      <c r="L115" s="46"/>
      <c r="M115" s="46"/>
    </row>
    <row r="116" spans="1:13">
      <c r="A116" s="46"/>
      <c r="B116" s="46"/>
      <c r="C116" s="47"/>
      <c r="D116" s="46"/>
      <c r="E116" s="45" t="s">
        <v>462</v>
      </c>
      <c r="F116" s="46" t="s">
        <v>465</v>
      </c>
      <c r="G116" s="46"/>
      <c r="H116" s="46"/>
      <c r="I116" s="46"/>
      <c r="J116" s="46"/>
      <c r="K116" s="46"/>
      <c r="L116" s="46"/>
      <c r="M116" s="46"/>
    </row>
    <row r="117" spans="1:13">
      <c r="A117" s="46"/>
      <c r="B117" s="46"/>
      <c r="C117" s="47"/>
      <c r="D117" s="46"/>
      <c r="E117" s="45"/>
      <c r="F117" s="46" t="s">
        <v>463</v>
      </c>
      <c r="G117" s="46"/>
      <c r="H117" s="46"/>
      <c r="I117" s="46"/>
      <c r="J117" s="46"/>
      <c r="K117" s="46"/>
      <c r="L117" s="46"/>
      <c r="M117" s="46"/>
    </row>
    <row r="118" spans="1:13">
      <c r="A118" s="46"/>
      <c r="B118" s="46"/>
      <c r="C118" s="47"/>
      <c r="D118" s="46"/>
      <c r="E118" s="45"/>
      <c r="F118" s="46" t="s">
        <v>467</v>
      </c>
      <c r="G118" s="46"/>
      <c r="H118" s="46"/>
      <c r="I118" s="46"/>
      <c r="J118" s="46"/>
      <c r="K118" s="46"/>
      <c r="L118" s="46"/>
      <c r="M118" s="46"/>
    </row>
    <row r="119" spans="1:13">
      <c r="A119" s="46" t="s">
        <v>159</v>
      </c>
      <c r="B119" s="46" t="s">
        <v>524</v>
      </c>
      <c r="C119" s="47">
        <v>100000</v>
      </c>
      <c r="D119" s="46" t="s">
        <v>525</v>
      </c>
      <c r="E119" s="45" t="s">
        <v>472</v>
      </c>
      <c r="F119" s="46" t="s">
        <v>479</v>
      </c>
      <c r="G119" s="46"/>
      <c r="H119" s="46"/>
      <c r="I119" s="46"/>
      <c r="J119" s="46"/>
      <c r="K119" s="46"/>
      <c r="L119" s="46"/>
      <c r="M119" s="46"/>
    </row>
    <row r="120" spans="1:13">
      <c r="A120" s="46"/>
      <c r="B120" s="46"/>
      <c r="C120" s="47"/>
      <c r="D120" s="46"/>
      <c r="E120" s="45"/>
      <c r="F120" s="46" t="s">
        <v>477</v>
      </c>
      <c r="G120" s="46"/>
      <c r="H120" s="46"/>
      <c r="I120" s="46"/>
      <c r="J120" s="46"/>
      <c r="K120" s="46"/>
      <c r="L120" s="46"/>
      <c r="M120" s="46"/>
    </row>
    <row r="121" spans="1:13">
      <c r="A121" s="46"/>
      <c r="B121" s="46"/>
      <c r="C121" s="47"/>
      <c r="D121" s="46"/>
      <c r="E121" s="45"/>
      <c r="F121" s="46" t="s">
        <v>475</v>
      </c>
      <c r="G121" s="46"/>
      <c r="H121" s="46"/>
      <c r="I121" s="46"/>
      <c r="J121" s="46"/>
      <c r="K121" s="46"/>
      <c r="L121" s="46"/>
      <c r="M121" s="46"/>
    </row>
    <row r="122" spans="1:13">
      <c r="A122" s="46"/>
      <c r="B122" s="46"/>
      <c r="C122" s="47"/>
      <c r="D122" s="46"/>
      <c r="E122" s="45"/>
      <c r="F122" s="46" t="s">
        <v>473</v>
      </c>
      <c r="G122" s="46"/>
      <c r="H122" s="46"/>
      <c r="I122" s="46"/>
      <c r="J122" s="46"/>
      <c r="K122" s="46"/>
      <c r="L122" s="46"/>
      <c r="M122" s="46"/>
    </row>
    <row r="123" ht="19.5" spans="1:13">
      <c r="A123" s="46"/>
      <c r="B123" s="46"/>
      <c r="C123" s="47"/>
      <c r="D123" s="46"/>
      <c r="E123" s="45" t="s">
        <v>469</v>
      </c>
      <c r="F123" s="46" t="s">
        <v>470</v>
      </c>
      <c r="G123" s="46"/>
      <c r="H123" s="46"/>
      <c r="I123" s="46"/>
      <c r="J123" s="46"/>
      <c r="K123" s="46"/>
      <c r="L123" s="46"/>
      <c r="M123" s="46"/>
    </row>
    <row r="124" spans="1:13">
      <c r="A124" s="46"/>
      <c r="B124" s="46"/>
      <c r="C124" s="47"/>
      <c r="D124" s="46"/>
      <c r="E124" s="45" t="s">
        <v>462</v>
      </c>
      <c r="F124" s="46" t="s">
        <v>467</v>
      </c>
      <c r="G124" s="46"/>
      <c r="H124" s="46"/>
      <c r="I124" s="46"/>
      <c r="J124" s="46"/>
      <c r="K124" s="46"/>
      <c r="L124" s="46"/>
      <c r="M124" s="46"/>
    </row>
    <row r="125" spans="1:13">
      <c r="A125" s="46"/>
      <c r="B125" s="46"/>
      <c r="C125" s="47"/>
      <c r="D125" s="46"/>
      <c r="E125" s="45"/>
      <c r="F125" s="46" t="s">
        <v>465</v>
      </c>
      <c r="G125" s="46"/>
      <c r="H125" s="46"/>
      <c r="I125" s="46"/>
      <c r="J125" s="46"/>
      <c r="K125" s="46"/>
      <c r="L125" s="46"/>
      <c r="M125" s="46"/>
    </row>
    <row r="126" spans="1:13">
      <c r="A126" s="46"/>
      <c r="B126" s="46"/>
      <c r="C126" s="47"/>
      <c r="D126" s="46"/>
      <c r="E126" s="45"/>
      <c r="F126" s="46" t="s">
        <v>463</v>
      </c>
      <c r="G126" s="46"/>
      <c r="H126" s="46"/>
      <c r="I126" s="46"/>
      <c r="J126" s="46"/>
      <c r="K126" s="46"/>
      <c r="L126" s="46"/>
      <c r="M126" s="46"/>
    </row>
    <row r="127" ht="19.5" spans="1:13">
      <c r="A127" s="46"/>
      <c r="B127" s="46"/>
      <c r="C127" s="47"/>
      <c r="D127" s="46"/>
      <c r="E127" s="45" t="s">
        <v>457</v>
      </c>
      <c r="F127" s="46" t="s">
        <v>461</v>
      </c>
      <c r="G127" s="46"/>
      <c r="H127" s="46"/>
      <c r="I127" s="46"/>
      <c r="J127" s="46"/>
      <c r="K127" s="46"/>
      <c r="L127" s="46"/>
      <c r="M127" s="46"/>
    </row>
    <row r="128" spans="1:13">
      <c r="A128" s="46"/>
      <c r="B128" s="46"/>
      <c r="C128" s="47"/>
      <c r="D128" s="46"/>
      <c r="E128" s="45"/>
      <c r="F128" s="46" t="s">
        <v>460</v>
      </c>
      <c r="G128" s="46"/>
      <c r="H128" s="46"/>
      <c r="I128" s="46"/>
      <c r="J128" s="46"/>
      <c r="K128" s="46"/>
      <c r="L128" s="46"/>
      <c r="M128" s="46"/>
    </row>
    <row r="129" spans="1:13">
      <c r="A129" s="46"/>
      <c r="B129" s="46"/>
      <c r="C129" s="47"/>
      <c r="D129" s="46"/>
      <c r="E129" s="45"/>
      <c r="F129" s="46" t="s">
        <v>458</v>
      </c>
      <c r="G129" s="46"/>
      <c r="H129" s="46"/>
      <c r="I129" s="46"/>
      <c r="J129" s="46"/>
      <c r="K129" s="46"/>
      <c r="L129" s="46"/>
      <c r="M129" s="46"/>
    </row>
    <row r="130" spans="1:13">
      <c r="A130" s="46" t="s">
        <v>159</v>
      </c>
      <c r="B130" s="46" t="s">
        <v>526</v>
      </c>
      <c r="C130" s="47">
        <v>220000</v>
      </c>
      <c r="D130" s="46" t="s">
        <v>527</v>
      </c>
      <c r="E130" s="45" t="s">
        <v>457</v>
      </c>
      <c r="F130" s="46" t="s">
        <v>458</v>
      </c>
      <c r="G130" s="46"/>
      <c r="H130" s="46"/>
      <c r="I130" s="46"/>
      <c r="J130" s="46"/>
      <c r="K130" s="46"/>
      <c r="L130" s="46"/>
      <c r="M130" s="46"/>
    </row>
    <row r="131" spans="1:13">
      <c r="A131" s="46"/>
      <c r="B131" s="46"/>
      <c r="C131" s="47"/>
      <c r="D131" s="46"/>
      <c r="E131" s="45"/>
      <c r="F131" s="46" t="s">
        <v>460</v>
      </c>
      <c r="G131" s="46"/>
      <c r="H131" s="46"/>
      <c r="I131" s="46"/>
      <c r="J131" s="46"/>
      <c r="K131" s="46"/>
      <c r="L131" s="46"/>
      <c r="M131" s="46"/>
    </row>
    <row r="132" ht="19.5" spans="1:13">
      <c r="A132" s="46"/>
      <c r="B132" s="46"/>
      <c r="C132" s="47"/>
      <c r="D132" s="46"/>
      <c r="E132" s="45"/>
      <c r="F132" s="46" t="s">
        <v>461</v>
      </c>
      <c r="G132" s="46"/>
      <c r="H132" s="46"/>
      <c r="I132" s="46"/>
      <c r="J132" s="46"/>
      <c r="K132" s="46"/>
      <c r="L132" s="46"/>
      <c r="M132" s="46"/>
    </row>
    <row r="133" spans="1:13">
      <c r="A133" s="46"/>
      <c r="B133" s="46"/>
      <c r="C133" s="47"/>
      <c r="D133" s="46"/>
      <c r="E133" s="45" t="s">
        <v>462</v>
      </c>
      <c r="F133" s="46" t="s">
        <v>463</v>
      </c>
      <c r="G133" s="46"/>
      <c r="H133" s="46"/>
      <c r="I133" s="46"/>
      <c r="J133" s="46"/>
      <c r="K133" s="46"/>
      <c r="L133" s="46"/>
      <c r="M133" s="46"/>
    </row>
    <row r="134" spans="1:13">
      <c r="A134" s="46"/>
      <c r="B134" s="46"/>
      <c r="C134" s="47"/>
      <c r="D134" s="46"/>
      <c r="E134" s="45"/>
      <c r="F134" s="46" t="s">
        <v>465</v>
      </c>
      <c r="G134" s="46"/>
      <c r="H134" s="46"/>
      <c r="I134" s="46"/>
      <c r="J134" s="46"/>
      <c r="K134" s="46"/>
      <c r="L134" s="46"/>
      <c r="M134" s="46"/>
    </row>
    <row r="135" spans="1:13">
      <c r="A135" s="46"/>
      <c r="B135" s="46"/>
      <c r="C135" s="47"/>
      <c r="D135" s="46"/>
      <c r="E135" s="45"/>
      <c r="F135" s="46" t="s">
        <v>467</v>
      </c>
      <c r="G135" s="46"/>
      <c r="H135" s="46"/>
      <c r="I135" s="46"/>
      <c r="J135" s="46"/>
      <c r="K135" s="46"/>
      <c r="L135" s="46"/>
      <c r="M135" s="46"/>
    </row>
    <row r="136" ht="19.5" spans="1:13">
      <c r="A136" s="46"/>
      <c r="B136" s="46"/>
      <c r="C136" s="47"/>
      <c r="D136" s="46"/>
      <c r="E136" s="45" t="s">
        <v>469</v>
      </c>
      <c r="F136" s="46" t="s">
        <v>470</v>
      </c>
      <c r="G136" s="46"/>
      <c r="H136" s="46"/>
      <c r="I136" s="46"/>
      <c r="J136" s="46"/>
      <c r="K136" s="46"/>
      <c r="L136" s="46"/>
      <c r="M136" s="46"/>
    </row>
    <row r="137" spans="1:13">
      <c r="A137" s="46"/>
      <c r="B137" s="46"/>
      <c r="C137" s="47"/>
      <c r="D137" s="46"/>
      <c r="E137" s="45" t="s">
        <v>472</v>
      </c>
      <c r="F137" s="46" t="s">
        <v>473</v>
      </c>
      <c r="G137" s="46"/>
      <c r="H137" s="46"/>
      <c r="I137" s="46"/>
      <c r="J137" s="46"/>
      <c r="K137" s="46"/>
      <c r="L137" s="46"/>
      <c r="M137" s="46"/>
    </row>
    <row r="138" spans="1:13">
      <c r="A138" s="46"/>
      <c r="B138" s="46"/>
      <c r="C138" s="47"/>
      <c r="D138" s="46"/>
      <c r="E138" s="45"/>
      <c r="F138" s="46" t="s">
        <v>475</v>
      </c>
      <c r="G138" s="46"/>
      <c r="H138" s="46"/>
      <c r="I138" s="46"/>
      <c r="J138" s="46"/>
      <c r="K138" s="46"/>
      <c r="L138" s="46"/>
      <c r="M138" s="46"/>
    </row>
    <row r="139" spans="1:13">
      <c r="A139" s="46"/>
      <c r="B139" s="46"/>
      <c r="C139" s="47"/>
      <c r="D139" s="46"/>
      <c r="E139" s="45"/>
      <c r="F139" s="46" t="s">
        <v>477</v>
      </c>
      <c r="G139" s="46"/>
      <c r="H139" s="46"/>
      <c r="I139" s="46"/>
      <c r="J139" s="46"/>
      <c r="K139" s="46"/>
      <c r="L139" s="46"/>
      <c r="M139" s="46"/>
    </row>
    <row r="140" spans="1:13">
      <c r="A140" s="46"/>
      <c r="B140" s="46"/>
      <c r="C140" s="47"/>
      <c r="D140" s="46"/>
      <c r="E140" s="45"/>
      <c r="F140" s="46" t="s">
        <v>479</v>
      </c>
      <c r="G140" s="46"/>
      <c r="H140" s="46"/>
      <c r="I140" s="46"/>
      <c r="J140" s="46"/>
      <c r="K140" s="46"/>
      <c r="L140" s="46"/>
      <c r="M140" s="46"/>
    </row>
    <row r="141" spans="1:13">
      <c r="A141" s="43" t="s">
        <v>520</v>
      </c>
      <c r="B141" s="43" t="s">
        <v>528</v>
      </c>
      <c r="C141" s="44">
        <v>370000</v>
      </c>
      <c r="D141" s="45"/>
      <c r="E141" s="45"/>
      <c r="F141" s="45"/>
      <c r="G141" s="45"/>
      <c r="H141" s="45"/>
      <c r="I141" s="45"/>
      <c r="J141" s="45"/>
      <c r="K141" s="45"/>
      <c r="L141" s="45"/>
      <c r="M141" s="45"/>
    </row>
    <row r="142" ht="19.5" spans="1:13">
      <c r="A142" s="46">
        <v>403010</v>
      </c>
      <c r="B142" s="46" t="s">
        <v>529</v>
      </c>
      <c r="C142" s="47">
        <v>50000</v>
      </c>
      <c r="D142" s="46"/>
      <c r="E142" s="45" t="s">
        <v>469</v>
      </c>
      <c r="F142" s="46" t="s">
        <v>470</v>
      </c>
      <c r="G142" s="46"/>
      <c r="H142" s="46"/>
      <c r="I142" s="46"/>
      <c r="J142" s="46"/>
      <c r="K142" s="46"/>
      <c r="L142" s="46"/>
      <c r="M142" s="46"/>
    </row>
    <row r="143" spans="1:13">
      <c r="A143" s="46"/>
      <c r="B143" s="46"/>
      <c r="C143" s="47"/>
      <c r="D143" s="46"/>
      <c r="E143" s="45" t="s">
        <v>472</v>
      </c>
      <c r="F143" s="46" t="s">
        <v>479</v>
      </c>
      <c r="G143" s="46"/>
      <c r="H143" s="46"/>
      <c r="I143" s="46"/>
      <c r="J143" s="46"/>
      <c r="K143" s="46"/>
      <c r="L143" s="46"/>
      <c r="M143" s="46"/>
    </row>
    <row r="144" spans="1:13">
      <c r="A144" s="46"/>
      <c r="B144" s="46"/>
      <c r="C144" s="47"/>
      <c r="D144" s="46"/>
      <c r="E144" s="45"/>
      <c r="F144" s="46" t="s">
        <v>477</v>
      </c>
      <c r="G144" s="46"/>
      <c r="H144" s="46"/>
      <c r="I144" s="46"/>
      <c r="J144" s="46"/>
      <c r="K144" s="46"/>
      <c r="L144" s="46"/>
      <c r="M144" s="46"/>
    </row>
    <row r="145" spans="1:13">
      <c r="A145" s="46"/>
      <c r="B145" s="46"/>
      <c r="C145" s="47"/>
      <c r="D145" s="46"/>
      <c r="E145" s="45"/>
      <c r="F145" s="46" t="s">
        <v>475</v>
      </c>
      <c r="G145" s="46"/>
      <c r="H145" s="46"/>
      <c r="I145" s="46"/>
      <c r="J145" s="46"/>
      <c r="K145" s="46"/>
      <c r="L145" s="46"/>
      <c r="M145" s="46"/>
    </row>
    <row r="146" spans="1:13">
      <c r="A146" s="46"/>
      <c r="B146" s="46"/>
      <c r="C146" s="47"/>
      <c r="D146" s="46"/>
      <c r="E146" s="45"/>
      <c r="F146" s="46" t="s">
        <v>473</v>
      </c>
      <c r="G146" s="46"/>
      <c r="H146" s="46"/>
      <c r="I146" s="46"/>
      <c r="J146" s="46"/>
      <c r="K146" s="46"/>
      <c r="L146" s="46"/>
      <c r="M146" s="46"/>
    </row>
    <row r="147" spans="1:13">
      <c r="A147" s="46"/>
      <c r="B147" s="46"/>
      <c r="C147" s="47"/>
      <c r="D147" s="46"/>
      <c r="E147" s="45" t="s">
        <v>457</v>
      </c>
      <c r="F147" s="46" t="s">
        <v>458</v>
      </c>
      <c r="G147" s="46"/>
      <c r="H147" s="46"/>
      <c r="I147" s="46"/>
      <c r="J147" s="46"/>
      <c r="K147" s="46"/>
      <c r="L147" s="46"/>
      <c r="M147" s="46"/>
    </row>
    <row r="148" ht="19.5" spans="1:13">
      <c r="A148" s="46"/>
      <c r="B148" s="46"/>
      <c r="C148" s="47"/>
      <c r="D148" s="46"/>
      <c r="E148" s="45"/>
      <c r="F148" s="46" t="s">
        <v>461</v>
      </c>
      <c r="G148" s="46"/>
      <c r="H148" s="46"/>
      <c r="I148" s="46"/>
      <c r="J148" s="46"/>
      <c r="K148" s="46"/>
      <c r="L148" s="46"/>
      <c r="M148" s="46"/>
    </row>
    <row r="149" spans="1:13">
      <c r="A149" s="46"/>
      <c r="B149" s="46"/>
      <c r="C149" s="47"/>
      <c r="D149" s="46"/>
      <c r="E149" s="45"/>
      <c r="F149" s="46" t="s">
        <v>460</v>
      </c>
      <c r="G149" s="46"/>
      <c r="H149" s="46"/>
      <c r="I149" s="46"/>
      <c r="J149" s="46"/>
      <c r="K149" s="46"/>
      <c r="L149" s="46"/>
      <c r="M149" s="46"/>
    </row>
    <row r="150" spans="1:13">
      <c r="A150" s="46"/>
      <c r="B150" s="46"/>
      <c r="C150" s="47"/>
      <c r="D150" s="46"/>
      <c r="E150" s="45" t="s">
        <v>462</v>
      </c>
      <c r="F150" s="46" t="s">
        <v>465</v>
      </c>
      <c r="G150" s="46"/>
      <c r="H150" s="46"/>
      <c r="I150" s="46"/>
      <c r="J150" s="46"/>
      <c r="K150" s="46"/>
      <c r="L150" s="46"/>
      <c r="M150" s="46"/>
    </row>
    <row r="151" spans="1:13">
      <c r="A151" s="46"/>
      <c r="B151" s="46"/>
      <c r="C151" s="47"/>
      <c r="D151" s="46"/>
      <c r="E151" s="45"/>
      <c r="F151" s="46" t="s">
        <v>463</v>
      </c>
      <c r="G151" s="46"/>
      <c r="H151" s="46"/>
      <c r="I151" s="46"/>
      <c r="J151" s="46"/>
      <c r="K151" s="46"/>
      <c r="L151" s="46"/>
      <c r="M151" s="46"/>
    </row>
    <row r="152" spans="1:13">
      <c r="A152" s="46"/>
      <c r="B152" s="46"/>
      <c r="C152" s="47"/>
      <c r="D152" s="46"/>
      <c r="E152" s="45"/>
      <c r="F152" s="46" t="s">
        <v>467</v>
      </c>
      <c r="G152" s="46"/>
      <c r="H152" s="46"/>
      <c r="I152" s="46"/>
      <c r="J152" s="46"/>
      <c r="K152" s="46"/>
      <c r="L152" s="46"/>
      <c r="M152" s="46"/>
    </row>
    <row r="153" spans="1:13">
      <c r="A153" s="46">
        <v>403010</v>
      </c>
      <c r="B153" s="46" t="s">
        <v>530</v>
      </c>
      <c r="C153" s="47">
        <v>50000</v>
      </c>
      <c r="D153" s="46"/>
      <c r="E153" s="45" t="s">
        <v>472</v>
      </c>
      <c r="F153" s="46" t="s">
        <v>479</v>
      </c>
      <c r="G153" s="46"/>
      <c r="H153" s="46"/>
      <c r="I153" s="46"/>
      <c r="J153" s="46"/>
      <c r="K153" s="46"/>
      <c r="L153" s="46"/>
      <c r="M153" s="46"/>
    </row>
    <row r="154" spans="1:13">
      <c r="A154" s="46"/>
      <c r="B154" s="46"/>
      <c r="C154" s="47"/>
      <c r="D154" s="46"/>
      <c r="E154" s="45"/>
      <c r="F154" s="46" t="s">
        <v>477</v>
      </c>
      <c r="G154" s="46"/>
      <c r="H154" s="46"/>
      <c r="I154" s="46"/>
      <c r="J154" s="46"/>
      <c r="K154" s="46"/>
      <c r="L154" s="46"/>
      <c r="M154" s="46"/>
    </row>
    <row r="155" spans="1:13">
      <c r="A155" s="46"/>
      <c r="B155" s="46"/>
      <c r="C155" s="47"/>
      <c r="D155" s="46"/>
      <c r="E155" s="45"/>
      <c r="F155" s="46" t="s">
        <v>475</v>
      </c>
      <c r="G155" s="46"/>
      <c r="H155" s="46"/>
      <c r="I155" s="46"/>
      <c r="J155" s="46"/>
      <c r="K155" s="46"/>
      <c r="L155" s="46"/>
      <c r="M155" s="46"/>
    </row>
    <row r="156" spans="1:13">
      <c r="A156" s="46"/>
      <c r="B156" s="46"/>
      <c r="C156" s="47"/>
      <c r="D156" s="46"/>
      <c r="E156" s="45"/>
      <c r="F156" s="46" t="s">
        <v>473</v>
      </c>
      <c r="G156" s="46"/>
      <c r="H156" s="46"/>
      <c r="I156" s="46"/>
      <c r="J156" s="46"/>
      <c r="K156" s="46"/>
      <c r="L156" s="46"/>
      <c r="M156" s="46"/>
    </row>
    <row r="157" ht="19.5" spans="1:13">
      <c r="A157" s="46"/>
      <c r="B157" s="46"/>
      <c r="C157" s="47"/>
      <c r="D157" s="46"/>
      <c r="E157" s="45" t="s">
        <v>469</v>
      </c>
      <c r="F157" s="46" t="s">
        <v>470</v>
      </c>
      <c r="G157" s="46"/>
      <c r="H157" s="46"/>
      <c r="I157" s="46"/>
      <c r="J157" s="46"/>
      <c r="K157" s="46"/>
      <c r="L157" s="46"/>
      <c r="M157" s="46"/>
    </row>
    <row r="158" spans="1:13">
      <c r="A158" s="46"/>
      <c r="B158" s="46"/>
      <c r="C158" s="47"/>
      <c r="D158" s="46"/>
      <c r="E158" s="45" t="s">
        <v>462</v>
      </c>
      <c r="F158" s="46" t="s">
        <v>467</v>
      </c>
      <c r="G158" s="46"/>
      <c r="H158" s="46"/>
      <c r="I158" s="46"/>
      <c r="J158" s="46"/>
      <c r="K158" s="46"/>
      <c r="L158" s="46"/>
      <c r="M158" s="46"/>
    </row>
    <row r="159" spans="1:13">
      <c r="A159" s="46"/>
      <c r="B159" s="46"/>
      <c r="C159" s="47"/>
      <c r="D159" s="46"/>
      <c r="E159" s="45"/>
      <c r="F159" s="46" t="s">
        <v>465</v>
      </c>
      <c r="G159" s="46"/>
      <c r="H159" s="46"/>
      <c r="I159" s="46"/>
      <c r="J159" s="46"/>
      <c r="K159" s="46"/>
      <c r="L159" s="46"/>
      <c r="M159" s="46"/>
    </row>
    <row r="160" spans="1:13">
      <c r="A160" s="46"/>
      <c r="B160" s="46"/>
      <c r="C160" s="47"/>
      <c r="D160" s="46"/>
      <c r="E160" s="45"/>
      <c r="F160" s="46" t="s">
        <v>463</v>
      </c>
      <c r="G160" s="46"/>
      <c r="H160" s="46"/>
      <c r="I160" s="46"/>
      <c r="J160" s="46"/>
      <c r="K160" s="46"/>
      <c r="L160" s="46"/>
      <c r="M160" s="46"/>
    </row>
    <row r="161" ht="19.5" spans="1:13">
      <c r="A161" s="46"/>
      <c r="B161" s="46"/>
      <c r="C161" s="47"/>
      <c r="D161" s="46"/>
      <c r="E161" s="45" t="s">
        <v>457</v>
      </c>
      <c r="F161" s="46" t="s">
        <v>461</v>
      </c>
      <c r="G161" s="46"/>
      <c r="H161" s="46"/>
      <c r="I161" s="46"/>
      <c r="J161" s="46"/>
      <c r="K161" s="46"/>
      <c r="L161" s="46"/>
      <c r="M161" s="46"/>
    </row>
    <row r="162" spans="1:13">
      <c r="A162" s="46"/>
      <c r="B162" s="46"/>
      <c r="C162" s="47"/>
      <c r="D162" s="46"/>
      <c r="E162" s="45"/>
      <c r="F162" s="46" t="s">
        <v>460</v>
      </c>
      <c r="G162" s="46"/>
      <c r="H162" s="46"/>
      <c r="I162" s="46"/>
      <c r="J162" s="46"/>
      <c r="K162" s="46"/>
      <c r="L162" s="46"/>
      <c r="M162" s="46"/>
    </row>
    <row r="163" spans="1:13">
      <c r="A163" s="46"/>
      <c r="B163" s="46"/>
      <c r="C163" s="47"/>
      <c r="D163" s="46"/>
      <c r="E163" s="45"/>
      <c r="F163" s="46" t="s">
        <v>458</v>
      </c>
      <c r="G163" s="46"/>
      <c r="H163" s="46"/>
      <c r="I163" s="46"/>
      <c r="J163" s="46"/>
      <c r="K163" s="46"/>
      <c r="L163" s="46"/>
      <c r="M163" s="46"/>
    </row>
    <row r="164" spans="1:13">
      <c r="A164" s="46"/>
      <c r="B164" s="46"/>
      <c r="C164" s="47"/>
      <c r="D164" s="46"/>
      <c r="E164" s="45" t="s">
        <v>457</v>
      </c>
      <c r="F164" s="46" t="s">
        <v>458</v>
      </c>
      <c r="G164" s="46"/>
      <c r="H164" s="46"/>
      <c r="I164" s="46"/>
      <c r="J164" s="46"/>
      <c r="K164" s="46"/>
      <c r="L164" s="46"/>
      <c r="M164" s="46"/>
    </row>
    <row r="165" spans="1:13">
      <c r="A165" s="46"/>
      <c r="B165" s="46"/>
      <c r="C165" s="47"/>
      <c r="D165" s="46"/>
      <c r="E165" s="45"/>
      <c r="F165" s="46" t="s">
        <v>460</v>
      </c>
      <c r="G165" s="46"/>
      <c r="H165" s="46"/>
      <c r="I165" s="46"/>
      <c r="J165" s="46"/>
      <c r="K165" s="46"/>
      <c r="L165" s="46"/>
      <c r="M165" s="46"/>
    </row>
    <row r="166" ht="19.5" spans="1:13">
      <c r="A166" s="46"/>
      <c r="B166" s="46"/>
      <c r="C166" s="47"/>
      <c r="D166" s="46"/>
      <c r="E166" s="45"/>
      <c r="F166" s="46" t="s">
        <v>461</v>
      </c>
      <c r="G166" s="46"/>
      <c r="H166" s="46"/>
      <c r="I166" s="46"/>
      <c r="J166" s="46"/>
      <c r="K166" s="46"/>
      <c r="L166" s="46"/>
      <c r="M166" s="46"/>
    </row>
    <row r="167" spans="1:13">
      <c r="A167" s="46"/>
      <c r="B167" s="46"/>
      <c r="C167" s="47"/>
      <c r="D167" s="46"/>
      <c r="E167" s="45" t="s">
        <v>462</v>
      </c>
      <c r="F167" s="46" t="s">
        <v>463</v>
      </c>
      <c r="G167" s="46"/>
      <c r="H167" s="46"/>
      <c r="I167" s="46"/>
      <c r="J167" s="46"/>
      <c r="K167" s="46"/>
      <c r="L167" s="46"/>
      <c r="M167" s="46"/>
    </row>
    <row r="168" spans="1:13">
      <c r="A168" s="46"/>
      <c r="B168" s="46"/>
      <c r="C168" s="47"/>
      <c r="D168" s="46"/>
      <c r="E168" s="45"/>
      <c r="F168" s="46" t="s">
        <v>465</v>
      </c>
      <c r="G168" s="46"/>
      <c r="H168" s="46"/>
      <c r="I168" s="46"/>
      <c r="J168" s="46"/>
      <c r="K168" s="46"/>
      <c r="L168" s="46"/>
      <c r="M168" s="46"/>
    </row>
    <row r="169" spans="1:13">
      <c r="A169" s="46"/>
      <c r="B169" s="46"/>
      <c r="C169" s="47"/>
      <c r="D169" s="46"/>
      <c r="E169" s="45"/>
      <c r="F169" s="46" t="s">
        <v>467</v>
      </c>
      <c r="G169" s="46"/>
      <c r="H169" s="46"/>
      <c r="I169" s="46"/>
      <c r="J169" s="46"/>
      <c r="K169" s="46"/>
      <c r="L169" s="46"/>
      <c r="M169" s="46"/>
    </row>
    <row r="170" ht="19.5" spans="1:13">
      <c r="A170" s="46"/>
      <c r="B170" s="46"/>
      <c r="C170" s="47"/>
      <c r="D170" s="46"/>
      <c r="E170" s="45" t="s">
        <v>469</v>
      </c>
      <c r="F170" s="46" t="s">
        <v>470</v>
      </c>
      <c r="G170" s="46"/>
      <c r="H170" s="46"/>
      <c r="I170" s="46"/>
      <c r="J170" s="46"/>
      <c r="K170" s="46"/>
      <c r="L170" s="46"/>
      <c r="M170" s="46"/>
    </row>
    <row r="171" spans="1:13">
      <c r="A171" s="46"/>
      <c r="B171" s="46"/>
      <c r="C171" s="47"/>
      <c r="D171" s="46"/>
      <c r="E171" s="45" t="s">
        <v>472</v>
      </c>
      <c r="F171" s="46" t="s">
        <v>473</v>
      </c>
      <c r="G171" s="46"/>
      <c r="H171" s="46"/>
      <c r="I171" s="46"/>
      <c r="J171" s="46"/>
      <c r="K171" s="46"/>
      <c r="L171" s="46"/>
      <c r="M171" s="46"/>
    </row>
    <row r="172" spans="1:13">
      <c r="A172" s="46"/>
      <c r="B172" s="46"/>
      <c r="C172" s="47"/>
      <c r="D172" s="46"/>
      <c r="E172" s="45"/>
      <c r="F172" s="46" t="s">
        <v>475</v>
      </c>
      <c r="G172" s="46"/>
      <c r="H172" s="46"/>
      <c r="I172" s="46"/>
      <c r="J172" s="46"/>
      <c r="K172" s="46"/>
      <c r="L172" s="46"/>
      <c r="M172" s="46"/>
    </row>
    <row r="173" spans="1:13">
      <c r="A173" s="46"/>
      <c r="B173" s="46"/>
      <c r="C173" s="47"/>
      <c r="D173" s="46"/>
      <c r="E173" s="45"/>
      <c r="F173" s="46" t="s">
        <v>477</v>
      </c>
      <c r="G173" s="46"/>
      <c r="H173" s="46"/>
      <c r="I173" s="46"/>
      <c r="J173" s="46"/>
      <c r="K173" s="46"/>
      <c r="L173" s="46"/>
      <c r="M173" s="46"/>
    </row>
    <row r="174" spans="1:13">
      <c r="A174" s="46"/>
      <c r="B174" s="46"/>
      <c r="C174" s="47"/>
      <c r="D174" s="46"/>
      <c r="E174" s="45"/>
      <c r="F174" s="46" t="s">
        <v>479</v>
      </c>
      <c r="G174" s="46"/>
      <c r="H174" s="46"/>
      <c r="I174" s="46"/>
      <c r="J174" s="46"/>
      <c r="K174" s="46"/>
      <c r="L174" s="46"/>
      <c r="M174" s="46"/>
    </row>
  </sheetData>
  <mergeCells count="113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5:A95"/>
    <mergeCell ref="A96:A106"/>
    <mergeCell ref="A108:A118"/>
    <mergeCell ref="A119:A129"/>
    <mergeCell ref="A130:A140"/>
    <mergeCell ref="A142:A152"/>
    <mergeCell ref="A153:A163"/>
    <mergeCell ref="A164:A174"/>
    <mergeCell ref="B4:B5"/>
    <mergeCell ref="B7:B17"/>
    <mergeCell ref="B18:B28"/>
    <mergeCell ref="B29:B39"/>
    <mergeCell ref="B40:B50"/>
    <mergeCell ref="B51:B61"/>
    <mergeCell ref="B62:B72"/>
    <mergeCell ref="B73:B83"/>
    <mergeCell ref="B85:B95"/>
    <mergeCell ref="B96:B106"/>
    <mergeCell ref="B108:B118"/>
    <mergeCell ref="B119:B129"/>
    <mergeCell ref="B130:B140"/>
    <mergeCell ref="B142:B152"/>
    <mergeCell ref="B153:B163"/>
    <mergeCell ref="B164:B174"/>
    <mergeCell ref="C4:C5"/>
    <mergeCell ref="C7:C17"/>
    <mergeCell ref="C18:C28"/>
    <mergeCell ref="C29:C39"/>
    <mergeCell ref="C40:C50"/>
    <mergeCell ref="C51:C61"/>
    <mergeCell ref="C62:C72"/>
    <mergeCell ref="C73:C83"/>
    <mergeCell ref="C85:C95"/>
    <mergeCell ref="C96:C106"/>
    <mergeCell ref="C108:C118"/>
    <mergeCell ref="C119:C129"/>
    <mergeCell ref="C130:C140"/>
    <mergeCell ref="C142:C152"/>
    <mergeCell ref="C153:C163"/>
    <mergeCell ref="C164:C174"/>
    <mergeCell ref="D4:D5"/>
    <mergeCell ref="D7:D17"/>
    <mergeCell ref="D18:D28"/>
    <mergeCell ref="D29:D39"/>
    <mergeCell ref="D40:D50"/>
    <mergeCell ref="D51:D61"/>
    <mergeCell ref="D62:D72"/>
    <mergeCell ref="D73:D83"/>
    <mergeCell ref="D85:D95"/>
    <mergeCell ref="D96:D106"/>
    <mergeCell ref="D108:D118"/>
    <mergeCell ref="D119:D129"/>
    <mergeCell ref="D130:D140"/>
    <mergeCell ref="D142:D152"/>
    <mergeCell ref="D153:D163"/>
    <mergeCell ref="D164:D174"/>
    <mergeCell ref="E7:E9"/>
    <mergeCell ref="E10:E12"/>
    <mergeCell ref="E14:E17"/>
    <mergeCell ref="E18:E21"/>
    <mergeCell ref="E23:E25"/>
    <mergeCell ref="E26:E28"/>
    <mergeCell ref="E30:E33"/>
    <mergeCell ref="E34:E36"/>
    <mergeCell ref="E37:E39"/>
    <mergeCell ref="E40:E42"/>
    <mergeCell ref="E43:E45"/>
    <mergeCell ref="E46:E49"/>
    <mergeCell ref="E51:E53"/>
    <mergeCell ref="E54:E56"/>
    <mergeCell ref="E58:E61"/>
    <mergeCell ref="E62:E65"/>
    <mergeCell ref="E67:E69"/>
    <mergeCell ref="E70:E72"/>
    <mergeCell ref="E74:E77"/>
    <mergeCell ref="E78:E80"/>
    <mergeCell ref="E81:E83"/>
    <mergeCell ref="E85:E87"/>
    <mergeCell ref="E89:E92"/>
    <mergeCell ref="E93:E95"/>
    <mergeCell ref="E96:E98"/>
    <mergeCell ref="E100:E103"/>
    <mergeCell ref="E104:E106"/>
    <mergeCell ref="E109:E112"/>
    <mergeCell ref="E113:E115"/>
    <mergeCell ref="E116:E118"/>
    <mergeCell ref="E119:E122"/>
    <mergeCell ref="E124:E126"/>
    <mergeCell ref="E127:E129"/>
    <mergeCell ref="E130:E132"/>
    <mergeCell ref="E133:E135"/>
    <mergeCell ref="E137:E140"/>
    <mergeCell ref="E143:E146"/>
    <mergeCell ref="E147:E149"/>
    <mergeCell ref="E150:E152"/>
    <mergeCell ref="E153:E156"/>
    <mergeCell ref="E158:E160"/>
    <mergeCell ref="E161:E163"/>
    <mergeCell ref="E164:E166"/>
    <mergeCell ref="E167:E169"/>
    <mergeCell ref="E171:E174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SheetLayoutView="60" workbookViewId="0">
      <selection activeCell="J8" sqref="J8"/>
    </sheetView>
  </sheetViews>
  <sheetFormatPr defaultColWidth="10" defaultRowHeight="13.5" outlineLevelCol="7"/>
  <cols>
    <col min="1" max="1" width="6.38333333333333" customWidth="1"/>
    <col min="2" max="2" width="16.75" customWidth="1"/>
    <col min="3" max="3" width="11.3833333333333" customWidth="1"/>
    <col min="4" max="4" width="12.5" customWidth="1"/>
    <col min="5" max="5" width="6" customWidth="1"/>
    <col min="6" max="6" width="6.25" customWidth="1"/>
    <col min="7" max="7" width="6.5" customWidth="1"/>
    <col min="8" max="8" width="19.1333333333333" customWidth="1"/>
    <col min="9" max="9" width="12.2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3333333333333" customWidth="1"/>
    <col min="15" max="15" width="7.88333333333333" customWidth="1"/>
    <col min="16" max="16" width="6.25" customWidth="1"/>
    <col min="17" max="17" width="18.8833333333333" customWidth="1"/>
    <col min="18" max="18" width="25.8833333333333" customWidth="1"/>
    <col min="19" max="19" width="11.3833333333333" customWidth="1"/>
    <col min="20" max="20" width="9.75" customWidth="1"/>
  </cols>
  <sheetData>
    <row r="1" ht="16.35" customHeight="1" spans="1:8">
      <c r="A1" s="1" t="s">
        <v>531</v>
      </c>
      <c r="B1" s="2"/>
      <c r="C1" s="2"/>
      <c r="D1" s="2"/>
      <c r="E1" s="2"/>
      <c r="F1" s="2"/>
      <c r="G1" s="2"/>
      <c r="H1" s="2"/>
    </row>
    <row r="2" ht="50" customHeight="1" spans="1:8">
      <c r="A2" s="3" t="s">
        <v>532</v>
      </c>
      <c r="B2" s="4"/>
      <c r="C2" s="4"/>
      <c r="D2" s="4"/>
      <c r="E2" s="4"/>
      <c r="F2" s="4"/>
      <c r="G2" s="4"/>
      <c r="H2" s="4"/>
    </row>
    <row r="3" ht="50" customHeight="1" spans="1:8">
      <c r="A3" s="5" t="s">
        <v>533</v>
      </c>
      <c r="B3" s="5"/>
      <c r="C3" s="5"/>
      <c r="D3" s="5"/>
      <c r="E3" s="5"/>
      <c r="F3" s="5"/>
      <c r="G3" s="5"/>
      <c r="H3" s="5"/>
    </row>
    <row r="4" ht="50" customHeight="1" spans="1:8">
      <c r="A4" s="6" t="s">
        <v>534</v>
      </c>
      <c r="B4" s="6"/>
      <c r="C4" s="6"/>
      <c r="D4" s="6"/>
      <c r="E4" s="7"/>
      <c r="F4" s="7" t="s">
        <v>535</v>
      </c>
      <c r="G4" s="8" t="s">
        <v>536</v>
      </c>
      <c r="H4" s="8"/>
    </row>
    <row r="5" ht="50" customHeight="1" spans="1:8">
      <c r="A5" s="9" t="s">
        <v>537</v>
      </c>
      <c r="B5" s="10" t="s">
        <v>538</v>
      </c>
      <c r="C5" s="10"/>
      <c r="D5" s="10" t="s">
        <v>539</v>
      </c>
      <c r="E5" s="10"/>
      <c r="F5" s="10"/>
      <c r="G5" s="10"/>
      <c r="H5" s="10"/>
    </row>
    <row r="6" ht="50" customHeight="1" spans="1:8">
      <c r="A6" s="9"/>
      <c r="B6" s="10" t="s">
        <v>540</v>
      </c>
      <c r="C6" s="10"/>
      <c r="D6" s="10" t="s">
        <v>541</v>
      </c>
      <c r="E6" s="10"/>
      <c r="F6" s="10" t="s">
        <v>542</v>
      </c>
      <c r="G6" s="10">
        <v>5256569</v>
      </c>
      <c r="H6" s="10"/>
    </row>
    <row r="7" ht="50" customHeight="1" spans="1:8">
      <c r="A7" s="9"/>
      <c r="B7" s="10" t="s">
        <v>543</v>
      </c>
      <c r="C7" s="10"/>
      <c r="D7" s="10">
        <v>56</v>
      </c>
      <c r="E7" s="10"/>
      <c r="F7" s="10" t="s">
        <v>544</v>
      </c>
      <c r="G7" s="10">
        <v>56</v>
      </c>
      <c r="H7" s="10"/>
    </row>
    <row r="8" ht="50" customHeight="1" spans="1:8">
      <c r="A8" s="9"/>
      <c r="B8" s="10" t="s">
        <v>545</v>
      </c>
      <c r="C8" s="10"/>
      <c r="D8" s="10" t="s">
        <v>546</v>
      </c>
      <c r="E8" s="10"/>
      <c r="F8" s="10"/>
      <c r="G8" s="10"/>
      <c r="H8" s="10"/>
    </row>
    <row r="9" ht="50" customHeight="1" spans="1:8">
      <c r="A9" s="9"/>
      <c r="B9" s="11" t="s">
        <v>547</v>
      </c>
      <c r="C9" s="11"/>
      <c r="D9" s="11"/>
      <c r="E9" s="11"/>
      <c r="F9" s="11"/>
      <c r="G9" s="11"/>
      <c r="H9" s="11"/>
    </row>
    <row r="10" ht="60" customHeight="1" spans="1:8">
      <c r="A10" s="9"/>
      <c r="B10" s="10" t="s">
        <v>548</v>
      </c>
      <c r="C10" s="10"/>
      <c r="D10" s="10" t="s">
        <v>549</v>
      </c>
      <c r="E10" s="12" t="s">
        <v>550</v>
      </c>
      <c r="F10" s="10" t="s">
        <v>551</v>
      </c>
      <c r="G10" s="10" t="s">
        <v>552</v>
      </c>
      <c r="H10" s="10"/>
    </row>
    <row r="11" ht="50" customHeight="1" spans="1:8">
      <c r="A11" s="9"/>
      <c r="B11" s="10">
        <v>972.34</v>
      </c>
      <c r="C11" s="10"/>
      <c r="D11" s="13">
        <v>872.33</v>
      </c>
      <c r="E11" s="13">
        <v>0</v>
      </c>
      <c r="F11" s="10">
        <v>100</v>
      </c>
      <c r="G11" s="10"/>
      <c r="H11" s="10"/>
    </row>
    <row r="12" ht="50" customHeight="1" spans="1:8">
      <c r="A12" s="9"/>
      <c r="B12" s="11" t="s">
        <v>553</v>
      </c>
      <c r="C12" s="11"/>
      <c r="D12" s="11"/>
      <c r="E12" s="11"/>
      <c r="F12" s="11"/>
      <c r="G12" s="11"/>
      <c r="H12" s="11"/>
    </row>
    <row r="13" ht="50" customHeight="1" spans="1:8">
      <c r="A13" s="9"/>
      <c r="B13" s="10" t="s">
        <v>554</v>
      </c>
      <c r="C13" s="10"/>
      <c r="D13" s="10" t="s">
        <v>166</v>
      </c>
      <c r="E13" s="10"/>
      <c r="F13" s="10" t="s">
        <v>167</v>
      </c>
      <c r="G13" s="10"/>
      <c r="H13" s="10"/>
    </row>
    <row r="14" ht="50" customHeight="1" spans="1:8">
      <c r="A14" s="9"/>
      <c r="B14" s="10">
        <v>972.34</v>
      </c>
      <c r="C14" s="10"/>
      <c r="D14" s="14">
        <v>729.45</v>
      </c>
      <c r="E14" s="14"/>
      <c r="F14" s="10">
        <v>242.88</v>
      </c>
      <c r="G14" s="10"/>
      <c r="H14" s="10"/>
    </row>
    <row r="15" ht="50" customHeight="1" spans="1:8">
      <c r="A15" s="9"/>
      <c r="B15" s="10" t="s">
        <v>555</v>
      </c>
      <c r="C15" s="10"/>
      <c r="D15" s="11" t="s">
        <v>556</v>
      </c>
      <c r="E15" s="11"/>
      <c r="F15" s="11"/>
      <c r="G15" s="11"/>
      <c r="H15" s="11"/>
    </row>
    <row r="16" ht="50" customHeight="1" spans="1:8">
      <c r="A16" s="9"/>
      <c r="B16" s="10" t="s">
        <v>135</v>
      </c>
      <c r="C16" s="10"/>
      <c r="D16" s="10" t="s">
        <v>557</v>
      </c>
      <c r="E16" s="10"/>
      <c r="F16" s="10" t="s">
        <v>394</v>
      </c>
      <c r="G16" s="10"/>
      <c r="H16" s="10" t="s">
        <v>364</v>
      </c>
    </row>
    <row r="17" ht="16.35" customHeight="1" spans="1:8">
      <c r="A17" s="9"/>
      <c r="B17" s="10">
        <v>8.7</v>
      </c>
      <c r="C17" s="10"/>
      <c r="D17" s="10">
        <v>3</v>
      </c>
      <c r="E17" s="10"/>
      <c r="F17" s="10"/>
      <c r="G17" s="10"/>
      <c r="H17" s="10">
        <v>5.7</v>
      </c>
    </row>
    <row r="18" ht="16.35" customHeight="1" spans="1:8">
      <c r="A18" s="9" t="s">
        <v>558</v>
      </c>
      <c r="B18" s="15" t="s">
        <v>559</v>
      </c>
      <c r="C18" s="15"/>
      <c r="D18" s="15"/>
      <c r="E18" s="15"/>
      <c r="F18" s="15"/>
      <c r="G18" s="15"/>
      <c r="H18" s="15"/>
    </row>
    <row r="19" ht="35" customHeight="1" spans="1:8">
      <c r="A19" s="9" t="s">
        <v>560</v>
      </c>
      <c r="B19" s="11" t="s">
        <v>446</v>
      </c>
      <c r="C19" s="11"/>
      <c r="D19" s="11" t="s">
        <v>447</v>
      </c>
      <c r="E19" s="11" t="s">
        <v>448</v>
      </c>
      <c r="F19" s="11"/>
      <c r="G19" s="11" t="s">
        <v>449</v>
      </c>
      <c r="H19" s="11"/>
    </row>
    <row r="20" ht="25" customHeight="1" spans="1:8">
      <c r="A20" s="9"/>
      <c r="B20" s="10" t="s">
        <v>561</v>
      </c>
      <c r="C20" s="10"/>
      <c r="D20" s="10" t="s">
        <v>463</v>
      </c>
      <c r="E20" s="15" t="s">
        <v>562</v>
      </c>
      <c r="F20" s="15"/>
      <c r="G20" s="16">
        <v>1</v>
      </c>
      <c r="H20" s="10"/>
    </row>
    <row r="21" ht="24" customHeight="1" spans="1:8">
      <c r="A21" s="9"/>
      <c r="B21" s="10"/>
      <c r="C21" s="10"/>
      <c r="D21" s="10" t="s">
        <v>465</v>
      </c>
      <c r="E21" s="15" t="s">
        <v>563</v>
      </c>
      <c r="F21" s="15"/>
      <c r="G21" s="16">
        <v>1</v>
      </c>
      <c r="H21" s="10"/>
    </row>
    <row r="22" ht="24" customHeight="1" spans="1:8">
      <c r="A22" s="9"/>
      <c r="B22" s="10"/>
      <c r="C22" s="10"/>
      <c r="D22" s="10" t="s">
        <v>467</v>
      </c>
      <c r="E22" s="15" t="s">
        <v>564</v>
      </c>
      <c r="F22" s="15"/>
      <c r="G22" s="16">
        <v>1</v>
      </c>
      <c r="H22" s="10"/>
    </row>
    <row r="23" ht="18" customHeight="1" spans="1:8">
      <c r="A23" s="9"/>
      <c r="B23" s="10"/>
      <c r="C23" s="10"/>
      <c r="D23" s="10" t="s">
        <v>457</v>
      </c>
      <c r="E23" s="15" t="s">
        <v>565</v>
      </c>
      <c r="F23" s="15"/>
      <c r="G23" s="16">
        <v>1</v>
      </c>
      <c r="H23" s="10"/>
    </row>
    <row r="24" ht="16.35" customHeight="1" spans="1:8">
      <c r="A24" s="9"/>
      <c r="B24" s="11" t="s">
        <v>446</v>
      </c>
      <c r="C24" s="11"/>
      <c r="D24" s="11" t="s">
        <v>447</v>
      </c>
      <c r="E24" s="11" t="s">
        <v>448</v>
      </c>
      <c r="F24" s="11"/>
      <c r="G24" s="11" t="s">
        <v>449</v>
      </c>
      <c r="H24" s="11"/>
    </row>
    <row r="25" ht="47" customHeight="1" spans="1:8">
      <c r="A25" s="9"/>
      <c r="B25" s="10" t="s">
        <v>566</v>
      </c>
      <c r="C25" s="10"/>
      <c r="D25" s="10" t="s">
        <v>567</v>
      </c>
      <c r="E25" s="15" t="s">
        <v>568</v>
      </c>
      <c r="F25" s="15"/>
      <c r="G25" s="16">
        <v>1</v>
      </c>
      <c r="H25" s="10"/>
    </row>
    <row r="26" ht="47" customHeight="1" spans="1:8">
      <c r="A26" s="9"/>
      <c r="B26" s="10"/>
      <c r="C26" s="10"/>
      <c r="D26" s="10" t="s">
        <v>569</v>
      </c>
      <c r="E26" s="15" t="s">
        <v>570</v>
      </c>
      <c r="F26" s="15"/>
      <c r="G26" s="16">
        <v>1</v>
      </c>
      <c r="H26" s="10"/>
    </row>
    <row r="27" ht="93" customHeight="1" spans="1:8">
      <c r="A27" s="9"/>
      <c r="B27" s="10"/>
      <c r="C27" s="10"/>
      <c r="D27" s="10" t="s">
        <v>571</v>
      </c>
      <c r="E27" s="15" t="s">
        <v>572</v>
      </c>
      <c r="F27" s="15"/>
      <c r="G27" s="16">
        <v>1</v>
      </c>
      <c r="H27" s="10"/>
    </row>
    <row r="28" ht="36" customHeight="1" spans="1:8">
      <c r="A28" s="9"/>
      <c r="B28" s="10"/>
      <c r="C28" s="10"/>
      <c r="D28" s="10" t="s">
        <v>573</v>
      </c>
      <c r="E28" s="15" t="s">
        <v>574</v>
      </c>
      <c r="F28" s="15"/>
      <c r="G28" s="16">
        <v>1</v>
      </c>
      <c r="H28" s="10"/>
    </row>
    <row r="29" ht="28.5" spans="1:8">
      <c r="A29" s="9"/>
      <c r="B29" s="10"/>
      <c r="C29" s="10"/>
      <c r="D29" s="10" t="s">
        <v>575</v>
      </c>
      <c r="E29" s="15" t="s">
        <v>576</v>
      </c>
      <c r="F29" s="15"/>
      <c r="G29" s="10"/>
      <c r="H29" s="10"/>
    </row>
    <row r="30" ht="72.75" spans="1:8">
      <c r="A30" s="9" t="s">
        <v>577</v>
      </c>
      <c r="B30" s="15" t="s">
        <v>578</v>
      </c>
      <c r="C30" s="15"/>
      <c r="D30" s="15"/>
      <c r="E30" s="15"/>
      <c r="F30" s="15"/>
      <c r="G30" s="15"/>
      <c r="H30" s="15"/>
    </row>
    <row r="31" ht="58.5" spans="1:8">
      <c r="A31" s="9" t="s">
        <v>579</v>
      </c>
      <c r="B31" s="17" t="s">
        <v>580</v>
      </c>
      <c r="C31" s="17"/>
      <c r="D31" s="17"/>
      <c r="E31" s="17"/>
      <c r="F31" s="17"/>
      <c r="G31" s="17"/>
      <c r="H31" s="17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SheetLayoutView="60" workbookViewId="0">
      <selection activeCell="A3" sqref="A3:F3"/>
    </sheetView>
  </sheetViews>
  <sheetFormatPr defaultColWidth="10" defaultRowHeight="13.5" outlineLevelCol="7"/>
  <cols>
    <col min="1" max="8" width="20.6333333333333" customWidth="1"/>
    <col min="9" max="9" width="9.75" customWidth="1"/>
  </cols>
  <sheetData>
    <row r="1" ht="25" customHeight="1" spans="1:8">
      <c r="A1" s="146"/>
      <c r="B1" s="147"/>
      <c r="C1" s="147"/>
      <c r="D1" s="147"/>
      <c r="E1" s="147"/>
      <c r="F1" s="147"/>
      <c r="G1" s="147"/>
      <c r="H1" s="177" t="s">
        <v>30</v>
      </c>
    </row>
    <row r="2" ht="25" customHeight="1" spans="1:8">
      <c r="A2" s="148" t="s">
        <v>7</v>
      </c>
      <c r="B2" s="148"/>
      <c r="C2" s="148"/>
      <c r="D2" s="148"/>
      <c r="E2" s="148"/>
      <c r="F2" s="148"/>
      <c r="G2" s="148"/>
      <c r="H2" s="148"/>
    </row>
    <row r="3" ht="25" customHeight="1" spans="1:8">
      <c r="A3" s="149" t="s">
        <v>31</v>
      </c>
      <c r="B3" s="149"/>
      <c r="C3" s="149"/>
      <c r="D3" s="149"/>
      <c r="E3" s="149"/>
      <c r="F3" s="149"/>
      <c r="G3" s="178" t="s">
        <v>32</v>
      </c>
      <c r="H3" s="178"/>
    </row>
    <row r="4" ht="25" customHeight="1" spans="1:8">
      <c r="A4" s="150" t="s">
        <v>33</v>
      </c>
      <c r="B4" s="150"/>
      <c r="C4" s="150" t="s">
        <v>34</v>
      </c>
      <c r="D4" s="150"/>
      <c r="E4" s="150"/>
      <c r="F4" s="150"/>
      <c r="G4" s="150"/>
      <c r="H4" s="150"/>
    </row>
    <row r="5" ht="25" customHeight="1" spans="1:8">
      <c r="A5" s="150" t="s">
        <v>35</v>
      </c>
      <c r="B5" s="150" t="s">
        <v>36</v>
      </c>
      <c r="C5" s="150" t="s">
        <v>37</v>
      </c>
      <c r="D5" s="150" t="s">
        <v>36</v>
      </c>
      <c r="E5" s="150" t="s">
        <v>38</v>
      </c>
      <c r="F5" s="150" t="s">
        <v>36</v>
      </c>
      <c r="G5" s="150" t="s">
        <v>39</v>
      </c>
      <c r="H5" s="150" t="s">
        <v>36</v>
      </c>
    </row>
    <row r="6" ht="25" customHeight="1" spans="1:8">
      <c r="A6" s="151" t="s">
        <v>40</v>
      </c>
      <c r="B6" s="161">
        <v>25743972.63</v>
      </c>
      <c r="C6" s="214" t="s">
        <v>41</v>
      </c>
      <c r="D6" s="160">
        <v>3270550</v>
      </c>
      <c r="E6" s="151" t="s">
        <v>42</v>
      </c>
      <c r="F6" s="152">
        <v>23645172.63</v>
      </c>
      <c r="G6" s="214" t="s">
        <v>43</v>
      </c>
      <c r="H6" s="161">
        <v>12245890.13</v>
      </c>
    </row>
    <row r="7" ht="25" customHeight="1" spans="1:8">
      <c r="A7" s="214" t="s">
        <v>44</v>
      </c>
      <c r="B7" s="161">
        <v>21743972.63</v>
      </c>
      <c r="C7" s="214" t="s">
        <v>45</v>
      </c>
      <c r="D7" s="160"/>
      <c r="E7" s="214" t="s">
        <v>46</v>
      </c>
      <c r="F7" s="161">
        <v>19621146.63</v>
      </c>
      <c r="G7" s="214" t="s">
        <v>47</v>
      </c>
      <c r="H7" s="161">
        <v>3607354</v>
      </c>
    </row>
    <row r="8" ht="25" customHeight="1" spans="1:8">
      <c r="A8" s="151" t="s">
        <v>48</v>
      </c>
      <c r="B8" s="161">
        <v>3000000</v>
      </c>
      <c r="C8" s="214" t="s">
        <v>49</v>
      </c>
      <c r="D8" s="160"/>
      <c r="E8" s="214" t="s">
        <v>50</v>
      </c>
      <c r="F8" s="161">
        <v>3968946</v>
      </c>
      <c r="G8" s="214" t="s">
        <v>51</v>
      </c>
      <c r="H8" s="161"/>
    </row>
    <row r="9" ht="25" customHeight="1" spans="1:8">
      <c r="A9" s="214" t="s">
        <v>52</v>
      </c>
      <c r="B9" s="161"/>
      <c r="C9" s="214" t="s">
        <v>53</v>
      </c>
      <c r="D9" s="160"/>
      <c r="E9" s="214" t="s">
        <v>54</v>
      </c>
      <c r="F9" s="161">
        <v>55080</v>
      </c>
      <c r="G9" s="214" t="s">
        <v>55</v>
      </c>
      <c r="H9" s="161"/>
    </row>
    <row r="10" ht="25" customHeight="1" spans="1:8">
      <c r="A10" s="214" t="s">
        <v>56</v>
      </c>
      <c r="B10" s="161"/>
      <c r="C10" s="214" t="s">
        <v>57</v>
      </c>
      <c r="D10" s="160"/>
      <c r="E10" s="151" t="s">
        <v>58</v>
      </c>
      <c r="F10" s="152">
        <v>3098800</v>
      </c>
      <c r="G10" s="214" t="s">
        <v>59</v>
      </c>
      <c r="H10" s="161">
        <v>10755648.5</v>
      </c>
    </row>
    <row r="11" ht="25" customHeight="1" spans="1:8">
      <c r="A11" s="214" t="s">
        <v>60</v>
      </c>
      <c r="B11" s="161"/>
      <c r="C11" s="214" t="s">
        <v>61</v>
      </c>
      <c r="D11" s="160"/>
      <c r="E11" s="214" t="s">
        <v>62</v>
      </c>
      <c r="F11" s="161"/>
      <c r="G11" s="214" t="s">
        <v>63</v>
      </c>
      <c r="H11" s="161"/>
    </row>
    <row r="12" ht="25" customHeight="1" spans="1:8">
      <c r="A12" s="214" t="s">
        <v>64</v>
      </c>
      <c r="B12" s="161"/>
      <c r="C12" s="214" t="s">
        <v>65</v>
      </c>
      <c r="D12" s="160"/>
      <c r="E12" s="214" t="s">
        <v>66</v>
      </c>
      <c r="F12" s="161">
        <v>3018800</v>
      </c>
      <c r="G12" s="214" t="s">
        <v>67</v>
      </c>
      <c r="H12" s="161"/>
    </row>
    <row r="13" ht="25" customHeight="1" spans="1:8">
      <c r="A13" s="214" t="s">
        <v>68</v>
      </c>
      <c r="B13" s="161">
        <v>1000000</v>
      </c>
      <c r="C13" s="214" t="s">
        <v>69</v>
      </c>
      <c r="D13" s="160">
        <v>3371787.95</v>
      </c>
      <c r="E13" s="214" t="s">
        <v>70</v>
      </c>
      <c r="F13" s="161">
        <v>80000</v>
      </c>
      <c r="G13" s="214" t="s">
        <v>71</v>
      </c>
      <c r="H13" s="161"/>
    </row>
    <row r="14" ht="25" customHeight="1" spans="1:8">
      <c r="A14" s="214" t="s">
        <v>72</v>
      </c>
      <c r="B14" s="161"/>
      <c r="C14" s="214" t="s">
        <v>73</v>
      </c>
      <c r="D14" s="160">
        <v>1073645.76</v>
      </c>
      <c r="E14" s="214" t="s">
        <v>74</v>
      </c>
      <c r="F14" s="161"/>
      <c r="G14" s="214" t="s">
        <v>75</v>
      </c>
      <c r="H14" s="161">
        <v>135080</v>
      </c>
    </row>
    <row r="15" ht="25" customHeight="1" spans="1:8">
      <c r="A15" s="214" t="s">
        <v>76</v>
      </c>
      <c r="B15" s="161"/>
      <c r="C15" s="214" t="s">
        <v>77</v>
      </c>
      <c r="D15" s="160"/>
      <c r="E15" s="214" t="s">
        <v>78</v>
      </c>
      <c r="F15" s="161"/>
      <c r="G15" s="214" t="s">
        <v>79</v>
      </c>
      <c r="H15" s="161"/>
    </row>
    <row r="16" ht="25" customHeight="1" spans="1:8">
      <c r="A16" s="214" t="s">
        <v>80</v>
      </c>
      <c r="B16" s="161"/>
      <c r="C16" s="214" t="s">
        <v>81</v>
      </c>
      <c r="D16" s="161">
        <v>12567500.92</v>
      </c>
      <c r="E16" s="214" t="s">
        <v>82</v>
      </c>
      <c r="F16" s="161"/>
      <c r="G16" s="214" t="s">
        <v>83</v>
      </c>
      <c r="H16" s="161"/>
    </row>
    <row r="17" ht="25" customHeight="1" spans="1:8">
      <c r="A17" s="214" t="s">
        <v>84</v>
      </c>
      <c r="B17" s="161"/>
      <c r="C17" s="214" t="s">
        <v>85</v>
      </c>
      <c r="D17" s="160"/>
      <c r="E17" s="214" t="s">
        <v>86</v>
      </c>
      <c r="F17" s="161"/>
      <c r="G17" s="214" t="s">
        <v>87</v>
      </c>
      <c r="H17" s="161"/>
    </row>
    <row r="18" ht="25" customHeight="1" spans="1:8">
      <c r="A18" s="214" t="s">
        <v>88</v>
      </c>
      <c r="B18" s="161"/>
      <c r="C18" s="214" t="s">
        <v>89</v>
      </c>
      <c r="D18" s="160"/>
      <c r="E18" s="214" t="s">
        <v>90</v>
      </c>
      <c r="F18" s="161"/>
      <c r="G18" s="214" t="s">
        <v>91</v>
      </c>
      <c r="H18" s="161"/>
    </row>
    <row r="19" ht="25" customHeight="1" spans="1:8">
      <c r="A19" s="214" t="s">
        <v>92</v>
      </c>
      <c r="B19" s="161"/>
      <c r="C19" s="214" t="s">
        <v>93</v>
      </c>
      <c r="D19" s="160"/>
      <c r="E19" s="214" t="s">
        <v>94</v>
      </c>
      <c r="F19" s="161"/>
      <c r="G19" s="214" t="s">
        <v>95</v>
      </c>
      <c r="H19" s="161"/>
    </row>
    <row r="20" ht="25" customHeight="1" spans="1:8">
      <c r="A20" s="151" t="s">
        <v>96</v>
      </c>
      <c r="B20" s="152"/>
      <c r="C20" s="214" t="s">
        <v>97</v>
      </c>
      <c r="D20" s="160"/>
      <c r="E20" s="214" t="s">
        <v>98</v>
      </c>
      <c r="F20" s="161"/>
      <c r="G20" s="214"/>
      <c r="H20" s="161"/>
    </row>
    <row r="21" ht="25" customHeight="1" spans="1:8">
      <c r="A21" s="151" t="s">
        <v>99</v>
      </c>
      <c r="B21" s="152"/>
      <c r="C21" s="214" t="s">
        <v>100</v>
      </c>
      <c r="D21" s="160"/>
      <c r="E21" s="151" t="s">
        <v>101</v>
      </c>
      <c r="F21" s="152"/>
      <c r="G21" s="214"/>
      <c r="H21" s="161"/>
    </row>
    <row r="22" ht="25" customHeight="1" spans="1:8">
      <c r="A22" s="151" t="s">
        <v>102</v>
      </c>
      <c r="B22" s="152"/>
      <c r="C22" s="214" t="s">
        <v>103</v>
      </c>
      <c r="D22" s="160"/>
      <c r="E22" s="214"/>
      <c r="F22" s="214"/>
      <c r="G22" s="214"/>
      <c r="H22" s="161"/>
    </row>
    <row r="23" ht="25" customHeight="1" spans="1:8">
      <c r="A23" s="151" t="s">
        <v>104</v>
      </c>
      <c r="B23" s="152"/>
      <c r="C23" s="214" t="s">
        <v>105</v>
      </c>
      <c r="D23" s="160"/>
      <c r="E23" s="214"/>
      <c r="F23" s="214"/>
      <c r="G23" s="214"/>
      <c r="H23" s="161"/>
    </row>
    <row r="24" ht="25" customHeight="1" spans="1:8">
      <c r="A24" s="151" t="s">
        <v>106</v>
      </c>
      <c r="B24" s="152"/>
      <c r="C24" s="214" t="s">
        <v>107</v>
      </c>
      <c r="D24" s="160">
        <v>6460488</v>
      </c>
      <c r="E24" s="214"/>
      <c r="F24" s="214"/>
      <c r="G24" s="214"/>
      <c r="H24" s="161"/>
    </row>
    <row r="25" ht="25" customHeight="1" spans="1:8">
      <c r="A25" s="214" t="s">
        <v>108</v>
      </c>
      <c r="B25" s="161"/>
      <c r="C25" s="214" t="s">
        <v>109</v>
      </c>
      <c r="D25" s="160"/>
      <c r="E25" s="214"/>
      <c r="F25" s="214"/>
      <c r="G25" s="214"/>
      <c r="H25" s="161"/>
    </row>
    <row r="26" ht="25" customHeight="1" spans="1:8">
      <c r="A26" s="214" t="s">
        <v>110</v>
      </c>
      <c r="B26" s="161"/>
      <c r="C26" s="214" t="s">
        <v>111</v>
      </c>
      <c r="D26" s="160"/>
      <c r="E26" s="214"/>
      <c r="F26" s="214"/>
      <c r="G26" s="214"/>
      <c r="H26" s="161"/>
    </row>
    <row r="27" ht="25" customHeight="1" spans="1:8">
      <c r="A27" s="214" t="s">
        <v>112</v>
      </c>
      <c r="B27" s="161"/>
      <c r="C27" s="214" t="s">
        <v>113</v>
      </c>
      <c r="D27" s="160"/>
      <c r="E27" s="214"/>
      <c r="F27" s="214"/>
      <c r="G27" s="214"/>
      <c r="H27" s="161"/>
    </row>
    <row r="28" ht="25" customHeight="1" spans="1:8">
      <c r="A28" s="151" t="s">
        <v>114</v>
      </c>
      <c r="B28" s="152"/>
      <c r="C28" s="214" t="s">
        <v>115</v>
      </c>
      <c r="D28" s="160"/>
      <c r="E28" s="214"/>
      <c r="F28" s="214"/>
      <c r="G28" s="214"/>
      <c r="H28" s="161"/>
    </row>
    <row r="29" ht="25" customHeight="1" spans="1:8">
      <c r="A29" s="151" t="s">
        <v>116</v>
      </c>
      <c r="B29" s="152"/>
      <c r="C29" s="214" t="s">
        <v>117</v>
      </c>
      <c r="D29" s="160"/>
      <c r="E29" s="214"/>
      <c r="F29" s="214"/>
      <c r="G29" s="214"/>
      <c r="H29" s="161"/>
    </row>
    <row r="30" ht="25" customHeight="1" spans="1:8">
      <c r="A30" s="151" t="s">
        <v>118</v>
      </c>
      <c r="B30" s="152"/>
      <c r="C30" s="214" t="s">
        <v>119</v>
      </c>
      <c r="D30" s="160"/>
      <c r="E30" s="214"/>
      <c r="F30" s="214"/>
      <c r="G30" s="214"/>
      <c r="H30" s="161"/>
    </row>
    <row r="31" ht="25" customHeight="1" spans="1:8">
      <c r="A31" s="151" t="s">
        <v>120</v>
      </c>
      <c r="B31" s="152"/>
      <c r="C31" s="214" t="s">
        <v>121</v>
      </c>
      <c r="D31" s="160"/>
      <c r="E31" s="214"/>
      <c r="F31" s="214"/>
      <c r="G31" s="214"/>
      <c r="H31" s="161"/>
    </row>
    <row r="32" ht="25" customHeight="1" spans="1:8">
      <c r="A32" s="151" t="s">
        <v>122</v>
      </c>
      <c r="B32" s="152">
        <v>1000000</v>
      </c>
      <c r="C32" s="214" t="s">
        <v>123</v>
      </c>
      <c r="D32" s="160"/>
      <c r="E32" s="214"/>
      <c r="F32" s="214"/>
      <c r="G32" s="214"/>
      <c r="H32" s="161"/>
    </row>
    <row r="33" ht="25" customHeight="1" spans="1:8">
      <c r="A33" s="214"/>
      <c r="B33" s="214"/>
      <c r="C33" s="214" t="s">
        <v>124</v>
      </c>
      <c r="D33" s="160"/>
      <c r="E33" s="214"/>
      <c r="F33" s="214"/>
      <c r="G33" s="214"/>
      <c r="H33" s="214"/>
    </row>
    <row r="34" ht="25" customHeight="1" spans="1:8">
      <c r="A34" s="214"/>
      <c r="B34" s="214"/>
      <c r="C34" s="214" t="s">
        <v>125</v>
      </c>
      <c r="D34" s="160"/>
      <c r="E34" s="214"/>
      <c r="F34" s="214"/>
      <c r="G34" s="214"/>
      <c r="H34" s="214"/>
    </row>
    <row r="35" ht="25" customHeight="1" spans="1:8">
      <c r="A35" s="214"/>
      <c r="B35" s="214"/>
      <c r="D35" s="160"/>
      <c r="E35" s="214"/>
      <c r="F35" s="214"/>
      <c r="G35" s="214"/>
      <c r="H35" s="214"/>
    </row>
    <row r="36" ht="25" customHeight="1" spans="1:8">
      <c r="A36" s="214"/>
      <c r="B36" s="214"/>
      <c r="C36" s="214"/>
      <c r="D36" s="214"/>
      <c r="E36" s="214"/>
      <c r="F36" s="214"/>
      <c r="G36" s="214"/>
      <c r="H36" s="214"/>
    </row>
    <row r="37" ht="25" customHeight="1" spans="1:8">
      <c r="A37" s="151" t="s">
        <v>126</v>
      </c>
      <c r="B37" s="152">
        <v>26743972.63</v>
      </c>
      <c r="C37" s="151" t="s">
        <v>127</v>
      </c>
      <c r="D37" s="152">
        <v>26743972.63</v>
      </c>
      <c r="E37" s="151" t="s">
        <v>127</v>
      </c>
      <c r="F37" s="152">
        <v>26743972.63</v>
      </c>
      <c r="G37" s="151" t="s">
        <v>127</v>
      </c>
      <c r="H37" s="152">
        <v>26743972.63</v>
      </c>
    </row>
    <row r="38" ht="25" customHeight="1" spans="1:8">
      <c r="A38" s="151" t="s">
        <v>128</v>
      </c>
      <c r="B38" s="152"/>
      <c r="C38" s="151" t="s">
        <v>129</v>
      </c>
      <c r="D38" s="152"/>
      <c r="E38" s="151" t="s">
        <v>129</v>
      </c>
      <c r="F38" s="152"/>
      <c r="G38" s="151" t="s">
        <v>129</v>
      </c>
      <c r="H38" s="152"/>
    </row>
    <row r="39" ht="25" customHeight="1" spans="1:8">
      <c r="A39" s="214"/>
      <c r="B39" s="161"/>
      <c r="C39" s="214"/>
      <c r="D39" s="161"/>
      <c r="E39" s="151"/>
      <c r="F39" s="152"/>
      <c r="G39" s="151"/>
      <c r="H39" s="152"/>
    </row>
    <row r="40" ht="25" customHeight="1" spans="1:8">
      <c r="A40" s="151" t="s">
        <v>130</v>
      </c>
      <c r="B40" s="152">
        <v>26743972.63</v>
      </c>
      <c r="C40" s="151" t="s">
        <v>131</v>
      </c>
      <c r="D40" s="152">
        <v>26743972.63</v>
      </c>
      <c r="E40" s="151" t="s">
        <v>131</v>
      </c>
      <c r="F40" s="152">
        <v>26743972.63</v>
      </c>
      <c r="G40" s="151" t="s">
        <v>131</v>
      </c>
      <c r="H40" s="152">
        <v>26743972.63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zoomScaleSheetLayoutView="60" workbookViewId="0">
      <selection activeCell="A3" sqref="A3:W3"/>
    </sheetView>
  </sheetViews>
  <sheetFormatPr defaultColWidth="10" defaultRowHeight="13.5"/>
  <cols>
    <col min="1" max="1" width="5.88333333333333" customWidth="1"/>
    <col min="2" max="2" width="16.1333333333333" customWidth="1"/>
    <col min="3" max="3" width="14" customWidth="1"/>
    <col min="4" max="4" width="14.1333333333333" customWidth="1"/>
    <col min="5" max="5" width="13.875" customWidth="1"/>
    <col min="6" max="17" width="7.75" customWidth="1"/>
    <col min="18" max="18" width="13" customWidth="1"/>
    <col min="19" max="25" width="7.75" customWidth="1"/>
    <col min="26" max="26" width="9.75" customWidth="1"/>
  </cols>
  <sheetData>
    <row r="1" ht="30" customHeight="1" spans="1: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77" t="s">
        <v>132</v>
      </c>
      <c r="Y1" s="177"/>
    </row>
    <row r="2" ht="30" customHeight="1" spans="1:25">
      <c r="A2" s="148" t="s">
        <v>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ht="30" customHeight="1" spans="1: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78" t="s">
        <v>32</v>
      </c>
      <c r="Y3" s="178"/>
    </row>
    <row r="4" ht="30" customHeight="1" spans="1:25">
      <c r="A4" s="150" t="s">
        <v>133</v>
      </c>
      <c r="B4" s="150" t="s">
        <v>134</v>
      </c>
      <c r="C4" s="150" t="s">
        <v>135</v>
      </c>
      <c r="D4" s="150" t="s">
        <v>136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 t="s">
        <v>128</v>
      </c>
      <c r="T4" s="150"/>
      <c r="U4" s="150"/>
      <c r="V4" s="150"/>
      <c r="W4" s="150"/>
      <c r="X4" s="150"/>
      <c r="Y4" s="150"/>
    </row>
    <row r="5" ht="30" customHeight="1" spans="1:25">
      <c r="A5" s="150"/>
      <c r="B5" s="150"/>
      <c r="C5" s="150"/>
      <c r="D5" s="150" t="s">
        <v>137</v>
      </c>
      <c r="E5" s="150" t="s">
        <v>138</v>
      </c>
      <c r="F5" s="150" t="s">
        <v>139</v>
      </c>
      <c r="G5" s="150" t="s">
        <v>140</v>
      </c>
      <c r="H5" s="150" t="s">
        <v>141</v>
      </c>
      <c r="I5" s="150" t="s">
        <v>142</v>
      </c>
      <c r="J5" s="150" t="s">
        <v>143</v>
      </c>
      <c r="K5" s="150"/>
      <c r="L5" s="150"/>
      <c r="M5" s="150"/>
      <c r="N5" s="150" t="s">
        <v>144</v>
      </c>
      <c r="O5" s="150" t="s">
        <v>145</v>
      </c>
      <c r="P5" s="150" t="s">
        <v>146</v>
      </c>
      <c r="Q5" s="150" t="s">
        <v>147</v>
      </c>
      <c r="R5" s="150" t="s">
        <v>148</v>
      </c>
      <c r="S5" s="150" t="s">
        <v>137</v>
      </c>
      <c r="T5" s="150" t="s">
        <v>138</v>
      </c>
      <c r="U5" s="150" t="s">
        <v>139</v>
      </c>
      <c r="V5" s="150" t="s">
        <v>140</v>
      </c>
      <c r="W5" s="150" t="s">
        <v>141</v>
      </c>
      <c r="X5" s="150" t="s">
        <v>142</v>
      </c>
      <c r="Y5" s="150" t="s">
        <v>149</v>
      </c>
    </row>
    <row r="6" ht="35" customHeight="1" spans="1:25">
      <c r="A6" s="150"/>
      <c r="B6" s="150"/>
      <c r="C6" s="150"/>
      <c r="D6" s="150"/>
      <c r="E6" s="150"/>
      <c r="F6" s="150"/>
      <c r="G6" s="150"/>
      <c r="H6" s="150"/>
      <c r="I6" s="150"/>
      <c r="J6" s="150" t="s">
        <v>150</v>
      </c>
      <c r="K6" s="150" t="s">
        <v>151</v>
      </c>
      <c r="L6" s="150" t="s">
        <v>152</v>
      </c>
      <c r="M6" s="150" t="s">
        <v>141</v>
      </c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</row>
    <row r="7" ht="30" customHeight="1" spans="1:25">
      <c r="A7" s="151"/>
      <c r="B7" s="151" t="s">
        <v>135</v>
      </c>
      <c r="C7" s="154">
        <v>26743972.63</v>
      </c>
      <c r="D7" s="154">
        <v>26743972.63</v>
      </c>
      <c r="E7" s="154">
        <v>25743972.63</v>
      </c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>
        <v>1000000</v>
      </c>
      <c r="S7" s="154"/>
      <c r="T7" s="154"/>
      <c r="U7" s="154"/>
      <c r="V7" s="154"/>
      <c r="W7" s="154"/>
      <c r="X7" s="154"/>
      <c r="Y7" s="154"/>
    </row>
    <row r="8" ht="30" customHeight="1" spans="1:25">
      <c r="A8" s="153" t="s">
        <v>153</v>
      </c>
      <c r="B8" s="153" t="s">
        <v>154</v>
      </c>
      <c r="C8" s="154">
        <v>26743972.63</v>
      </c>
      <c r="D8" s="154">
        <v>26743972.63</v>
      </c>
      <c r="E8" s="154">
        <v>25743972.63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>
        <v>1000000</v>
      </c>
      <c r="S8" s="154"/>
      <c r="T8" s="154"/>
      <c r="U8" s="154"/>
      <c r="V8" s="154"/>
      <c r="W8" s="154"/>
      <c r="X8" s="154"/>
      <c r="Y8" s="154"/>
    </row>
    <row r="9" ht="30" customHeight="1" spans="1:25">
      <c r="A9" s="212" t="s">
        <v>155</v>
      </c>
      <c r="B9" s="212" t="s">
        <v>156</v>
      </c>
      <c r="C9" s="160">
        <v>9723311</v>
      </c>
      <c r="D9" s="160">
        <v>9723311</v>
      </c>
      <c r="E9" s="161">
        <v>9723311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</row>
    <row r="10" ht="30" customHeight="1" spans="1:25">
      <c r="A10" s="213" t="s">
        <v>157</v>
      </c>
      <c r="B10" s="213" t="s">
        <v>158</v>
      </c>
      <c r="C10" s="169">
        <v>1182174.62</v>
      </c>
      <c r="D10" s="169">
        <v>1182174.62</v>
      </c>
      <c r="E10" s="170">
        <v>1182174.62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</row>
    <row r="11" ht="30" customHeight="1" spans="1:25">
      <c r="A11" s="213" t="s">
        <v>159</v>
      </c>
      <c r="B11" s="213" t="s">
        <v>160</v>
      </c>
      <c r="C11" s="169">
        <v>7827673.88</v>
      </c>
      <c r="D11" s="169">
        <v>7827673.88</v>
      </c>
      <c r="E11" s="170">
        <v>6827673.88</v>
      </c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>
        <v>1000000</v>
      </c>
      <c r="S11" s="170"/>
      <c r="T11" s="170"/>
      <c r="U11" s="170"/>
      <c r="V11" s="170"/>
      <c r="W11" s="170"/>
      <c r="X11" s="170"/>
      <c r="Y11" s="170"/>
    </row>
    <row r="12" ht="30" customHeight="1" spans="1:25">
      <c r="A12" s="213" t="s">
        <v>161</v>
      </c>
      <c r="B12" s="213" t="s">
        <v>162</v>
      </c>
      <c r="C12" s="169">
        <v>8010813.13</v>
      </c>
      <c r="D12" s="169">
        <v>8010813.13</v>
      </c>
      <c r="E12" s="170">
        <v>8010813.13</v>
      </c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zoomScaleSheetLayoutView="60" workbookViewId="0">
      <selection activeCell="A6" sqref="A6:H87"/>
    </sheetView>
  </sheetViews>
  <sheetFormatPr defaultColWidth="10" defaultRowHeight="13.5" outlineLevelCol="7"/>
  <cols>
    <col min="1" max="1" width="15.6333333333333" customWidth="1"/>
    <col min="2" max="2" width="38" customWidth="1"/>
    <col min="3" max="3" width="17.6333333333333" customWidth="1"/>
    <col min="4" max="8" width="15.6333333333333" customWidth="1"/>
    <col min="9" max="9" width="9.75" customWidth="1"/>
  </cols>
  <sheetData>
    <row r="1" ht="25" customHeight="1" spans="1:8">
      <c r="A1" s="191"/>
      <c r="B1" s="147"/>
      <c r="C1" s="147"/>
      <c r="D1" s="147"/>
      <c r="E1" s="147"/>
      <c r="F1" s="147"/>
      <c r="G1" s="147"/>
      <c r="H1" s="177" t="s">
        <v>163</v>
      </c>
    </row>
    <row r="2" ht="25" customHeight="1" spans="1:8">
      <c r="A2" s="148" t="s">
        <v>9</v>
      </c>
      <c r="B2" s="148"/>
      <c r="C2" s="148"/>
      <c r="D2" s="148"/>
      <c r="E2" s="148"/>
      <c r="F2" s="148"/>
      <c r="G2" s="148"/>
      <c r="H2" s="148"/>
    </row>
    <row r="3" ht="25" customHeight="1" spans="1:8">
      <c r="A3" s="192" t="s">
        <v>31</v>
      </c>
      <c r="B3" s="192"/>
      <c r="C3" s="192"/>
      <c r="D3" s="192"/>
      <c r="E3" s="192"/>
      <c r="F3" s="192"/>
      <c r="G3" s="192"/>
      <c r="H3" s="178" t="s">
        <v>32</v>
      </c>
    </row>
    <row r="4" ht="25" customHeight="1" spans="1:8">
      <c r="A4" s="150" t="s">
        <v>164</v>
      </c>
      <c r="B4" s="150" t="s">
        <v>165</v>
      </c>
      <c r="C4" s="150" t="s">
        <v>135</v>
      </c>
      <c r="D4" s="150" t="s">
        <v>166</v>
      </c>
      <c r="E4" s="150" t="s">
        <v>167</v>
      </c>
      <c r="F4" s="150" t="s">
        <v>168</v>
      </c>
      <c r="G4" s="150" t="s">
        <v>169</v>
      </c>
      <c r="H4" s="150" t="s">
        <v>170</v>
      </c>
    </row>
    <row r="5" ht="25" customHeight="1" spans="1:8">
      <c r="A5" s="193"/>
      <c r="B5" s="193"/>
      <c r="C5" s="193"/>
      <c r="D5" s="193"/>
      <c r="E5" s="193"/>
      <c r="F5" s="193"/>
      <c r="G5" s="193"/>
      <c r="H5" s="193"/>
    </row>
    <row r="6" ht="25" customHeight="1" spans="1:8">
      <c r="A6" s="194" t="s">
        <v>135</v>
      </c>
      <c r="B6" s="194"/>
      <c r="C6" s="195">
        <v>26743972.63</v>
      </c>
      <c r="D6" s="195">
        <v>23645172.63</v>
      </c>
      <c r="E6" s="195">
        <v>3098800</v>
      </c>
      <c r="F6" s="196"/>
      <c r="G6" s="194"/>
      <c r="H6" s="194"/>
    </row>
    <row r="7" ht="21" customHeight="1" spans="1:8">
      <c r="A7" s="197" t="s">
        <v>153</v>
      </c>
      <c r="B7" s="197" t="s">
        <v>4</v>
      </c>
      <c r="C7" s="195">
        <v>26743972.63</v>
      </c>
      <c r="D7" s="195">
        <v>23645172.63</v>
      </c>
      <c r="E7" s="195">
        <v>3098800</v>
      </c>
      <c r="F7" s="195"/>
      <c r="G7" s="198"/>
      <c r="H7" s="198"/>
    </row>
    <row r="8" ht="21" customHeight="1" spans="1:8">
      <c r="A8" s="197" t="s">
        <v>155</v>
      </c>
      <c r="B8" s="197" t="s">
        <v>156</v>
      </c>
      <c r="C8" s="195">
        <v>9723311</v>
      </c>
      <c r="D8" s="195">
        <v>7294511</v>
      </c>
      <c r="E8" s="195">
        <v>2428800</v>
      </c>
      <c r="F8" s="195"/>
      <c r="G8" s="198"/>
      <c r="H8" s="198"/>
    </row>
    <row r="9" ht="21" customHeight="1" spans="1:8">
      <c r="A9" s="199" t="s">
        <v>171</v>
      </c>
      <c r="B9" s="200" t="s">
        <v>172</v>
      </c>
      <c r="C9" s="201">
        <v>2328800</v>
      </c>
      <c r="D9" s="201"/>
      <c r="E9" s="201">
        <v>2328800</v>
      </c>
      <c r="F9" s="201"/>
      <c r="G9" s="202"/>
      <c r="H9" s="202"/>
    </row>
    <row r="10" ht="21" customHeight="1" spans="1:8">
      <c r="A10" s="199" t="s">
        <v>173</v>
      </c>
      <c r="B10" s="200" t="s">
        <v>174</v>
      </c>
      <c r="C10" s="201">
        <v>2328800</v>
      </c>
      <c r="D10" s="201"/>
      <c r="E10" s="201">
        <v>2328800</v>
      </c>
      <c r="F10" s="201"/>
      <c r="G10" s="202"/>
      <c r="H10" s="202"/>
    </row>
    <row r="11" ht="21" customHeight="1" spans="1:8">
      <c r="A11" s="199" t="s">
        <v>175</v>
      </c>
      <c r="B11" s="203" t="s">
        <v>176</v>
      </c>
      <c r="C11" s="201">
        <v>2328800</v>
      </c>
      <c r="D11" s="201"/>
      <c r="E11" s="201">
        <v>2328800</v>
      </c>
      <c r="F11" s="201"/>
      <c r="G11" s="202"/>
      <c r="H11" s="202"/>
    </row>
    <row r="12" ht="21" customHeight="1" spans="1:8">
      <c r="A12" s="199" t="s">
        <v>177</v>
      </c>
      <c r="B12" s="203" t="s">
        <v>178</v>
      </c>
      <c r="C12" s="201">
        <f>C13+C16+C18+C20</f>
        <v>1142464</v>
      </c>
      <c r="D12" s="201">
        <f>D13+D16+D18+D20</f>
        <v>1142464</v>
      </c>
      <c r="E12" s="201"/>
      <c r="F12" s="201"/>
      <c r="G12" s="202"/>
      <c r="H12" s="202"/>
    </row>
    <row r="13" ht="21" customHeight="1" spans="1:8">
      <c r="A13" s="199" t="s">
        <v>179</v>
      </c>
      <c r="B13" s="203" t="s">
        <v>180</v>
      </c>
      <c r="C13" s="201">
        <f>C14+C15</f>
        <v>931554</v>
      </c>
      <c r="D13" s="201">
        <f>D14+D15</f>
        <v>931554</v>
      </c>
      <c r="E13" s="201"/>
      <c r="F13" s="201"/>
      <c r="G13" s="202"/>
      <c r="H13" s="202"/>
    </row>
    <row r="14" ht="21" customHeight="1" spans="1:8">
      <c r="A14" s="199" t="s">
        <v>181</v>
      </c>
      <c r="B14" s="203" t="s">
        <v>182</v>
      </c>
      <c r="C14" s="201">
        <v>621036</v>
      </c>
      <c r="D14" s="201">
        <v>621036</v>
      </c>
      <c r="E14" s="201"/>
      <c r="F14" s="201"/>
      <c r="G14" s="202"/>
      <c r="H14" s="202"/>
    </row>
    <row r="15" ht="21" customHeight="1" spans="1:8">
      <c r="A15" s="199" t="s">
        <v>183</v>
      </c>
      <c r="B15" s="203" t="s">
        <v>184</v>
      </c>
      <c r="C15" s="201">
        <v>310518</v>
      </c>
      <c r="D15" s="201">
        <v>310518</v>
      </c>
      <c r="E15" s="201"/>
      <c r="F15" s="201"/>
      <c r="G15" s="202"/>
      <c r="H15" s="202"/>
    </row>
    <row r="16" ht="21" customHeight="1" spans="1:8">
      <c r="A16" s="204" t="s">
        <v>185</v>
      </c>
      <c r="B16" s="202" t="s">
        <v>186</v>
      </c>
      <c r="C16" s="201">
        <v>57282</v>
      </c>
      <c r="D16" s="201">
        <v>57282</v>
      </c>
      <c r="E16" s="201"/>
      <c r="F16" s="201"/>
      <c r="G16" s="202"/>
      <c r="H16" s="202"/>
    </row>
    <row r="17" ht="21" customHeight="1" spans="1:8">
      <c r="A17" s="204" t="s">
        <v>187</v>
      </c>
      <c r="B17" s="202" t="s">
        <v>188</v>
      </c>
      <c r="C17" s="201">
        <v>57282</v>
      </c>
      <c r="D17" s="201">
        <v>57282</v>
      </c>
      <c r="E17" s="201"/>
      <c r="F17" s="201"/>
      <c r="G17" s="202"/>
      <c r="H17" s="202"/>
    </row>
    <row r="18" ht="21" customHeight="1" spans="1:8">
      <c r="A18" s="204" t="s">
        <v>189</v>
      </c>
      <c r="B18" s="202" t="s">
        <v>190</v>
      </c>
      <c r="C18" s="201">
        <v>114813</v>
      </c>
      <c r="D18" s="201">
        <v>114813</v>
      </c>
      <c r="E18" s="201"/>
      <c r="F18" s="201"/>
      <c r="G18" s="202"/>
      <c r="H18" s="202"/>
    </row>
    <row r="19" ht="21" customHeight="1" spans="1:8">
      <c r="A19" s="204" t="s">
        <v>191</v>
      </c>
      <c r="B19" s="202" t="s">
        <v>192</v>
      </c>
      <c r="C19" s="201">
        <v>114813</v>
      </c>
      <c r="D19" s="201">
        <v>114813</v>
      </c>
      <c r="E19" s="201"/>
      <c r="F19" s="205"/>
      <c r="G19" s="206"/>
      <c r="H19" s="206"/>
    </row>
    <row r="20" ht="21" customHeight="1" spans="1:8">
      <c r="A20" s="204" t="s">
        <v>193</v>
      </c>
      <c r="B20" s="202" t="s">
        <v>194</v>
      </c>
      <c r="C20" s="201">
        <v>38815</v>
      </c>
      <c r="D20" s="201">
        <v>38815</v>
      </c>
      <c r="E20" s="201"/>
      <c r="F20" s="207"/>
      <c r="G20" s="208"/>
      <c r="H20" s="208"/>
    </row>
    <row r="21" ht="21" customHeight="1" spans="1:8">
      <c r="A21" s="204" t="s">
        <v>195</v>
      </c>
      <c r="B21" s="202" t="s">
        <v>196</v>
      </c>
      <c r="C21" s="201">
        <v>38815</v>
      </c>
      <c r="D21" s="201">
        <v>38815</v>
      </c>
      <c r="E21" s="201"/>
      <c r="F21" s="207"/>
      <c r="G21" s="208"/>
      <c r="H21" s="208"/>
    </row>
    <row r="22" ht="21" customHeight="1" spans="1:8">
      <c r="A22" s="199" t="s">
        <v>197</v>
      </c>
      <c r="B22" s="203" t="s">
        <v>198</v>
      </c>
      <c r="C22" s="201">
        <v>329925</v>
      </c>
      <c r="D22" s="201">
        <v>329925</v>
      </c>
      <c r="E22" s="201"/>
      <c r="F22" s="207"/>
      <c r="G22" s="208"/>
      <c r="H22" s="208"/>
    </row>
    <row r="23" ht="21" customHeight="1" spans="1:8">
      <c r="A23" s="199" t="s">
        <v>199</v>
      </c>
      <c r="B23" s="203" t="s">
        <v>200</v>
      </c>
      <c r="C23" s="201">
        <v>329925</v>
      </c>
      <c r="D23" s="201">
        <v>329925</v>
      </c>
      <c r="E23" s="201"/>
      <c r="F23" s="207"/>
      <c r="G23" s="208"/>
      <c r="H23" s="208"/>
    </row>
    <row r="24" ht="21" customHeight="1" spans="1:8">
      <c r="A24" s="199" t="s">
        <v>201</v>
      </c>
      <c r="B24" s="203" t="s">
        <v>202</v>
      </c>
      <c r="C24" s="201">
        <v>329925</v>
      </c>
      <c r="D24" s="201">
        <v>329925</v>
      </c>
      <c r="E24" s="201"/>
      <c r="F24" s="207"/>
      <c r="G24" s="208"/>
      <c r="H24" s="208"/>
    </row>
    <row r="25" ht="21" customHeight="1" spans="1:8">
      <c r="A25" s="136" t="s">
        <v>203</v>
      </c>
      <c r="B25" s="137" t="s">
        <v>204</v>
      </c>
      <c r="C25" s="201">
        <f>C26+C28</f>
        <v>5456345</v>
      </c>
      <c r="D25" s="201">
        <f>D26+D28</f>
        <v>5356345</v>
      </c>
      <c r="E25" s="201">
        <f>E26+E28</f>
        <v>100000</v>
      </c>
      <c r="F25" s="207"/>
      <c r="G25" s="208"/>
      <c r="H25" s="208"/>
    </row>
    <row r="26" ht="21" customHeight="1" spans="1:8">
      <c r="A26" s="136" t="s">
        <v>205</v>
      </c>
      <c r="B26" s="137" t="s">
        <v>206</v>
      </c>
      <c r="C26" s="201">
        <v>5356345</v>
      </c>
      <c r="D26" s="201">
        <v>5356345</v>
      </c>
      <c r="E26" s="201"/>
      <c r="F26" s="207"/>
      <c r="G26" s="208"/>
      <c r="H26" s="208"/>
    </row>
    <row r="27" ht="21" customHeight="1" spans="1:8">
      <c r="A27" s="136" t="s">
        <v>207</v>
      </c>
      <c r="B27" s="137" t="s">
        <v>176</v>
      </c>
      <c r="C27" s="201">
        <v>5356345</v>
      </c>
      <c r="D27" s="201">
        <v>5356345</v>
      </c>
      <c r="E27" s="201"/>
      <c r="F27" s="205"/>
      <c r="G27" s="206"/>
      <c r="H27" s="206"/>
    </row>
    <row r="28" ht="21" customHeight="1" spans="1:8">
      <c r="A28" s="204" t="s">
        <v>208</v>
      </c>
      <c r="B28" s="202" t="s">
        <v>209</v>
      </c>
      <c r="C28" s="201">
        <v>100000</v>
      </c>
      <c r="D28" s="201"/>
      <c r="E28" s="201">
        <v>100000</v>
      </c>
      <c r="F28" s="207"/>
      <c r="G28" s="208"/>
      <c r="H28" s="208"/>
    </row>
    <row r="29" ht="21" customHeight="1" spans="1:8">
      <c r="A29" s="204" t="s">
        <v>210</v>
      </c>
      <c r="B29" s="202" t="s">
        <v>211</v>
      </c>
      <c r="C29" s="201">
        <v>100000</v>
      </c>
      <c r="D29" s="201"/>
      <c r="E29" s="201">
        <v>100000</v>
      </c>
      <c r="F29" s="207"/>
      <c r="G29" s="208"/>
      <c r="H29" s="208"/>
    </row>
    <row r="30" ht="21" customHeight="1" spans="1:8">
      <c r="A30" s="199" t="s">
        <v>212</v>
      </c>
      <c r="B30" s="203" t="s">
        <v>213</v>
      </c>
      <c r="C30" s="201">
        <v>465777</v>
      </c>
      <c r="D30" s="201">
        <v>465777</v>
      </c>
      <c r="E30" s="201"/>
      <c r="F30" s="207"/>
      <c r="G30" s="208"/>
      <c r="H30" s="208"/>
    </row>
    <row r="31" ht="21" customHeight="1" spans="1:8">
      <c r="A31" s="199" t="s">
        <v>214</v>
      </c>
      <c r="B31" s="203" t="s">
        <v>215</v>
      </c>
      <c r="C31" s="201">
        <v>465777</v>
      </c>
      <c r="D31" s="201">
        <v>465777</v>
      </c>
      <c r="E31" s="201"/>
      <c r="F31" s="207"/>
      <c r="G31" s="208"/>
      <c r="H31" s="208"/>
    </row>
    <row r="32" ht="21" customHeight="1" spans="1:8">
      <c r="A32" s="199" t="s">
        <v>216</v>
      </c>
      <c r="B32" s="203" t="s">
        <v>217</v>
      </c>
      <c r="C32" s="201">
        <v>465777</v>
      </c>
      <c r="D32" s="201">
        <v>465777</v>
      </c>
      <c r="E32" s="201"/>
      <c r="F32" s="207"/>
      <c r="G32" s="208"/>
      <c r="H32" s="208"/>
    </row>
    <row r="33" ht="21" customHeight="1" spans="1:8">
      <c r="A33" s="128" t="s">
        <v>157</v>
      </c>
      <c r="B33" s="128" t="s">
        <v>158</v>
      </c>
      <c r="C33" s="132">
        <v>1182174.62</v>
      </c>
      <c r="D33" s="132">
        <v>1132174.62</v>
      </c>
      <c r="E33" s="132">
        <v>50000</v>
      </c>
      <c r="F33" s="207"/>
      <c r="G33" s="208"/>
      <c r="H33" s="208"/>
    </row>
    <row r="34" ht="21" customHeight="1" spans="1:8">
      <c r="A34" s="130" t="s">
        <v>177</v>
      </c>
      <c r="B34" s="131" t="s">
        <v>178</v>
      </c>
      <c r="C34" s="132">
        <f>C35+C38</f>
        <v>170749.22</v>
      </c>
      <c r="D34" s="132">
        <f>D35+D38</f>
        <v>170749.22</v>
      </c>
      <c r="E34" s="132"/>
      <c r="F34" s="207"/>
      <c r="G34" s="208"/>
      <c r="H34" s="208"/>
    </row>
    <row r="35" ht="21" customHeight="1" spans="1:8">
      <c r="A35" s="130" t="s">
        <v>179</v>
      </c>
      <c r="B35" s="131" t="s">
        <v>180</v>
      </c>
      <c r="C35" s="132">
        <f>C36+C37</f>
        <v>150727.68</v>
      </c>
      <c r="D35" s="132">
        <f>D36+D37</f>
        <v>150727.68</v>
      </c>
      <c r="E35" s="132"/>
      <c r="F35" s="207"/>
      <c r="G35" s="208"/>
      <c r="H35" s="208"/>
    </row>
    <row r="36" ht="21" customHeight="1" spans="1:8">
      <c r="A36" s="130" t="s">
        <v>181</v>
      </c>
      <c r="B36" s="131" t="s">
        <v>182</v>
      </c>
      <c r="C36" s="138">
        <v>100485.12</v>
      </c>
      <c r="D36" s="138">
        <v>100485.12</v>
      </c>
      <c r="E36" s="138"/>
      <c r="F36" s="205"/>
      <c r="G36" s="206"/>
      <c r="H36" s="206"/>
    </row>
    <row r="37" ht="21" customHeight="1" spans="1:8">
      <c r="A37" s="130" t="s">
        <v>183</v>
      </c>
      <c r="B37" s="131" t="s">
        <v>184</v>
      </c>
      <c r="C37" s="138">
        <v>50242.56</v>
      </c>
      <c r="D37" s="138">
        <v>50242.56</v>
      </c>
      <c r="E37" s="138"/>
      <c r="F37" s="207"/>
      <c r="G37" s="208"/>
      <c r="H37" s="208"/>
    </row>
    <row r="38" ht="21" customHeight="1" spans="1:8">
      <c r="A38" s="130" t="s">
        <v>193</v>
      </c>
      <c r="B38" s="131" t="s">
        <v>194</v>
      </c>
      <c r="C38" s="138">
        <v>20021.54</v>
      </c>
      <c r="D38" s="138">
        <v>20021.54</v>
      </c>
      <c r="E38" s="138"/>
      <c r="F38" s="207"/>
      <c r="G38" s="208"/>
      <c r="H38" s="208"/>
    </row>
    <row r="39" ht="21" customHeight="1" spans="1:8">
      <c r="A39" s="130" t="s">
        <v>218</v>
      </c>
      <c r="B39" s="131" t="s">
        <v>196</v>
      </c>
      <c r="C39" s="138">
        <v>20021.54</v>
      </c>
      <c r="D39" s="138">
        <v>20021.54</v>
      </c>
      <c r="E39" s="138"/>
      <c r="F39" s="207"/>
      <c r="G39" s="208"/>
      <c r="H39" s="208"/>
    </row>
    <row r="40" ht="21" customHeight="1" spans="1:8">
      <c r="A40" s="130" t="s">
        <v>197</v>
      </c>
      <c r="B40" s="131" t="s">
        <v>198</v>
      </c>
      <c r="C40" s="138">
        <v>53382.72</v>
      </c>
      <c r="D40" s="138">
        <v>53382.72</v>
      </c>
      <c r="E40" s="138"/>
      <c r="F40" s="207"/>
      <c r="G40" s="208"/>
      <c r="H40" s="208"/>
    </row>
    <row r="41" ht="21" customHeight="1" spans="1:8">
      <c r="A41" s="130" t="s">
        <v>199</v>
      </c>
      <c r="B41" s="131" t="s">
        <v>200</v>
      </c>
      <c r="C41" s="138">
        <v>53382.72</v>
      </c>
      <c r="D41" s="138">
        <v>53382.72</v>
      </c>
      <c r="E41" s="138"/>
      <c r="F41" s="207"/>
      <c r="G41" s="208"/>
      <c r="H41" s="208"/>
    </row>
    <row r="42" ht="21" customHeight="1" spans="1:8">
      <c r="A42" s="130" t="s">
        <v>201</v>
      </c>
      <c r="B42" s="131" t="s">
        <v>202</v>
      </c>
      <c r="C42" s="138">
        <v>53382.72</v>
      </c>
      <c r="D42" s="138">
        <v>53382.72</v>
      </c>
      <c r="E42" s="138"/>
      <c r="F42" s="207"/>
      <c r="G42" s="208"/>
      <c r="H42" s="208"/>
    </row>
    <row r="43" ht="21" customHeight="1" spans="1:8">
      <c r="A43" s="136" t="s">
        <v>203</v>
      </c>
      <c r="B43" s="137" t="s">
        <v>204</v>
      </c>
      <c r="C43" s="138">
        <v>882678.84</v>
      </c>
      <c r="D43" s="138">
        <v>832678.84</v>
      </c>
      <c r="E43" s="138">
        <v>50000</v>
      </c>
      <c r="F43" s="207"/>
      <c r="G43" s="208"/>
      <c r="H43" s="208"/>
    </row>
    <row r="44" ht="21" customHeight="1" spans="1:8">
      <c r="A44" s="136" t="s">
        <v>205</v>
      </c>
      <c r="B44" s="137" t="s">
        <v>206</v>
      </c>
      <c r="C44" s="138">
        <f>C45+C46</f>
        <v>882678.84</v>
      </c>
      <c r="D44" s="138">
        <f>D45+D46</f>
        <v>832678.84</v>
      </c>
      <c r="E44" s="138">
        <f>E45+E46</f>
        <v>50000</v>
      </c>
      <c r="F44" s="209"/>
      <c r="G44" s="209"/>
      <c r="H44" s="209"/>
    </row>
    <row r="45" ht="21" customHeight="1" spans="1:8">
      <c r="A45" s="136" t="s">
        <v>207</v>
      </c>
      <c r="B45" s="137" t="s">
        <v>176</v>
      </c>
      <c r="C45" s="138">
        <v>832678.84</v>
      </c>
      <c r="D45" s="138">
        <v>832678.84</v>
      </c>
      <c r="E45" s="138"/>
      <c r="F45" s="209"/>
      <c r="G45" s="209"/>
      <c r="H45" s="209"/>
    </row>
    <row r="46" ht="21" customHeight="1" spans="1:8">
      <c r="A46" s="136" t="s">
        <v>219</v>
      </c>
      <c r="B46" s="137" t="s">
        <v>220</v>
      </c>
      <c r="C46" s="138">
        <v>50000</v>
      </c>
      <c r="D46" s="138"/>
      <c r="E46" s="138">
        <v>50000</v>
      </c>
      <c r="F46" s="209"/>
      <c r="G46" s="209"/>
      <c r="H46" s="209"/>
    </row>
    <row r="47" ht="21" customHeight="1" spans="1:8">
      <c r="A47" s="130" t="s">
        <v>212</v>
      </c>
      <c r="B47" s="131" t="s">
        <v>213</v>
      </c>
      <c r="C47" s="138">
        <v>75363.84</v>
      </c>
      <c r="D47" s="138">
        <v>75363.84</v>
      </c>
      <c r="E47" s="138"/>
      <c r="F47" s="209"/>
      <c r="G47" s="209"/>
      <c r="H47" s="209"/>
    </row>
    <row r="48" ht="21" customHeight="1" spans="1:8">
      <c r="A48" s="130" t="s">
        <v>214</v>
      </c>
      <c r="B48" s="131" t="s">
        <v>215</v>
      </c>
      <c r="C48" s="138">
        <v>75363.84</v>
      </c>
      <c r="D48" s="138">
        <v>75363.84</v>
      </c>
      <c r="E48" s="138"/>
      <c r="F48" s="209"/>
      <c r="G48" s="209"/>
      <c r="H48" s="209"/>
    </row>
    <row r="49" ht="21" customHeight="1" spans="1:8">
      <c r="A49" s="130" t="s">
        <v>216</v>
      </c>
      <c r="B49" s="131" t="s">
        <v>217</v>
      </c>
      <c r="C49" s="138">
        <v>75363.84</v>
      </c>
      <c r="D49" s="138">
        <v>75363.84</v>
      </c>
      <c r="E49" s="138"/>
      <c r="F49" s="209"/>
      <c r="G49" s="209"/>
      <c r="H49" s="209"/>
    </row>
    <row r="50" ht="21" customHeight="1" spans="1:8">
      <c r="A50" s="210" t="s">
        <v>159</v>
      </c>
      <c r="B50" s="128" t="s">
        <v>160</v>
      </c>
      <c r="C50" s="132">
        <v>7827673.88</v>
      </c>
      <c r="D50" s="132">
        <v>7457673.88</v>
      </c>
      <c r="E50" s="132">
        <v>370000</v>
      </c>
      <c r="F50" s="209"/>
      <c r="G50" s="209"/>
      <c r="H50" s="209"/>
    </row>
    <row r="51" ht="21" customHeight="1" spans="1:8">
      <c r="A51" s="130" t="s">
        <v>171</v>
      </c>
      <c r="B51" s="141" t="s">
        <v>172</v>
      </c>
      <c r="C51" s="138">
        <v>941750</v>
      </c>
      <c r="D51" s="138">
        <v>941750</v>
      </c>
      <c r="E51" s="132"/>
      <c r="F51" s="209"/>
      <c r="G51" s="209"/>
      <c r="H51" s="209"/>
    </row>
    <row r="52" ht="21" customHeight="1" spans="1:8">
      <c r="A52" s="130" t="s">
        <v>173</v>
      </c>
      <c r="B52" s="141" t="s">
        <v>174</v>
      </c>
      <c r="C52" s="138">
        <v>941750</v>
      </c>
      <c r="D52" s="138">
        <v>941750</v>
      </c>
      <c r="E52" s="132"/>
      <c r="F52" s="209"/>
      <c r="G52" s="209"/>
      <c r="H52" s="209"/>
    </row>
    <row r="53" ht="21" customHeight="1" spans="1:8">
      <c r="A53" s="130" t="s">
        <v>175</v>
      </c>
      <c r="B53" s="131" t="s">
        <v>176</v>
      </c>
      <c r="C53" s="138">
        <v>941750</v>
      </c>
      <c r="D53" s="138">
        <v>941750</v>
      </c>
      <c r="E53" s="138"/>
      <c r="F53" s="209"/>
      <c r="G53" s="209"/>
      <c r="H53" s="209"/>
    </row>
    <row r="54" ht="21" customHeight="1" spans="1:8">
      <c r="A54" s="130" t="s">
        <v>177</v>
      </c>
      <c r="B54" s="131" t="s">
        <v>178</v>
      </c>
      <c r="C54" s="138">
        <v>983404.8</v>
      </c>
      <c r="D54" s="138">
        <v>983404.8</v>
      </c>
      <c r="E54" s="138"/>
      <c r="F54" s="209"/>
      <c r="G54" s="209"/>
      <c r="H54" s="209"/>
    </row>
    <row r="55" ht="21" customHeight="1" spans="1:8">
      <c r="A55" s="130" t="s">
        <v>179</v>
      </c>
      <c r="B55" s="131" t="s">
        <v>180</v>
      </c>
      <c r="C55" s="138">
        <f>C56+C57</f>
        <v>983404.8</v>
      </c>
      <c r="D55" s="138">
        <f>D56+D57</f>
        <v>983404.8</v>
      </c>
      <c r="E55" s="138"/>
      <c r="F55" s="209"/>
      <c r="G55" s="209"/>
      <c r="H55" s="209"/>
    </row>
    <row r="56" ht="21" customHeight="1" spans="1:8">
      <c r="A56" s="130" t="s">
        <v>181</v>
      </c>
      <c r="B56" s="131" t="s">
        <v>182</v>
      </c>
      <c r="C56" s="138">
        <v>655603.2</v>
      </c>
      <c r="D56" s="138">
        <v>655603.2</v>
      </c>
      <c r="E56" s="138"/>
      <c r="F56" s="209"/>
      <c r="G56" s="209"/>
      <c r="H56" s="209"/>
    </row>
    <row r="57" ht="21" customHeight="1" spans="1:8">
      <c r="A57" s="130" t="s">
        <v>183</v>
      </c>
      <c r="B57" s="131" t="s">
        <v>184</v>
      </c>
      <c r="C57" s="138">
        <v>327801.6</v>
      </c>
      <c r="D57" s="138">
        <v>327801.6</v>
      </c>
      <c r="E57" s="138"/>
      <c r="F57" s="209"/>
      <c r="G57" s="209"/>
      <c r="H57" s="209"/>
    </row>
    <row r="58" ht="21" customHeight="1" spans="1:8">
      <c r="A58" s="130" t="s">
        <v>193</v>
      </c>
      <c r="B58" s="131" t="s">
        <v>194</v>
      </c>
      <c r="C58" s="138">
        <v>40975.2</v>
      </c>
      <c r="D58" s="138">
        <v>40975.2</v>
      </c>
      <c r="E58" s="138"/>
      <c r="F58" s="209"/>
      <c r="G58" s="209"/>
      <c r="H58" s="209"/>
    </row>
    <row r="59" ht="21" customHeight="1" spans="1:8">
      <c r="A59" s="130" t="s">
        <v>218</v>
      </c>
      <c r="B59" s="131" t="s">
        <v>196</v>
      </c>
      <c r="C59" s="138">
        <v>40975.2</v>
      </c>
      <c r="D59" s="138">
        <v>40975.2</v>
      </c>
      <c r="E59" s="138"/>
      <c r="F59" s="209"/>
      <c r="G59" s="209"/>
      <c r="H59" s="209"/>
    </row>
    <row r="60" ht="21" customHeight="1" spans="1:8">
      <c r="A60" s="130" t="s">
        <v>197</v>
      </c>
      <c r="B60" s="131" t="s">
        <v>198</v>
      </c>
      <c r="C60" s="138">
        <v>348289.2</v>
      </c>
      <c r="D60" s="138">
        <v>348289.2</v>
      </c>
      <c r="E60" s="138"/>
      <c r="F60" s="209"/>
      <c r="G60" s="209"/>
      <c r="H60" s="209"/>
    </row>
    <row r="61" ht="21" customHeight="1" spans="1:8">
      <c r="A61" s="130" t="s">
        <v>199</v>
      </c>
      <c r="B61" s="131" t="s">
        <v>200</v>
      </c>
      <c r="C61" s="138">
        <v>348289.2</v>
      </c>
      <c r="D61" s="138">
        <v>348289.2</v>
      </c>
      <c r="E61" s="138"/>
      <c r="F61" s="209"/>
      <c r="G61" s="209"/>
      <c r="H61" s="209"/>
    </row>
    <row r="62" ht="21" customHeight="1" spans="1:8">
      <c r="A62" s="130" t="s">
        <v>201</v>
      </c>
      <c r="B62" s="131" t="s">
        <v>202</v>
      </c>
      <c r="C62" s="138">
        <v>348289.2</v>
      </c>
      <c r="D62" s="138">
        <v>348289.2</v>
      </c>
      <c r="E62" s="138"/>
      <c r="F62" s="209"/>
      <c r="G62" s="209"/>
      <c r="H62" s="209"/>
    </row>
    <row r="63" ht="21" customHeight="1" spans="1:8">
      <c r="A63" s="136" t="s">
        <v>203</v>
      </c>
      <c r="B63" s="137" t="s">
        <v>204</v>
      </c>
      <c r="C63" s="138">
        <v>76800</v>
      </c>
      <c r="D63" s="138">
        <v>76800</v>
      </c>
      <c r="E63" s="138"/>
      <c r="F63" s="209"/>
      <c r="G63" s="209"/>
      <c r="H63" s="209"/>
    </row>
    <row r="64" ht="21" customHeight="1" spans="1:8">
      <c r="A64" s="136" t="s">
        <v>205</v>
      </c>
      <c r="B64" s="137" t="s">
        <v>206</v>
      </c>
      <c r="C64" s="138">
        <v>76800</v>
      </c>
      <c r="D64" s="138">
        <v>76800</v>
      </c>
      <c r="E64" s="138"/>
      <c r="F64" s="209"/>
      <c r="G64" s="209"/>
      <c r="H64" s="209"/>
    </row>
    <row r="65" ht="21" customHeight="1" spans="1:8">
      <c r="A65" s="136" t="s">
        <v>207</v>
      </c>
      <c r="B65" s="137" t="s">
        <v>176</v>
      </c>
      <c r="C65" s="138">
        <v>76800</v>
      </c>
      <c r="D65" s="138">
        <v>76800</v>
      </c>
      <c r="E65" s="138"/>
      <c r="F65" s="209"/>
      <c r="G65" s="209"/>
      <c r="H65" s="209"/>
    </row>
    <row r="66" ht="21" customHeight="1" spans="1:8">
      <c r="A66" s="136" t="s">
        <v>212</v>
      </c>
      <c r="B66" s="137" t="s">
        <v>213</v>
      </c>
      <c r="C66" s="138">
        <f>C67+C69</f>
        <v>5436454.68</v>
      </c>
      <c r="D66" s="138">
        <f>D67+D69</f>
        <v>5066454.68</v>
      </c>
      <c r="E66" s="138">
        <f>E67+E69</f>
        <v>370000</v>
      </c>
      <c r="F66" s="209"/>
      <c r="G66" s="209"/>
      <c r="H66" s="209"/>
    </row>
    <row r="67" ht="21" customHeight="1" spans="1:8">
      <c r="A67" s="136" t="s">
        <v>221</v>
      </c>
      <c r="B67" s="137" t="s">
        <v>222</v>
      </c>
      <c r="C67" s="138">
        <v>4944752.28</v>
      </c>
      <c r="D67" s="138">
        <v>4574752.28</v>
      </c>
      <c r="E67" s="138">
        <v>370000</v>
      </c>
      <c r="F67" s="209"/>
      <c r="G67" s="209"/>
      <c r="H67" s="209"/>
    </row>
    <row r="68" ht="21" customHeight="1" spans="1:8">
      <c r="A68" s="136" t="s">
        <v>223</v>
      </c>
      <c r="B68" s="137" t="s">
        <v>224</v>
      </c>
      <c r="C68" s="138">
        <v>4944752.28</v>
      </c>
      <c r="D68" s="138">
        <v>4574752.28</v>
      </c>
      <c r="E68" s="138">
        <v>370000</v>
      </c>
      <c r="F68" s="209"/>
      <c r="G68" s="209"/>
      <c r="H68" s="209"/>
    </row>
    <row r="69" ht="21" customHeight="1" spans="1:8">
      <c r="A69" s="130" t="s">
        <v>214</v>
      </c>
      <c r="B69" s="131" t="s">
        <v>215</v>
      </c>
      <c r="C69" s="138">
        <v>491702.4</v>
      </c>
      <c r="D69" s="138">
        <v>491702.4</v>
      </c>
      <c r="E69" s="138"/>
      <c r="F69" s="209"/>
      <c r="G69" s="209"/>
      <c r="H69" s="209"/>
    </row>
    <row r="70" ht="21" customHeight="1" spans="1:8">
      <c r="A70" s="130" t="s">
        <v>216</v>
      </c>
      <c r="B70" s="131" t="s">
        <v>217</v>
      </c>
      <c r="C70" s="138">
        <v>491702.4</v>
      </c>
      <c r="D70" s="138">
        <v>491702.4</v>
      </c>
      <c r="E70" s="138"/>
      <c r="F70" s="209"/>
      <c r="G70" s="209"/>
      <c r="H70" s="209"/>
    </row>
    <row r="71" ht="21" customHeight="1" spans="1:8">
      <c r="A71" s="210" t="s">
        <v>161</v>
      </c>
      <c r="B71" s="128" t="s">
        <v>162</v>
      </c>
      <c r="C71" s="132">
        <v>8010813.13</v>
      </c>
      <c r="D71" s="132">
        <v>7760813.13</v>
      </c>
      <c r="E71" s="132">
        <v>250000</v>
      </c>
      <c r="F71" s="132"/>
      <c r="G71" s="211"/>
      <c r="H71" s="211"/>
    </row>
    <row r="72" ht="21" customHeight="1" spans="1:8">
      <c r="A72" s="130" t="s">
        <v>177</v>
      </c>
      <c r="B72" s="131" t="s">
        <v>178</v>
      </c>
      <c r="C72" s="132">
        <f>C73+C76</f>
        <v>1034194.73</v>
      </c>
      <c r="D72" s="132">
        <f>D73+D76</f>
        <v>1034194.73</v>
      </c>
      <c r="E72" s="132"/>
      <c r="F72" s="132"/>
      <c r="G72" s="211"/>
      <c r="H72" s="211"/>
    </row>
    <row r="73" ht="21" customHeight="1" spans="1:8">
      <c r="A73" s="130" t="s">
        <v>179</v>
      </c>
      <c r="B73" s="131" t="s">
        <v>180</v>
      </c>
      <c r="C73" s="132">
        <f>C74+C75</f>
        <v>965784.96</v>
      </c>
      <c r="D73" s="132">
        <f>D74+D75</f>
        <v>965784.96</v>
      </c>
      <c r="E73" s="132"/>
      <c r="F73" s="132"/>
      <c r="G73" s="211"/>
      <c r="H73" s="211"/>
    </row>
    <row r="74" ht="21" customHeight="1" spans="1:8">
      <c r="A74" s="130" t="s">
        <v>181</v>
      </c>
      <c r="B74" s="131" t="s">
        <v>182</v>
      </c>
      <c r="C74" s="138">
        <v>643856.64</v>
      </c>
      <c r="D74" s="138">
        <v>643856.64</v>
      </c>
      <c r="E74" s="138"/>
      <c r="F74" s="138"/>
      <c r="G74" s="137"/>
      <c r="H74" s="137"/>
    </row>
    <row r="75" ht="21" customHeight="1" spans="1:8">
      <c r="A75" s="130" t="s">
        <v>183</v>
      </c>
      <c r="B75" s="131" t="s">
        <v>184</v>
      </c>
      <c r="C75" s="138">
        <v>321928.32</v>
      </c>
      <c r="D75" s="138">
        <v>321928.32</v>
      </c>
      <c r="E75" s="138"/>
      <c r="F75" s="138"/>
      <c r="G75" s="137"/>
      <c r="H75" s="137"/>
    </row>
    <row r="76" ht="21" customHeight="1" spans="1:8">
      <c r="A76" s="130" t="s">
        <v>193</v>
      </c>
      <c r="B76" s="131" t="s">
        <v>194</v>
      </c>
      <c r="C76" s="138">
        <v>68409.77</v>
      </c>
      <c r="D76" s="138">
        <v>68409.77</v>
      </c>
      <c r="E76" s="138"/>
      <c r="F76" s="138"/>
      <c r="G76" s="137"/>
      <c r="H76" s="137"/>
    </row>
    <row r="77" ht="21" customHeight="1" spans="1:8">
      <c r="A77" s="130" t="s">
        <v>218</v>
      </c>
      <c r="B77" s="131" t="s">
        <v>196</v>
      </c>
      <c r="C77" s="138">
        <v>68409.77</v>
      </c>
      <c r="D77" s="138">
        <v>68409.77</v>
      </c>
      <c r="E77" s="138"/>
      <c r="F77" s="138"/>
      <c r="G77" s="137"/>
      <c r="H77" s="137"/>
    </row>
    <row r="78" ht="21" customHeight="1" spans="1:8">
      <c r="A78" s="130" t="s">
        <v>197</v>
      </c>
      <c r="B78" s="131" t="s">
        <v>198</v>
      </c>
      <c r="C78" s="138">
        <v>342048.84</v>
      </c>
      <c r="D78" s="138">
        <v>342048.84</v>
      </c>
      <c r="E78" s="138"/>
      <c r="F78" s="138"/>
      <c r="G78" s="137"/>
      <c r="H78" s="137"/>
    </row>
    <row r="79" ht="21" customHeight="1" spans="1:8">
      <c r="A79" s="130" t="s">
        <v>199</v>
      </c>
      <c r="B79" s="131" t="s">
        <v>200</v>
      </c>
      <c r="C79" s="138">
        <v>342048.84</v>
      </c>
      <c r="D79" s="138">
        <v>342048.84</v>
      </c>
      <c r="E79" s="138"/>
      <c r="F79" s="138"/>
      <c r="G79" s="137"/>
      <c r="H79" s="137"/>
    </row>
    <row r="80" ht="21" customHeight="1" spans="1:8">
      <c r="A80" s="130" t="s">
        <v>201</v>
      </c>
      <c r="B80" s="131" t="s">
        <v>202</v>
      </c>
      <c r="C80" s="138">
        <v>342048.84</v>
      </c>
      <c r="D80" s="138">
        <v>342048.84</v>
      </c>
      <c r="E80" s="138"/>
      <c r="F80" s="138"/>
      <c r="G80" s="137"/>
      <c r="H80" s="137"/>
    </row>
    <row r="81" ht="21" customHeight="1" spans="1:8">
      <c r="A81" s="136" t="s">
        <v>203</v>
      </c>
      <c r="B81" s="137" t="s">
        <v>204</v>
      </c>
      <c r="C81" s="138">
        <v>6151677.08</v>
      </c>
      <c r="D81" s="138">
        <v>5901677.08</v>
      </c>
      <c r="E81" s="138">
        <v>250000</v>
      </c>
      <c r="F81" s="138"/>
      <c r="G81" s="137"/>
      <c r="H81" s="137"/>
    </row>
    <row r="82" ht="21" customHeight="1" spans="1:8">
      <c r="A82" s="136" t="s">
        <v>205</v>
      </c>
      <c r="B82" s="137" t="s">
        <v>206</v>
      </c>
      <c r="C82" s="138">
        <f>C83+C84</f>
        <v>6151677.08</v>
      </c>
      <c r="D82" s="138">
        <f>D83+D84</f>
        <v>5901677.08</v>
      </c>
      <c r="E82" s="138">
        <f>E83+E84</f>
        <v>250000</v>
      </c>
      <c r="F82" s="138"/>
      <c r="G82" s="137"/>
      <c r="H82" s="137"/>
    </row>
    <row r="83" ht="21" customHeight="1" spans="1:8">
      <c r="A83" s="136" t="s">
        <v>225</v>
      </c>
      <c r="B83" s="137" t="s">
        <v>226</v>
      </c>
      <c r="C83" s="138">
        <v>4359077.08</v>
      </c>
      <c r="D83" s="138">
        <v>4359077.08</v>
      </c>
      <c r="E83" s="138"/>
      <c r="F83" s="138"/>
      <c r="G83" s="137"/>
      <c r="H83" s="137"/>
    </row>
    <row r="84" ht="21" customHeight="1" spans="1:8">
      <c r="A84" s="136" t="s">
        <v>227</v>
      </c>
      <c r="B84" s="137" t="s">
        <v>228</v>
      </c>
      <c r="C84" s="138">
        <v>1792600</v>
      </c>
      <c r="D84" s="138">
        <v>1542600</v>
      </c>
      <c r="E84" s="138">
        <v>250000</v>
      </c>
      <c r="F84" s="138"/>
      <c r="G84" s="137"/>
      <c r="H84" s="137"/>
    </row>
    <row r="85" ht="21" customHeight="1" spans="1:8">
      <c r="A85" s="130" t="s">
        <v>212</v>
      </c>
      <c r="B85" s="131" t="s">
        <v>213</v>
      </c>
      <c r="C85" s="138">
        <v>482892.48</v>
      </c>
      <c r="D85" s="138">
        <v>482892.48</v>
      </c>
      <c r="E85" s="138"/>
      <c r="F85" s="138"/>
      <c r="G85" s="137"/>
      <c r="H85" s="137"/>
    </row>
    <row r="86" ht="21" customHeight="1" spans="1:8">
      <c r="A86" s="130" t="s">
        <v>214</v>
      </c>
      <c r="B86" s="131" t="s">
        <v>215</v>
      </c>
      <c r="C86" s="138">
        <v>482892.48</v>
      </c>
      <c r="D86" s="138">
        <v>482892.48</v>
      </c>
      <c r="E86" s="138"/>
      <c r="F86" s="138"/>
      <c r="G86" s="137"/>
      <c r="H86" s="137"/>
    </row>
    <row r="87" ht="21" customHeight="1" spans="1:8">
      <c r="A87" s="130" t="s">
        <v>216</v>
      </c>
      <c r="B87" s="131" t="s">
        <v>217</v>
      </c>
      <c r="C87" s="138">
        <v>482892.48</v>
      </c>
      <c r="D87" s="138">
        <v>482892.48</v>
      </c>
      <c r="E87" s="138"/>
      <c r="F87" s="138"/>
      <c r="G87" s="137"/>
      <c r="H87" s="137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zoomScaleSheetLayoutView="60" topLeftCell="A7" workbookViewId="0">
      <selection activeCell="O12" sqref="O12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7.38333333333333" customWidth="1"/>
    <col min="5" max="5" width="22" customWidth="1"/>
    <col min="6" max="6" width="16.625" customWidth="1"/>
    <col min="7" max="8" width="12.125" customWidth="1"/>
    <col min="9" max="10" width="7.13333333333333" customWidth="1"/>
    <col min="11" max="11" width="12.25" customWidth="1"/>
    <col min="12" max="12" width="7.13333333333333" customWidth="1"/>
    <col min="13" max="13" width="6.75" customWidth="1"/>
    <col min="14" max="14" width="7.13333333333333" customWidth="1"/>
    <col min="15" max="15" width="12" customWidth="1"/>
    <col min="16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30" customHeight="1" spans="1:20">
      <c r="A1" s="179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9" t="s">
        <v>229</v>
      </c>
      <c r="T1" s="189"/>
    </row>
    <row r="2" ht="30" customHeight="1" spans="1:20">
      <c r="A2" s="181" t="s">
        <v>10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ht="30" customHeight="1" spans="1:20">
      <c r="A3" s="182" t="s">
        <v>31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90" t="s">
        <v>32</v>
      </c>
      <c r="T3" s="190"/>
    </row>
    <row r="4" ht="30" customHeight="1" spans="1:20">
      <c r="A4" s="183" t="s">
        <v>230</v>
      </c>
      <c r="B4" s="183"/>
      <c r="C4" s="183"/>
      <c r="D4" s="183" t="s">
        <v>231</v>
      </c>
      <c r="E4" s="183" t="s">
        <v>232</v>
      </c>
      <c r="F4" s="183" t="s">
        <v>233</v>
      </c>
      <c r="G4" s="183" t="s">
        <v>234</v>
      </c>
      <c r="H4" s="183" t="s">
        <v>235</v>
      </c>
      <c r="I4" s="183" t="s">
        <v>236</v>
      </c>
      <c r="J4" s="183" t="s">
        <v>237</v>
      </c>
      <c r="K4" s="183" t="s">
        <v>238</v>
      </c>
      <c r="L4" s="183" t="s">
        <v>239</v>
      </c>
      <c r="M4" s="183" t="s">
        <v>240</v>
      </c>
      <c r="N4" s="183" t="s">
        <v>241</v>
      </c>
      <c r="O4" s="183" t="s">
        <v>242</v>
      </c>
      <c r="P4" s="183" t="s">
        <v>243</v>
      </c>
      <c r="Q4" s="183" t="s">
        <v>244</v>
      </c>
      <c r="R4" s="183" t="s">
        <v>245</v>
      </c>
      <c r="S4" s="183" t="s">
        <v>246</v>
      </c>
      <c r="T4" s="183" t="s">
        <v>247</v>
      </c>
    </row>
    <row r="5" ht="30" customHeight="1" spans="1:20">
      <c r="A5" s="183" t="s">
        <v>248</v>
      </c>
      <c r="B5" s="183" t="s">
        <v>249</v>
      </c>
      <c r="C5" s="183" t="s">
        <v>250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</row>
    <row r="6" ht="30" customHeight="1" spans="1:20">
      <c r="A6" s="184"/>
      <c r="B6" s="184"/>
      <c r="C6" s="184"/>
      <c r="D6" s="184"/>
      <c r="E6" s="184" t="s">
        <v>135</v>
      </c>
      <c r="F6" s="185">
        <v>9723311</v>
      </c>
      <c r="G6" s="185">
        <v>6027677</v>
      </c>
      <c r="H6" s="185">
        <v>3607354</v>
      </c>
      <c r="I6" s="185"/>
      <c r="J6" s="185"/>
      <c r="K6" s="185">
        <v>10755648.5</v>
      </c>
      <c r="L6" s="185"/>
      <c r="M6" s="185"/>
      <c r="N6" s="185"/>
      <c r="O6" s="185">
        <v>135080</v>
      </c>
      <c r="P6" s="185"/>
      <c r="Q6" s="185"/>
      <c r="R6" s="185"/>
      <c r="S6" s="185"/>
      <c r="T6" s="185"/>
    </row>
    <row r="7" ht="30" customHeight="1" spans="1:20">
      <c r="A7" s="184"/>
      <c r="B7" s="184"/>
      <c r="C7" s="184"/>
      <c r="D7" s="186" t="s">
        <v>153</v>
      </c>
      <c r="E7" s="186" t="s">
        <v>154</v>
      </c>
      <c r="F7" s="185">
        <v>26743972.63</v>
      </c>
      <c r="G7" s="185">
        <v>12245890.13</v>
      </c>
      <c r="H7" s="185">
        <v>3607354</v>
      </c>
      <c r="I7" s="185"/>
      <c r="J7" s="185"/>
      <c r="K7" s="185">
        <v>10755648.5</v>
      </c>
      <c r="L7" s="185"/>
      <c r="M7" s="185"/>
      <c r="N7" s="185"/>
      <c r="O7" s="185">
        <v>135080</v>
      </c>
      <c r="P7" s="185"/>
      <c r="Q7" s="185"/>
      <c r="R7" s="185"/>
      <c r="S7" s="185"/>
      <c r="T7" s="185"/>
    </row>
    <row r="8" ht="30" customHeight="1" spans="1:20">
      <c r="A8" s="162"/>
      <c r="B8" s="162"/>
      <c r="C8" s="162"/>
      <c r="D8" s="163" t="s">
        <v>155</v>
      </c>
      <c r="E8" s="163" t="s">
        <v>156</v>
      </c>
      <c r="F8" s="187">
        <v>9723311</v>
      </c>
      <c r="G8" s="187">
        <v>6027677</v>
      </c>
      <c r="H8" s="187">
        <v>3607354</v>
      </c>
      <c r="I8" s="187"/>
      <c r="J8" s="187"/>
      <c r="K8" s="187"/>
      <c r="L8" s="187"/>
      <c r="M8" s="187"/>
      <c r="N8" s="187"/>
      <c r="O8" s="187">
        <v>88280</v>
      </c>
      <c r="P8" s="187"/>
      <c r="Q8" s="187"/>
      <c r="R8" s="187"/>
      <c r="S8" s="187"/>
      <c r="T8" s="187"/>
    </row>
    <row r="9" ht="30" customHeight="1" spans="1:20">
      <c r="A9" s="166" t="s">
        <v>251</v>
      </c>
      <c r="B9" s="166" t="s">
        <v>252</v>
      </c>
      <c r="C9" s="166" t="s">
        <v>253</v>
      </c>
      <c r="D9" s="167" t="s">
        <v>254</v>
      </c>
      <c r="E9" s="168" t="s">
        <v>255</v>
      </c>
      <c r="F9" s="188">
        <v>114813</v>
      </c>
      <c r="G9" s="188">
        <v>106533</v>
      </c>
      <c r="H9" s="188"/>
      <c r="I9" s="188"/>
      <c r="J9" s="188"/>
      <c r="K9" s="188"/>
      <c r="L9" s="188"/>
      <c r="M9" s="188"/>
      <c r="N9" s="188"/>
      <c r="O9" s="188">
        <v>8280</v>
      </c>
      <c r="P9" s="188"/>
      <c r="Q9" s="188"/>
      <c r="R9" s="188"/>
      <c r="S9" s="188"/>
      <c r="T9" s="188"/>
    </row>
    <row r="10" ht="30" customHeight="1" spans="1:20">
      <c r="A10" s="166" t="s">
        <v>256</v>
      </c>
      <c r="B10" s="166" t="s">
        <v>257</v>
      </c>
      <c r="C10" s="166" t="s">
        <v>257</v>
      </c>
      <c r="D10" s="167" t="s">
        <v>254</v>
      </c>
      <c r="E10" s="168" t="s">
        <v>258</v>
      </c>
      <c r="F10" s="188">
        <v>5356345</v>
      </c>
      <c r="G10" s="188">
        <v>4097791</v>
      </c>
      <c r="H10" s="188">
        <v>1258554</v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</row>
    <row r="11" ht="30" customHeight="1" spans="1:20">
      <c r="A11" s="166" t="s">
        <v>251</v>
      </c>
      <c r="B11" s="166" t="s">
        <v>259</v>
      </c>
      <c r="C11" s="166" t="s">
        <v>259</v>
      </c>
      <c r="D11" s="167" t="s">
        <v>254</v>
      </c>
      <c r="E11" s="168" t="s">
        <v>260</v>
      </c>
      <c r="F11" s="188">
        <v>621036</v>
      </c>
      <c r="G11" s="188">
        <v>621036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</row>
    <row r="12" ht="30" customHeight="1" spans="1:20">
      <c r="A12" s="166" t="s">
        <v>251</v>
      </c>
      <c r="B12" s="166" t="s">
        <v>259</v>
      </c>
      <c r="C12" s="166" t="s">
        <v>261</v>
      </c>
      <c r="D12" s="167" t="s">
        <v>254</v>
      </c>
      <c r="E12" s="168" t="s">
        <v>262</v>
      </c>
      <c r="F12" s="188">
        <v>310518</v>
      </c>
      <c r="G12" s="188">
        <v>310518</v>
      </c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ht="30" customHeight="1" spans="1:20">
      <c r="A13" s="166" t="s">
        <v>251</v>
      </c>
      <c r="B13" s="166" t="s">
        <v>263</v>
      </c>
      <c r="C13" s="166" t="s">
        <v>264</v>
      </c>
      <c r="D13" s="167" t="s">
        <v>254</v>
      </c>
      <c r="E13" s="168" t="s">
        <v>265</v>
      </c>
      <c r="F13" s="188">
        <v>57282</v>
      </c>
      <c r="G13" s="188">
        <v>57282</v>
      </c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</row>
    <row r="14" ht="30" customHeight="1" spans="1:20">
      <c r="A14" s="166" t="s">
        <v>251</v>
      </c>
      <c r="B14" s="166" t="s">
        <v>253</v>
      </c>
      <c r="C14" s="166" t="s">
        <v>253</v>
      </c>
      <c r="D14" s="167" t="s">
        <v>254</v>
      </c>
      <c r="E14" s="168" t="s">
        <v>266</v>
      </c>
      <c r="F14" s="188">
        <v>38815</v>
      </c>
      <c r="G14" s="188">
        <v>38815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ht="30" customHeight="1" spans="1:20">
      <c r="A15" s="166" t="s">
        <v>267</v>
      </c>
      <c r="B15" s="166" t="s">
        <v>268</v>
      </c>
      <c r="C15" s="166" t="s">
        <v>257</v>
      </c>
      <c r="D15" s="167" t="s">
        <v>254</v>
      </c>
      <c r="E15" s="168" t="s">
        <v>269</v>
      </c>
      <c r="F15" s="188">
        <v>329925</v>
      </c>
      <c r="G15" s="188">
        <v>329925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ht="30" customHeight="1" spans="1:20">
      <c r="A16" s="166" t="s">
        <v>270</v>
      </c>
      <c r="B16" s="166" t="s">
        <v>264</v>
      </c>
      <c r="C16" s="166" t="s">
        <v>257</v>
      </c>
      <c r="D16" s="167" t="s">
        <v>254</v>
      </c>
      <c r="E16" s="168" t="s">
        <v>271</v>
      </c>
      <c r="F16" s="188">
        <v>465777</v>
      </c>
      <c r="G16" s="188">
        <v>465777</v>
      </c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ht="30" customHeight="1" spans="1:20">
      <c r="A17" s="166" t="s">
        <v>272</v>
      </c>
      <c r="B17" s="166" t="s">
        <v>257</v>
      </c>
      <c r="C17" s="166" t="s">
        <v>257</v>
      </c>
      <c r="D17" s="167" t="s">
        <v>254</v>
      </c>
      <c r="E17" s="168" t="s">
        <v>258</v>
      </c>
      <c r="F17" s="188">
        <v>2328800</v>
      </c>
      <c r="G17" s="188"/>
      <c r="H17" s="188">
        <v>2248800</v>
      </c>
      <c r="I17" s="188"/>
      <c r="J17" s="188"/>
      <c r="K17" s="188"/>
      <c r="L17" s="188"/>
      <c r="M17" s="188"/>
      <c r="N17" s="188"/>
      <c r="O17" s="188">
        <v>80000</v>
      </c>
      <c r="P17" s="188"/>
      <c r="Q17" s="188"/>
      <c r="R17" s="188"/>
      <c r="S17" s="188"/>
      <c r="T17" s="188"/>
    </row>
    <row r="18" ht="30" customHeight="1" spans="1:20">
      <c r="A18" s="166" t="s">
        <v>256</v>
      </c>
      <c r="B18" s="166" t="s">
        <v>264</v>
      </c>
      <c r="C18" s="166" t="s">
        <v>257</v>
      </c>
      <c r="D18" s="167" t="s">
        <v>254</v>
      </c>
      <c r="E18" s="168" t="s">
        <v>273</v>
      </c>
      <c r="F18" s="188">
        <v>100000</v>
      </c>
      <c r="G18" s="188"/>
      <c r="H18" s="188">
        <v>100000</v>
      </c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ht="30" customHeight="1" spans="1:20">
      <c r="A19" s="162"/>
      <c r="B19" s="162"/>
      <c r="C19" s="162"/>
      <c r="D19" s="163" t="s">
        <v>157</v>
      </c>
      <c r="E19" s="163" t="s">
        <v>158</v>
      </c>
      <c r="F19" s="187">
        <v>1182174.62</v>
      </c>
      <c r="G19" s="187"/>
      <c r="H19" s="187"/>
      <c r="I19" s="187"/>
      <c r="J19" s="187"/>
      <c r="K19" s="187">
        <v>1182174.62</v>
      </c>
      <c r="L19" s="187"/>
      <c r="M19" s="187"/>
      <c r="N19" s="187"/>
      <c r="O19" s="187"/>
      <c r="P19" s="187"/>
      <c r="Q19" s="187"/>
      <c r="R19" s="187"/>
      <c r="S19" s="187"/>
      <c r="T19" s="187"/>
    </row>
    <row r="20" ht="30" customHeight="1" spans="1:20">
      <c r="A20" s="166" t="s">
        <v>256</v>
      </c>
      <c r="B20" s="166" t="s">
        <v>257</v>
      </c>
      <c r="C20" s="166" t="s">
        <v>257</v>
      </c>
      <c r="D20" s="167" t="s">
        <v>274</v>
      </c>
      <c r="E20" s="168" t="s">
        <v>258</v>
      </c>
      <c r="F20" s="188">
        <v>832678.84</v>
      </c>
      <c r="G20" s="188"/>
      <c r="H20" s="188"/>
      <c r="I20" s="188"/>
      <c r="J20" s="188"/>
      <c r="K20" s="188">
        <v>832678.84</v>
      </c>
      <c r="L20" s="188"/>
      <c r="M20" s="188"/>
      <c r="N20" s="188"/>
      <c r="O20" s="188"/>
      <c r="P20" s="188"/>
      <c r="Q20" s="188"/>
      <c r="R20" s="188"/>
      <c r="S20" s="188"/>
      <c r="T20" s="188"/>
    </row>
    <row r="21" ht="30" customHeight="1" spans="1:20">
      <c r="A21" s="166" t="s">
        <v>251</v>
      </c>
      <c r="B21" s="166" t="s">
        <v>259</v>
      </c>
      <c r="C21" s="166" t="s">
        <v>259</v>
      </c>
      <c r="D21" s="167" t="s">
        <v>274</v>
      </c>
      <c r="E21" s="168" t="s">
        <v>260</v>
      </c>
      <c r="F21" s="188">
        <v>100485.12</v>
      </c>
      <c r="G21" s="188"/>
      <c r="H21" s="188"/>
      <c r="I21" s="188"/>
      <c r="J21" s="188"/>
      <c r="K21" s="188">
        <v>100485.12</v>
      </c>
      <c r="L21" s="188"/>
      <c r="M21" s="188"/>
      <c r="N21" s="188"/>
      <c r="O21" s="188"/>
      <c r="P21" s="188"/>
      <c r="Q21" s="188"/>
      <c r="R21" s="188"/>
      <c r="S21" s="188"/>
      <c r="T21" s="188"/>
    </row>
    <row r="22" ht="30" customHeight="1" spans="1:20">
      <c r="A22" s="166" t="s">
        <v>251</v>
      </c>
      <c r="B22" s="166" t="s">
        <v>259</v>
      </c>
      <c r="C22" s="166" t="s">
        <v>261</v>
      </c>
      <c r="D22" s="167" t="s">
        <v>274</v>
      </c>
      <c r="E22" s="168" t="s">
        <v>262</v>
      </c>
      <c r="F22" s="188">
        <v>50242.56</v>
      </c>
      <c r="G22" s="188"/>
      <c r="H22" s="188"/>
      <c r="I22" s="188"/>
      <c r="J22" s="188"/>
      <c r="K22" s="188">
        <v>50242.56</v>
      </c>
      <c r="L22" s="188"/>
      <c r="M22" s="188"/>
      <c r="N22" s="188"/>
      <c r="O22" s="188"/>
      <c r="P22" s="188"/>
      <c r="Q22" s="188"/>
      <c r="R22" s="188"/>
      <c r="S22" s="188"/>
      <c r="T22" s="188"/>
    </row>
    <row r="23" ht="30" customHeight="1" spans="1:20">
      <c r="A23" s="166" t="s">
        <v>251</v>
      </c>
      <c r="B23" s="166" t="s">
        <v>253</v>
      </c>
      <c r="C23" s="166" t="s">
        <v>253</v>
      </c>
      <c r="D23" s="167" t="s">
        <v>274</v>
      </c>
      <c r="E23" s="168" t="s">
        <v>266</v>
      </c>
      <c r="F23" s="188">
        <v>20021.54</v>
      </c>
      <c r="G23" s="188"/>
      <c r="H23" s="188"/>
      <c r="I23" s="188"/>
      <c r="J23" s="188"/>
      <c r="K23" s="188">
        <v>20021.54</v>
      </c>
      <c r="L23" s="188"/>
      <c r="M23" s="188"/>
      <c r="N23" s="188"/>
      <c r="O23" s="188"/>
      <c r="P23" s="188"/>
      <c r="Q23" s="188"/>
      <c r="R23" s="188"/>
      <c r="S23" s="188"/>
      <c r="T23" s="188"/>
    </row>
    <row r="24" ht="30" customHeight="1" spans="1:20">
      <c r="A24" s="166" t="s">
        <v>267</v>
      </c>
      <c r="B24" s="166" t="s">
        <v>268</v>
      </c>
      <c r="C24" s="166" t="s">
        <v>257</v>
      </c>
      <c r="D24" s="167" t="s">
        <v>274</v>
      </c>
      <c r="E24" s="168" t="s">
        <v>269</v>
      </c>
      <c r="F24" s="188">
        <v>53382.72</v>
      </c>
      <c r="G24" s="188"/>
      <c r="H24" s="188"/>
      <c r="I24" s="188"/>
      <c r="J24" s="188"/>
      <c r="K24" s="188">
        <v>53382.72</v>
      </c>
      <c r="L24" s="188"/>
      <c r="M24" s="188"/>
      <c r="N24" s="188"/>
      <c r="O24" s="188"/>
      <c r="P24" s="188"/>
      <c r="Q24" s="188"/>
      <c r="R24" s="188"/>
      <c r="S24" s="188"/>
      <c r="T24" s="188"/>
    </row>
    <row r="25" ht="30" customHeight="1" spans="1:20">
      <c r="A25" s="166" t="s">
        <v>270</v>
      </c>
      <c r="B25" s="166" t="s">
        <v>264</v>
      </c>
      <c r="C25" s="166" t="s">
        <v>257</v>
      </c>
      <c r="D25" s="167" t="s">
        <v>274</v>
      </c>
      <c r="E25" s="168" t="s">
        <v>271</v>
      </c>
      <c r="F25" s="188">
        <v>75363.84</v>
      </c>
      <c r="G25" s="188"/>
      <c r="H25" s="188"/>
      <c r="I25" s="188"/>
      <c r="J25" s="188"/>
      <c r="K25" s="188">
        <v>75363.84</v>
      </c>
      <c r="L25" s="188"/>
      <c r="M25" s="188"/>
      <c r="N25" s="188"/>
      <c r="O25" s="188"/>
      <c r="P25" s="188"/>
      <c r="Q25" s="188"/>
      <c r="R25" s="188"/>
      <c r="S25" s="188"/>
      <c r="T25" s="188"/>
    </row>
    <row r="26" ht="30" customHeight="1" spans="1:20">
      <c r="A26" s="166" t="s">
        <v>256</v>
      </c>
      <c r="B26" s="166" t="s">
        <v>257</v>
      </c>
      <c r="C26" s="166" t="s">
        <v>264</v>
      </c>
      <c r="D26" s="167" t="s">
        <v>274</v>
      </c>
      <c r="E26" s="168" t="s">
        <v>275</v>
      </c>
      <c r="F26" s="188">
        <v>50000</v>
      </c>
      <c r="G26" s="188"/>
      <c r="H26" s="188"/>
      <c r="I26" s="188"/>
      <c r="J26" s="188"/>
      <c r="K26" s="188">
        <v>50000</v>
      </c>
      <c r="L26" s="188"/>
      <c r="M26" s="188"/>
      <c r="N26" s="188"/>
      <c r="O26" s="188"/>
      <c r="P26" s="188"/>
      <c r="Q26" s="188"/>
      <c r="R26" s="188"/>
      <c r="S26" s="188"/>
      <c r="T26" s="188"/>
    </row>
    <row r="27" ht="30" customHeight="1" spans="1:20">
      <c r="A27" s="162"/>
      <c r="B27" s="162"/>
      <c r="C27" s="162"/>
      <c r="D27" s="163" t="s">
        <v>159</v>
      </c>
      <c r="E27" s="163" t="s">
        <v>160</v>
      </c>
      <c r="F27" s="187">
        <v>7827673.88</v>
      </c>
      <c r="G27" s="187"/>
      <c r="H27" s="187"/>
      <c r="I27" s="187"/>
      <c r="J27" s="187"/>
      <c r="K27" s="187">
        <v>7780873.88</v>
      </c>
      <c r="L27" s="187"/>
      <c r="M27" s="187"/>
      <c r="N27" s="187"/>
      <c r="O27" s="187">
        <v>46800</v>
      </c>
      <c r="P27" s="187"/>
      <c r="Q27" s="187"/>
      <c r="R27" s="187"/>
      <c r="S27" s="187"/>
      <c r="T27" s="187"/>
    </row>
    <row r="28" ht="30" customHeight="1" spans="1:20">
      <c r="A28" s="166" t="s">
        <v>270</v>
      </c>
      <c r="B28" s="166" t="s">
        <v>257</v>
      </c>
      <c r="C28" s="166" t="s">
        <v>253</v>
      </c>
      <c r="D28" s="167" t="s">
        <v>276</v>
      </c>
      <c r="E28" s="168" t="s">
        <v>277</v>
      </c>
      <c r="F28" s="188">
        <v>4944752.28</v>
      </c>
      <c r="G28" s="188"/>
      <c r="H28" s="188"/>
      <c r="I28" s="188"/>
      <c r="J28" s="188"/>
      <c r="K28" s="188">
        <v>4897952.28</v>
      </c>
      <c r="L28" s="188"/>
      <c r="M28" s="188"/>
      <c r="N28" s="188"/>
      <c r="O28" s="188">
        <v>46800</v>
      </c>
      <c r="P28" s="188"/>
      <c r="Q28" s="188"/>
      <c r="R28" s="188"/>
      <c r="S28" s="188"/>
      <c r="T28" s="188"/>
    </row>
    <row r="29" ht="30" customHeight="1" spans="1:20">
      <c r="A29" s="166" t="s">
        <v>251</v>
      </c>
      <c r="B29" s="166" t="s">
        <v>259</v>
      </c>
      <c r="C29" s="166" t="s">
        <v>259</v>
      </c>
      <c r="D29" s="167" t="s">
        <v>276</v>
      </c>
      <c r="E29" s="168" t="s">
        <v>260</v>
      </c>
      <c r="F29" s="188">
        <v>655603.2</v>
      </c>
      <c r="G29" s="188"/>
      <c r="H29" s="188"/>
      <c r="I29" s="188"/>
      <c r="J29" s="188"/>
      <c r="K29" s="188">
        <v>655603.2</v>
      </c>
      <c r="L29" s="188"/>
      <c r="M29" s="188"/>
      <c r="N29" s="188"/>
      <c r="O29" s="188"/>
      <c r="P29" s="188"/>
      <c r="Q29" s="188"/>
      <c r="R29" s="188"/>
      <c r="S29" s="188"/>
      <c r="T29" s="188"/>
    </row>
    <row r="30" ht="30" customHeight="1" spans="1:20">
      <c r="A30" s="166" t="s">
        <v>251</v>
      </c>
      <c r="B30" s="166" t="s">
        <v>259</v>
      </c>
      <c r="C30" s="166" t="s">
        <v>261</v>
      </c>
      <c r="D30" s="167" t="s">
        <v>276</v>
      </c>
      <c r="E30" s="168" t="s">
        <v>262</v>
      </c>
      <c r="F30" s="188">
        <v>327801.6</v>
      </c>
      <c r="G30" s="188"/>
      <c r="H30" s="188"/>
      <c r="I30" s="188"/>
      <c r="J30" s="188"/>
      <c r="K30" s="188">
        <v>327801.6</v>
      </c>
      <c r="L30" s="188"/>
      <c r="M30" s="188"/>
      <c r="N30" s="188"/>
      <c r="O30" s="188"/>
      <c r="P30" s="188"/>
      <c r="Q30" s="188"/>
      <c r="R30" s="188"/>
      <c r="S30" s="188"/>
      <c r="T30" s="188"/>
    </row>
    <row r="31" ht="30" customHeight="1" spans="1:20">
      <c r="A31" s="166" t="s">
        <v>251</v>
      </c>
      <c r="B31" s="166" t="s">
        <v>253</v>
      </c>
      <c r="C31" s="166" t="s">
        <v>253</v>
      </c>
      <c r="D31" s="167" t="s">
        <v>276</v>
      </c>
      <c r="E31" s="168" t="s">
        <v>266</v>
      </c>
      <c r="F31" s="188">
        <v>40975.2</v>
      </c>
      <c r="G31" s="188"/>
      <c r="H31" s="188"/>
      <c r="I31" s="188"/>
      <c r="J31" s="188"/>
      <c r="K31" s="188">
        <v>40975.2</v>
      </c>
      <c r="L31" s="188"/>
      <c r="M31" s="188"/>
      <c r="N31" s="188"/>
      <c r="O31" s="188"/>
      <c r="P31" s="188"/>
      <c r="Q31" s="188"/>
      <c r="R31" s="188"/>
      <c r="S31" s="188"/>
      <c r="T31" s="188"/>
    </row>
    <row r="32" ht="30" customHeight="1" spans="1:20">
      <c r="A32" s="166" t="s">
        <v>267</v>
      </c>
      <c r="B32" s="166" t="s">
        <v>268</v>
      </c>
      <c r="C32" s="166" t="s">
        <v>257</v>
      </c>
      <c r="D32" s="167" t="s">
        <v>276</v>
      </c>
      <c r="E32" s="168" t="s">
        <v>269</v>
      </c>
      <c r="F32" s="188">
        <v>348289.2</v>
      </c>
      <c r="G32" s="188"/>
      <c r="H32" s="188"/>
      <c r="I32" s="188"/>
      <c r="J32" s="188"/>
      <c r="K32" s="188">
        <v>348289.2</v>
      </c>
      <c r="L32" s="188"/>
      <c r="M32" s="188"/>
      <c r="N32" s="188"/>
      <c r="O32" s="188"/>
      <c r="P32" s="188"/>
      <c r="Q32" s="188"/>
      <c r="R32" s="188"/>
      <c r="S32" s="188"/>
      <c r="T32" s="188"/>
    </row>
    <row r="33" ht="30" customHeight="1" spans="1:20">
      <c r="A33" s="166" t="s">
        <v>270</v>
      </c>
      <c r="B33" s="166" t="s">
        <v>264</v>
      </c>
      <c r="C33" s="166" t="s">
        <v>257</v>
      </c>
      <c r="D33" s="167" t="s">
        <v>276</v>
      </c>
      <c r="E33" s="168" t="s">
        <v>271</v>
      </c>
      <c r="F33" s="188">
        <v>491702.4</v>
      </c>
      <c r="G33" s="188"/>
      <c r="H33" s="188"/>
      <c r="I33" s="188"/>
      <c r="J33" s="188"/>
      <c r="K33" s="188">
        <v>491702.4</v>
      </c>
      <c r="L33" s="188"/>
      <c r="M33" s="188"/>
      <c r="N33" s="188"/>
      <c r="O33" s="188"/>
      <c r="P33" s="188"/>
      <c r="Q33" s="188"/>
      <c r="R33" s="188"/>
      <c r="S33" s="188"/>
      <c r="T33" s="188"/>
    </row>
    <row r="34" ht="30" customHeight="1" spans="1:20">
      <c r="A34" s="166" t="s">
        <v>272</v>
      </c>
      <c r="B34" s="166" t="s">
        <v>257</v>
      </c>
      <c r="C34" s="166" t="s">
        <v>257</v>
      </c>
      <c r="D34" s="167" t="s">
        <v>276</v>
      </c>
      <c r="E34" s="168" t="s">
        <v>258</v>
      </c>
      <c r="F34" s="188">
        <v>941750</v>
      </c>
      <c r="G34" s="188"/>
      <c r="H34" s="188"/>
      <c r="I34" s="188"/>
      <c r="J34" s="188"/>
      <c r="K34" s="188">
        <v>941750</v>
      </c>
      <c r="L34" s="188"/>
      <c r="M34" s="188"/>
      <c r="N34" s="188"/>
      <c r="O34" s="188"/>
      <c r="P34" s="188"/>
      <c r="Q34" s="188"/>
      <c r="R34" s="188"/>
      <c r="S34" s="188"/>
      <c r="T34" s="188"/>
    </row>
    <row r="35" ht="30" customHeight="1" spans="1:20">
      <c r="A35" s="166" t="s">
        <v>256</v>
      </c>
      <c r="B35" s="166" t="s">
        <v>257</v>
      </c>
      <c r="C35" s="166" t="s">
        <v>257</v>
      </c>
      <c r="D35" s="167" t="s">
        <v>276</v>
      </c>
      <c r="E35" s="168" t="s">
        <v>258</v>
      </c>
      <c r="F35" s="188">
        <v>76800</v>
      </c>
      <c r="G35" s="188"/>
      <c r="H35" s="188"/>
      <c r="I35" s="188"/>
      <c r="J35" s="188"/>
      <c r="K35" s="188">
        <v>76800</v>
      </c>
      <c r="L35" s="188"/>
      <c r="M35" s="188"/>
      <c r="N35" s="188"/>
      <c r="O35" s="188"/>
      <c r="P35" s="188"/>
      <c r="Q35" s="188"/>
      <c r="R35" s="188"/>
      <c r="S35" s="188"/>
      <c r="T35" s="188"/>
    </row>
    <row r="36" ht="30" customHeight="1" spans="1:20">
      <c r="A36" s="162"/>
      <c r="B36" s="162"/>
      <c r="C36" s="162"/>
      <c r="D36" s="163" t="s">
        <v>161</v>
      </c>
      <c r="E36" s="163" t="s">
        <v>162</v>
      </c>
      <c r="F36" s="187">
        <v>8010813.13</v>
      </c>
      <c r="G36" s="187">
        <v>6218213.13</v>
      </c>
      <c r="H36" s="187"/>
      <c r="I36" s="187"/>
      <c r="J36" s="187"/>
      <c r="K36" s="187">
        <v>1792600</v>
      </c>
      <c r="L36" s="187"/>
      <c r="M36" s="187"/>
      <c r="N36" s="187"/>
      <c r="O36" s="187"/>
      <c r="P36" s="187"/>
      <c r="Q36" s="187"/>
      <c r="R36" s="187"/>
      <c r="S36" s="187"/>
      <c r="T36" s="187"/>
    </row>
    <row r="37" ht="30" customHeight="1" spans="1:20">
      <c r="A37" s="166" t="s">
        <v>256</v>
      </c>
      <c r="B37" s="166" t="s">
        <v>257</v>
      </c>
      <c r="C37" s="166" t="s">
        <v>257</v>
      </c>
      <c r="D37" s="167" t="s">
        <v>278</v>
      </c>
      <c r="E37" s="168" t="s">
        <v>258</v>
      </c>
      <c r="F37" s="188">
        <v>4359077.08</v>
      </c>
      <c r="G37" s="188">
        <v>4359077.08</v>
      </c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</row>
    <row r="38" ht="30" customHeight="1" spans="1:20">
      <c r="A38" s="166" t="s">
        <v>251</v>
      </c>
      <c r="B38" s="166" t="s">
        <v>259</v>
      </c>
      <c r="C38" s="166" t="s">
        <v>259</v>
      </c>
      <c r="D38" s="167" t="s">
        <v>278</v>
      </c>
      <c r="E38" s="168" t="s">
        <v>260</v>
      </c>
      <c r="F38" s="188">
        <v>643856.64</v>
      </c>
      <c r="G38" s="188">
        <v>643856.64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</row>
    <row r="39" ht="30" customHeight="1" spans="1:20">
      <c r="A39" s="166" t="s">
        <v>251</v>
      </c>
      <c r="B39" s="166" t="s">
        <v>259</v>
      </c>
      <c r="C39" s="166" t="s">
        <v>261</v>
      </c>
      <c r="D39" s="167" t="s">
        <v>278</v>
      </c>
      <c r="E39" s="168" t="s">
        <v>262</v>
      </c>
      <c r="F39" s="188">
        <v>321928.32</v>
      </c>
      <c r="G39" s="188">
        <v>321928.32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</row>
    <row r="40" ht="30" customHeight="1" spans="1:20">
      <c r="A40" s="166" t="s">
        <v>251</v>
      </c>
      <c r="B40" s="166" t="s">
        <v>253</v>
      </c>
      <c r="C40" s="166" t="s">
        <v>253</v>
      </c>
      <c r="D40" s="167" t="s">
        <v>278</v>
      </c>
      <c r="E40" s="168" t="s">
        <v>266</v>
      </c>
      <c r="F40" s="188">
        <v>68409.77</v>
      </c>
      <c r="G40" s="188">
        <v>68409.77</v>
      </c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</row>
    <row r="41" ht="30" customHeight="1" spans="1:20">
      <c r="A41" s="166" t="s">
        <v>267</v>
      </c>
      <c r="B41" s="166" t="s">
        <v>268</v>
      </c>
      <c r="C41" s="166" t="s">
        <v>257</v>
      </c>
      <c r="D41" s="167" t="s">
        <v>278</v>
      </c>
      <c r="E41" s="168" t="s">
        <v>269</v>
      </c>
      <c r="F41" s="188">
        <v>342048.84</v>
      </c>
      <c r="G41" s="188">
        <v>342048.84</v>
      </c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</row>
    <row r="42" ht="30" customHeight="1" spans="1:20">
      <c r="A42" s="166" t="s">
        <v>270</v>
      </c>
      <c r="B42" s="166" t="s">
        <v>264</v>
      </c>
      <c r="C42" s="166" t="s">
        <v>257</v>
      </c>
      <c r="D42" s="167" t="s">
        <v>278</v>
      </c>
      <c r="E42" s="168" t="s">
        <v>271</v>
      </c>
      <c r="F42" s="188">
        <v>482892.48</v>
      </c>
      <c r="G42" s="188">
        <v>482892.48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</row>
    <row r="43" ht="30" customHeight="1" spans="1:20">
      <c r="A43" s="166" t="s">
        <v>256</v>
      </c>
      <c r="B43" s="166" t="s">
        <v>257</v>
      </c>
      <c r="C43" s="166" t="s">
        <v>259</v>
      </c>
      <c r="D43" s="167" t="s">
        <v>278</v>
      </c>
      <c r="E43" s="168" t="s">
        <v>279</v>
      </c>
      <c r="F43" s="188">
        <v>1792600</v>
      </c>
      <c r="G43" s="188"/>
      <c r="H43" s="188"/>
      <c r="I43" s="188"/>
      <c r="J43" s="188"/>
      <c r="K43" s="188">
        <v>1792600</v>
      </c>
      <c r="L43" s="188"/>
      <c r="M43" s="188"/>
      <c r="N43" s="188"/>
      <c r="O43" s="188"/>
      <c r="P43" s="188"/>
      <c r="Q43" s="188"/>
      <c r="R43" s="188"/>
      <c r="S43" s="188"/>
      <c r="T43" s="18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zoomScaleSheetLayoutView="60" topLeftCell="A3" workbookViewId="0">
      <selection activeCell="A3" sqref="A3:S3"/>
    </sheetView>
  </sheetViews>
  <sheetFormatPr defaultColWidth="10" defaultRowHeight="13.5"/>
  <cols>
    <col min="1" max="1" width="8.75" customWidth="1"/>
    <col min="2" max="2" width="7.5" customWidth="1"/>
    <col min="3" max="3" width="6.38333333333333" customWidth="1"/>
    <col min="4" max="4" width="10.3833333333333" customWidth="1"/>
    <col min="5" max="10" width="15.6333333333333" customWidth="1"/>
    <col min="11" max="11" width="13.8833333333333" customWidth="1"/>
    <col min="12" max="12" width="8.75" customWidth="1"/>
    <col min="13" max="14" width="15.6333333333333" customWidth="1"/>
    <col min="15" max="15" width="10.3833333333333" customWidth="1"/>
    <col min="16" max="16" width="8.13333333333333" customWidth="1"/>
    <col min="17" max="17" width="9.5" customWidth="1"/>
    <col min="18" max="18" width="8.5" customWidth="1"/>
    <col min="19" max="19" width="7.38333333333333" customWidth="1"/>
    <col min="20" max="20" width="8.38333333333333" customWidth="1"/>
    <col min="21" max="21" width="10.1333333333333" customWidth="1"/>
    <col min="22" max="23" width="9.75" customWidth="1"/>
  </cols>
  <sheetData>
    <row r="1" ht="25" customHeight="1" spans="1:21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77" t="s">
        <v>280</v>
      </c>
      <c r="U1" s="177"/>
    </row>
    <row r="2" ht="25" customHeight="1" spans="1:21">
      <c r="A2" s="148" t="s">
        <v>11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ht="25" customHeight="1" spans="1:21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78" t="s">
        <v>32</v>
      </c>
      <c r="U3" s="178"/>
    </row>
    <row r="4" ht="25" customHeight="1" spans="1:21">
      <c r="A4" s="150" t="s">
        <v>230</v>
      </c>
      <c r="B4" s="150"/>
      <c r="C4" s="150"/>
      <c r="D4" s="150" t="s">
        <v>231</v>
      </c>
      <c r="E4" s="150" t="s">
        <v>232</v>
      </c>
      <c r="F4" s="150" t="s">
        <v>281</v>
      </c>
      <c r="G4" s="150" t="s">
        <v>166</v>
      </c>
      <c r="H4" s="150"/>
      <c r="I4" s="150"/>
      <c r="J4" s="150"/>
      <c r="K4" s="150" t="s">
        <v>167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ht="25" customHeight="1" spans="1:21">
      <c r="A5" s="150" t="s">
        <v>248</v>
      </c>
      <c r="B5" s="150" t="s">
        <v>249</v>
      </c>
      <c r="C5" s="150" t="s">
        <v>250</v>
      </c>
      <c r="D5" s="150"/>
      <c r="E5" s="150"/>
      <c r="F5" s="150"/>
      <c r="G5" s="150" t="s">
        <v>135</v>
      </c>
      <c r="H5" s="150" t="s">
        <v>282</v>
      </c>
      <c r="I5" s="150" t="s">
        <v>283</v>
      </c>
      <c r="J5" s="150" t="s">
        <v>242</v>
      </c>
      <c r="K5" s="150" t="s">
        <v>135</v>
      </c>
      <c r="L5" s="150" t="s">
        <v>284</v>
      </c>
      <c r="M5" s="150" t="s">
        <v>285</v>
      </c>
      <c r="N5" s="150" t="s">
        <v>286</v>
      </c>
      <c r="O5" s="150" t="s">
        <v>244</v>
      </c>
      <c r="P5" s="150" t="s">
        <v>287</v>
      </c>
      <c r="Q5" s="150" t="s">
        <v>288</v>
      </c>
      <c r="R5" s="150" t="s">
        <v>289</v>
      </c>
      <c r="S5" s="150" t="s">
        <v>240</v>
      </c>
      <c r="T5" s="150" t="s">
        <v>243</v>
      </c>
      <c r="U5" s="150" t="s">
        <v>247</v>
      </c>
    </row>
    <row r="6" ht="25" customHeight="1" spans="1:21">
      <c r="A6" s="151"/>
      <c r="B6" s="151"/>
      <c r="C6" s="151"/>
      <c r="D6" s="151"/>
      <c r="E6" s="151" t="s">
        <v>135</v>
      </c>
      <c r="F6" s="152">
        <v>9723311</v>
      </c>
      <c r="G6" s="152">
        <v>7294511</v>
      </c>
      <c r="H6" s="152">
        <v>6027677</v>
      </c>
      <c r="I6" s="152">
        <v>1258554</v>
      </c>
      <c r="J6" s="152">
        <v>8280</v>
      </c>
      <c r="K6" s="152">
        <v>2428800</v>
      </c>
      <c r="L6" s="152"/>
      <c r="M6" s="152">
        <v>2348800</v>
      </c>
      <c r="N6" s="152">
        <v>80000</v>
      </c>
      <c r="O6" s="152"/>
      <c r="P6" s="152"/>
      <c r="Q6" s="152"/>
      <c r="R6" s="152"/>
      <c r="S6" s="152"/>
      <c r="T6" s="152"/>
      <c r="U6" s="152"/>
    </row>
    <row r="7" ht="25" customHeight="1" spans="1:21">
      <c r="A7" s="151"/>
      <c r="B7" s="151"/>
      <c r="C7" s="151"/>
      <c r="D7" s="153" t="s">
        <v>153</v>
      </c>
      <c r="E7" s="153" t="s">
        <v>154</v>
      </c>
      <c r="F7" s="154">
        <v>9723311</v>
      </c>
      <c r="G7" s="152">
        <v>7294511</v>
      </c>
      <c r="H7" s="152">
        <v>6027677</v>
      </c>
      <c r="I7" s="152">
        <v>1258554</v>
      </c>
      <c r="J7" s="152">
        <v>8280</v>
      </c>
      <c r="K7" s="152">
        <v>2428800</v>
      </c>
      <c r="L7" s="152">
        <v>0</v>
      </c>
      <c r="M7" s="152">
        <v>3018800</v>
      </c>
      <c r="N7" s="152">
        <v>80000</v>
      </c>
      <c r="O7" s="152"/>
      <c r="P7" s="152"/>
      <c r="Q7" s="152"/>
      <c r="R7" s="152"/>
      <c r="S7" s="152"/>
      <c r="T7" s="152"/>
      <c r="U7" s="152"/>
    </row>
    <row r="8" ht="25" customHeight="1" spans="1:21">
      <c r="A8" s="155"/>
      <c r="B8" s="155"/>
      <c r="C8" s="155"/>
      <c r="D8" s="156" t="s">
        <v>155</v>
      </c>
      <c r="E8" s="156" t="s">
        <v>156</v>
      </c>
      <c r="F8" s="154">
        <v>9723311</v>
      </c>
      <c r="G8" s="152">
        <v>7294511</v>
      </c>
      <c r="H8" s="152">
        <v>6027677</v>
      </c>
      <c r="I8" s="152">
        <v>1258554</v>
      </c>
      <c r="J8" s="152">
        <v>8280</v>
      </c>
      <c r="K8" s="152">
        <v>2428800</v>
      </c>
      <c r="L8" s="152">
        <v>0</v>
      </c>
      <c r="M8" s="152">
        <v>2348800</v>
      </c>
      <c r="N8" s="152">
        <v>80000</v>
      </c>
      <c r="O8" s="152"/>
      <c r="P8" s="152"/>
      <c r="Q8" s="152"/>
      <c r="R8" s="152"/>
      <c r="S8" s="152"/>
      <c r="T8" s="152"/>
      <c r="U8" s="152"/>
    </row>
    <row r="9" ht="25" customHeight="1" spans="1:21">
      <c r="A9" s="157" t="s">
        <v>251</v>
      </c>
      <c r="B9" s="157" t="s">
        <v>252</v>
      </c>
      <c r="C9" s="157" t="s">
        <v>253</v>
      </c>
      <c r="D9" s="158" t="s">
        <v>254</v>
      </c>
      <c r="E9" s="159" t="s">
        <v>255</v>
      </c>
      <c r="F9" s="160">
        <v>114813</v>
      </c>
      <c r="G9" s="161">
        <v>114813</v>
      </c>
      <c r="H9" s="161">
        <v>106533</v>
      </c>
      <c r="I9" s="161"/>
      <c r="J9" s="161">
        <v>8280</v>
      </c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</row>
    <row r="10" ht="25" customHeight="1" spans="1:21">
      <c r="A10" s="157" t="s">
        <v>256</v>
      </c>
      <c r="B10" s="157" t="s">
        <v>257</v>
      </c>
      <c r="C10" s="157" t="s">
        <v>257</v>
      </c>
      <c r="D10" s="158" t="s">
        <v>254</v>
      </c>
      <c r="E10" s="159" t="s">
        <v>258</v>
      </c>
      <c r="F10" s="160">
        <v>5356345</v>
      </c>
      <c r="G10" s="161">
        <v>5356345</v>
      </c>
      <c r="H10" s="161">
        <v>4097791</v>
      </c>
      <c r="I10" s="161">
        <v>1258554</v>
      </c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</row>
    <row r="11" ht="25" customHeight="1" spans="1:21">
      <c r="A11" s="157" t="s">
        <v>251</v>
      </c>
      <c r="B11" s="157" t="s">
        <v>259</v>
      </c>
      <c r="C11" s="157" t="s">
        <v>259</v>
      </c>
      <c r="D11" s="158" t="s">
        <v>254</v>
      </c>
      <c r="E11" s="159" t="s">
        <v>260</v>
      </c>
      <c r="F11" s="160">
        <v>621036</v>
      </c>
      <c r="G11" s="161">
        <v>621036</v>
      </c>
      <c r="H11" s="161">
        <v>621036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</row>
    <row r="12" ht="25" customHeight="1" spans="1:21">
      <c r="A12" s="157" t="s">
        <v>251</v>
      </c>
      <c r="B12" s="157" t="s">
        <v>259</v>
      </c>
      <c r="C12" s="157" t="s">
        <v>261</v>
      </c>
      <c r="D12" s="158" t="s">
        <v>254</v>
      </c>
      <c r="E12" s="159" t="s">
        <v>262</v>
      </c>
      <c r="F12" s="160">
        <v>310518</v>
      </c>
      <c r="G12" s="161">
        <v>310518</v>
      </c>
      <c r="H12" s="161">
        <v>310518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</row>
    <row r="13" ht="25" customHeight="1" spans="1:21">
      <c r="A13" s="157" t="s">
        <v>251</v>
      </c>
      <c r="B13" s="157" t="s">
        <v>263</v>
      </c>
      <c r="C13" s="157" t="s">
        <v>264</v>
      </c>
      <c r="D13" s="158" t="s">
        <v>254</v>
      </c>
      <c r="E13" s="159" t="s">
        <v>265</v>
      </c>
      <c r="F13" s="160">
        <v>57282</v>
      </c>
      <c r="G13" s="161">
        <v>57282</v>
      </c>
      <c r="H13" s="161">
        <v>57282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</row>
    <row r="14" ht="25" customHeight="1" spans="1:21">
      <c r="A14" s="157" t="s">
        <v>251</v>
      </c>
      <c r="B14" s="157" t="s">
        <v>253</v>
      </c>
      <c r="C14" s="157" t="s">
        <v>253</v>
      </c>
      <c r="D14" s="158" t="s">
        <v>254</v>
      </c>
      <c r="E14" s="159" t="s">
        <v>266</v>
      </c>
      <c r="F14" s="160">
        <v>38815</v>
      </c>
      <c r="G14" s="161">
        <v>38815</v>
      </c>
      <c r="H14" s="161">
        <v>38815</v>
      </c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</row>
    <row r="15" ht="25" customHeight="1" spans="1:21">
      <c r="A15" s="157" t="s">
        <v>267</v>
      </c>
      <c r="B15" s="157" t="s">
        <v>268</v>
      </c>
      <c r="C15" s="157" t="s">
        <v>257</v>
      </c>
      <c r="D15" s="158" t="s">
        <v>254</v>
      </c>
      <c r="E15" s="159" t="s">
        <v>269</v>
      </c>
      <c r="F15" s="160">
        <v>329925</v>
      </c>
      <c r="G15" s="161">
        <v>329925</v>
      </c>
      <c r="H15" s="161">
        <v>329925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</row>
    <row r="16" ht="25" customHeight="1" spans="1:21">
      <c r="A16" s="157" t="s">
        <v>270</v>
      </c>
      <c r="B16" s="157" t="s">
        <v>264</v>
      </c>
      <c r="C16" s="157" t="s">
        <v>257</v>
      </c>
      <c r="D16" s="158" t="s">
        <v>254</v>
      </c>
      <c r="E16" s="159" t="s">
        <v>271</v>
      </c>
      <c r="F16" s="160">
        <v>465777</v>
      </c>
      <c r="G16" s="161">
        <v>465777</v>
      </c>
      <c r="H16" s="161">
        <v>465777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ht="25" customHeight="1" spans="1:21">
      <c r="A17" s="157" t="s">
        <v>272</v>
      </c>
      <c r="B17" s="157" t="s">
        <v>257</v>
      </c>
      <c r="C17" s="157" t="s">
        <v>257</v>
      </c>
      <c r="D17" s="158" t="s">
        <v>254</v>
      </c>
      <c r="E17" s="159" t="s">
        <v>258</v>
      </c>
      <c r="F17" s="160">
        <v>2328800</v>
      </c>
      <c r="G17" s="161"/>
      <c r="H17" s="161"/>
      <c r="I17" s="161"/>
      <c r="J17" s="161"/>
      <c r="K17" s="161">
        <v>2328800</v>
      </c>
      <c r="L17" s="161"/>
      <c r="M17" s="161">
        <v>2248800</v>
      </c>
      <c r="N17" s="161">
        <v>80000</v>
      </c>
      <c r="O17" s="161"/>
      <c r="P17" s="161"/>
      <c r="Q17" s="161"/>
      <c r="R17" s="161"/>
      <c r="S17" s="161"/>
      <c r="T17" s="161"/>
      <c r="U17" s="161"/>
    </row>
    <row r="18" ht="25" customHeight="1" spans="1:21">
      <c r="A18" s="157" t="s">
        <v>256</v>
      </c>
      <c r="B18" s="157" t="s">
        <v>264</v>
      </c>
      <c r="C18" s="157" t="s">
        <v>257</v>
      </c>
      <c r="D18" s="158" t="s">
        <v>254</v>
      </c>
      <c r="E18" s="159" t="s">
        <v>273</v>
      </c>
      <c r="F18" s="160">
        <v>100000</v>
      </c>
      <c r="G18" s="161"/>
      <c r="H18" s="161"/>
      <c r="I18" s="161"/>
      <c r="J18" s="161"/>
      <c r="K18" s="161">
        <v>100000</v>
      </c>
      <c r="L18" s="161"/>
      <c r="M18" s="161">
        <v>100000</v>
      </c>
      <c r="N18" s="171"/>
      <c r="O18" s="171"/>
      <c r="P18" s="171"/>
      <c r="Q18" s="171"/>
      <c r="R18" s="171"/>
      <c r="S18" s="171"/>
      <c r="T18" s="171"/>
      <c r="U18" s="171"/>
    </row>
    <row r="19" ht="30" customHeight="1" spans="1:21">
      <c r="A19" s="162"/>
      <c r="B19" s="162"/>
      <c r="C19" s="162"/>
      <c r="D19" s="163" t="s">
        <v>157</v>
      </c>
      <c r="E19" s="163" t="s">
        <v>158</v>
      </c>
      <c r="F19" s="164">
        <v>1182174.62</v>
      </c>
      <c r="G19" s="165">
        <v>1132174.62</v>
      </c>
      <c r="H19" s="165">
        <v>982932.62</v>
      </c>
      <c r="I19" s="165">
        <v>149242</v>
      </c>
      <c r="J19" s="165">
        <v>0</v>
      </c>
      <c r="K19" s="165">
        <v>50000</v>
      </c>
      <c r="L19" s="165">
        <v>0</v>
      </c>
      <c r="M19" s="172">
        <v>50000</v>
      </c>
      <c r="N19" s="173"/>
      <c r="O19" s="173"/>
      <c r="P19" s="173"/>
      <c r="Q19" s="173"/>
      <c r="R19" s="173"/>
      <c r="S19" s="173"/>
      <c r="T19" s="173"/>
      <c r="U19" s="173"/>
    </row>
    <row r="20" s="84" customFormat="1" ht="30" customHeight="1" spans="1:21">
      <c r="A20" s="166" t="s">
        <v>256</v>
      </c>
      <c r="B20" s="166" t="s">
        <v>257</v>
      </c>
      <c r="C20" s="166" t="s">
        <v>257</v>
      </c>
      <c r="D20" s="167" t="s">
        <v>274</v>
      </c>
      <c r="E20" s="168" t="s">
        <v>258</v>
      </c>
      <c r="F20" s="169">
        <v>832678.84</v>
      </c>
      <c r="G20" s="170">
        <v>832678.84</v>
      </c>
      <c r="H20" s="170">
        <v>683436.84</v>
      </c>
      <c r="I20" s="170">
        <v>149242</v>
      </c>
      <c r="J20" s="170"/>
      <c r="K20" s="170"/>
      <c r="L20" s="170"/>
      <c r="M20" s="170"/>
      <c r="N20" s="174"/>
      <c r="O20" s="174"/>
      <c r="P20" s="174"/>
      <c r="Q20" s="174"/>
      <c r="R20" s="174"/>
      <c r="S20" s="174"/>
      <c r="T20" s="174"/>
      <c r="U20" s="174"/>
    </row>
    <row r="21" s="84" customFormat="1" ht="30" customHeight="1" spans="1:21">
      <c r="A21" s="166" t="s">
        <v>251</v>
      </c>
      <c r="B21" s="166" t="s">
        <v>259</v>
      </c>
      <c r="C21" s="166" t="s">
        <v>259</v>
      </c>
      <c r="D21" s="167" t="s">
        <v>274</v>
      </c>
      <c r="E21" s="168" t="s">
        <v>260</v>
      </c>
      <c r="F21" s="169">
        <v>100485.12</v>
      </c>
      <c r="G21" s="170">
        <v>100485.12</v>
      </c>
      <c r="H21" s="170">
        <v>100485.12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</row>
    <row r="22" s="84" customFormat="1" ht="30" customHeight="1" spans="1:21">
      <c r="A22" s="166" t="s">
        <v>251</v>
      </c>
      <c r="B22" s="166" t="s">
        <v>259</v>
      </c>
      <c r="C22" s="166" t="s">
        <v>261</v>
      </c>
      <c r="D22" s="167" t="s">
        <v>274</v>
      </c>
      <c r="E22" s="168" t="s">
        <v>262</v>
      </c>
      <c r="F22" s="169">
        <v>50242.56</v>
      </c>
      <c r="G22" s="170">
        <v>50242.56</v>
      </c>
      <c r="H22" s="170">
        <v>50242.56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</row>
    <row r="23" s="84" customFormat="1" ht="30" customHeight="1" spans="1:21">
      <c r="A23" s="166" t="s">
        <v>251</v>
      </c>
      <c r="B23" s="166" t="s">
        <v>253</v>
      </c>
      <c r="C23" s="166" t="s">
        <v>253</v>
      </c>
      <c r="D23" s="167" t="s">
        <v>274</v>
      </c>
      <c r="E23" s="168" t="s">
        <v>266</v>
      </c>
      <c r="F23" s="169">
        <v>20021.54</v>
      </c>
      <c r="G23" s="170">
        <v>20021.54</v>
      </c>
      <c r="H23" s="170">
        <v>20021.54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</row>
    <row r="24" s="84" customFormat="1" ht="30" customHeight="1" spans="1:21">
      <c r="A24" s="166" t="s">
        <v>267</v>
      </c>
      <c r="B24" s="166" t="s">
        <v>268</v>
      </c>
      <c r="C24" s="166" t="s">
        <v>257</v>
      </c>
      <c r="D24" s="167" t="s">
        <v>274</v>
      </c>
      <c r="E24" s="168" t="s">
        <v>269</v>
      </c>
      <c r="F24" s="169">
        <v>53382.72</v>
      </c>
      <c r="G24" s="170">
        <v>53382.72</v>
      </c>
      <c r="H24" s="170">
        <v>53382.72</v>
      </c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</row>
    <row r="25" s="84" customFormat="1" ht="30" customHeight="1" spans="1:21">
      <c r="A25" s="166" t="s">
        <v>270</v>
      </c>
      <c r="B25" s="166" t="s">
        <v>264</v>
      </c>
      <c r="C25" s="166" t="s">
        <v>257</v>
      </c>
      <c r="D25" s="167" t="s">
        <v>274</v>
      </c>
      <c r="E25" s="168" t="s">
        <v>271</v>
      </c>
      <c r="F25" s="169">
        <v>75363.84</v>
      </c>
      <c r="G25" s="170">
        <v>75363.84</v>
      </c>
      <c r="H25" s="170">
        <v>75363.84</v>
      </c>
      <c r="I25" s="170"/>
      <c r="J25" s="170"/>
      <c r="K25" s="170"/>
      <c r="L25" s="170"/>
      <c r="M25" s="170"/>
      <c r="N25" s="175"/>
      <c r="O25" s="175"/>
      <c r="P25" s="175"/>
      <c r="Q25" s="175"/>
      <c r="R25" s="175"/>
      <c r="S25" s="175"/>
      <c r="T25" s="175"/>
      <c r="U25" s="175"/>
    </row>
    <row r="26" ht="30" customHeight="1" spans="1:21">
      <c r="A26" s="166" t="s">
        <v>256</v>
      </c>
      <c r="B26" s="166" t="s">
        <v>257</v>
      </c>
      <c r="C26" s="166" t="s">
        <v>264</v>
      </c>
      <c r="D26" s="167" t="s">
        <v>274</v>
      </c>
      <c r="E26" s="168" t="s">
        <v>275</v>
      </c>
      <c r="F26" s="169">
        <v>50000</v>
      </c>
      <c r="G26" s="170"/>
      <c r="H26" s="170"/>
      <c r="I26" s="170"/>
      <c r="J26" s="170"/>
      <c r="K26" s="170">
        <v>50000</v>
      </c>
      <c r="L26" s="170"/>
      <c r="M26" s="176">
        <v>50000</v>
      </c>
      <c r="N26" s="173"/>
      <c r="O26" s="173"/>
      <c r="P26" s="173"/>
      <c r="Q26" s="173"/>
      <c r="R26" s="173"/>
      <c r="S26" s="173"/>
      <c r="T26" s="173"/>
      <c r="U26" s="173"/>
    </row>
    <row r="27" ht="30" customHeight="1" spans="1:21">
      <c r="A27" s="162"/>
      <c r="B27" s="162"/>
      <c r="C27" s="162"/>
      <c r="D27" s="163" t="s">
        <v>159</v>
      </c>
      <c r="E27" s="163" t="s">
        <v>160</v>
      </c>
      <c r="F27" s="164">
        <v>7827673.88</v>
      </c>
      <c r="G27" s="165">
        <v>7457673.88</v>
      </c>
      <c r="H27" s="165">
        <v>6392323.88</v>
      </c>
      <c r="I27" s="165">
        <v>1018550</v>
      </c>
      <c r="J27" s="165">
        <v>46800</v>
      </c>
      <c r="K27" s="165">
        <v>370000</v>
      </c>
      <c r="L27" s="165">
        <v>0</v>
      </c>
      <c r="M27" s="172">
        <v>370000</v>
      </c>
      <c r="N27" s="173"/>
      <c r="O27" s="173"/>
      <c r="P27" s="173"/>
      <c r="Q27" s="173"/>
      <c r="R27" s="173"/>
      <c r="S27" s="173"/>
      <c r="T27" s="173"/>
      <c r="U27" s="173"/>
    </row>
    <row r="28" s="84" customFormat="1" ht="30" customHeight="1" spans="1:21">
      <c r="A28" s="166" t="s">
        <v>270</v>
      </c>
      <c r="B28" s="166" t="s">
        <v>257</v>
      </c>
      <c r="C28" s="166" t="s">
        <v>253</v>
      </c>
      <c r="D28" s="167" t="s">
        <v>276</v>
      </c>
      <c r="E28" s="168" t="s">
        <v>277</v>
      </c>
      <c r="F28" s="169">
        <v>4944752.28</v>
      </c>
      <c r="G28" s="170">
        <v>4574752.28</v>
      </c>
      <c r="H28" s="170">
        <v>4527952.28</v>
      </c>
      <c r="I28" s="170"/>
      <c r="J28" s="170">
        <v>46800</v>
      </c>
      <c r="K28" s="170">
        <v>370000</v>
      </c>
      <c r="L28" s="170"/>
      <c r="M28" s="170">
        <v>370000</v>
      </c>
      <c r="N28" s="174"/>
      <c r="O28" s="174"/>
      <c r="P28" s="174"/>
      <c r="Q28" s="174"/>
      <c r="R28" s="174"/>
      <c r="S28" s="174"/>
      <c r="T28" s="174"/>
      <c r="U28" s="174"/>
    </row>
    <row r="29" s="84" customFormat="1" ht="30" customHeight="1" spans="1:21">
      <c r="A29" s="166" t="s">
        <v>251</v>
      </c>
      <c r="B29" s="166" t="s">
        <v>259</v>
      </c>
      <c r="C29" s="166" t="s">
        <v>259</v>
      </c>
      <c r="D29" s="167" t="s">
        <v>276</v>
      </c>
      <c r="E29" s="168" t="s">
        <v>260</v>
      </c>
      <c r="F29" s="169">
        <v>655603.2</v>
      </c>
      <c r="G29" s="170">
        <v>655603.2</v>
      </c>
      <c r="H29" s="170">
        <v>655603.2</v>
      </c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</row>
    <row r="30" s="84" customFormat="1" ht="30" customHeight="1" spans="1:21">
      <c r="A30" s="166" t="s">
        <v>251</v>
      </c>
      <c r="B30" s="166" t="s">
        <v>259</v>
      </c>
      <c r="C30" s="166" t="s">
        <v>261</v>
      </c>
      <c r="D30" s="167" t="s">
        <v>276</v>
      </c>
      <c r="E30" s="168" t="s">
        <v>262</v>
      </c>
      <c r="F30" s="169">
        <v>327801.6</v>
      </c>
      <c r="G30" s="170">
        <v>327801.6</v>
      </c>
      <c r="H30" s="170">
        <v>327801.6</v>
      </c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</row>
    <row r="31" s="84" customFormat="1" ht="30" customHeight="1" spans="1:21">
      <c r="A31" s="166" t="s">
        <v>251</v>
      </c>
      <c r="B31" s="166" t="s">
        <v>253</v>
      </c>
      <c r="C31" s="166" t="s">
        <v>253</v>
      </c>
      <c r="D31" s="167" t="s">
        <v>276</v>
      </c>
      <c r="E31" s="168" t="s">
        <v>266</v>
      </c>
      <c r="F31" s="169">
        <v>40975.2</v>
      </c>
      <c r="G31" s="170">
        <v>40975.2</v>
      </c>
      <c r="H31" s="170">
        <v>40975.2</v>
      </c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</row>
    <row r="32" s="84" customFormat="1" ht="30" customHeight="1" spans="1:21">
      <c r="A32" s="166" t="s">
        <v>267</v>
      </c>
      <c r="B32" s="166" t="s">
        <v>268</v>
      </c>
      <c r="C32" s="166" t="s">
        <v>257</v>
      </c>
      <c r="D32" s="167" t="s">
        <v>276</v>
      </c>
      <c r="E32" s="168" t="s">
        <v>269</v>
      </c>
      <c r="F32" s="169">
        <v>348289.2</v>
      </c>
      <c r="G32" s="170">
        <v>348289.2</v>
      </c>
      <c r="H32" s="170">
        <v>348289.2</v>
      </c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</row>
    <row r="33" s="84" customFormat="1" ht="30" customHeight="1" spans="1:21">
      <c r="A33" s="166" t="s">
        <v>270</v>
      </c>
      <c r="B33" s="166" t="s">
        <v>264</v>
      </c>
      <c r="C33" s="166" t="s">
        <v>257</v>
      </c>
      <c r="D33" s="167" t="s">
        <v>276</v>
      </c>
      <c r="E33" s="168" t="s">
        <v>271</v>
      </c>
      <c r="F33" s="169">
        <v>491702.4</v>
      </c>
      <c r="G33" s="170">
        <v>491702.4</v>
      </c>
      <c r="H33" s="170">
        <v>491702.4</v>
      </c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</row>
    <row r="34" s="84" customFormat="1" ht="30" customHeight="1" spans="1:21">
      <c r="A34" s="166" t="s">
        <v>272</v>
      </c>
      <c r="B34" s="166" t="s">
        <v>257</v>
      </c>
      <c r="C34" s="166" t="s">
        <v>257</v>
      </c>
      <c r="D34" s="167" t="s">
        <v>276</v>
      </c>
      <c r="E34" s="168" t="s">
        <v>258</v>
      </c>
      <c r="F34" s="169">
        <v>941750</v>
      </c>
      <c r="G34" s="170">
        <v>941750</v>
      </c>
      <c r="H34" s="170"/>
      <c r="I34" s="170">
        <v>941750</v>
      </c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</row>
    <row r="35" s="84" customFormat="1" ht="30" customHeight="1" spans="1:21">
      <c r="A35" s="166" t="s">
        <v>256</v>
      </c>
      <c r="B35" s="166" t="s">
        <v>257</v>
      </c>
      <c r="C35" s="166" t="s">
        <v>257</v>
      </c>
      <c r="D35" s="167" t="s">
        <v>276</v>
      </c>
      <c r="E35" s="168" t="s">
        <v>258</v>
      </c>
      <c r="F35" s="169">
        <v>76800</v>
      </c>
      <c r="G35" s="170">
        <v>76800</v>
      </c>
      <c r="H35" s="170"/>
      <c r="I35" s="170">
        <v>76800</v>
      </c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</row>
    <row r="36" s="84" customFormat="1" ht="25" customHeight="1" spans="1:21">
      <c r="A36" s="162"/>
      <c r="B36" s="162"/>
      <c r="C36" s="162"/>
      <c r="D36" s="163" t="s">
        <v>161</v>
      </c>
      <c r="E36" s="163" t="s">
        <v>162</v>
      </c>
      <c r="F36" s="164">
        <v>8010813.13</v>
      </c>
      <c r="G36" s="165">
        <v>7760813.13</v>
      </c>
      <c r="H36" s="165">
        <v>6218213.13</v>
      </c>
      <c r="I36" s="165">
        <v>1542600</v>
      </c>
      <c r="J36" s="165">
        <v>0</v>
      </c>
      <c r="K36" s="165">
        <v>250000</v>
      </c>
      <c r="L36" s="165">
        <v>0</v>
      </c>
      <c r="M36" s="165">
        <v>250000</v>
      </c>
      <c r="N36" s="165"/>
      <c r="O36" s="165"/>
      <c r="P36" s="165"/>
      <c r="Q36" s="165"/>
      <c r="R36" s="165"/>
      <c r="S36" s="165"/>
      <c r="T36" s="165"/>
      <c r="U36" s="165"/>
    </row>
    <row r="37" s="84" customFormat="1" ht="25" customHeight="1" spans="1:21">
      <c r="A37" s="166" t="s">
        <v>256</v>
      </c>
      <c r="B37" s="166" t="s">
        <v>257</v>
      </c>
      <c r="C37" s="166" t="s">
        <v>257</v>
      </c>
      <c r="D37" s="167" t="s">
        <v>278</v>
      </c>
      <c r="E37" s="168" t="s">
        <v>258</v>
      </c>
      <c r="F37" s="169">
        <v>4359077.08</v>
      </c>
      <c r="G37" s="170">
        <v>4359077.08</v>
      </c>
      <c r="H37" s="170">
        <v>4359077.08</v>
      </c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</row>
    <row r="38" s="84" customFormat="1" ht="25" customHeight="1" spans="1:21">
      <c r="A38" s="166" t="s">
        <v>251</v>
      </c>
      <c r="B38" s="166" t="s">
        <v>259</v>
      </c>
      <c r="C38" s="166" t="s">
        <v>259</v>
      </c>
      <c r="D38" s="167" t="s">
        <v>278</v>
      </c>
      <c r="E38" s="168" t="s">
        <v>260</v>
      </c>
      <c r="F38" s="169">
        <v>643856.64</v>
      </c>
      <c r="G38" s="170">
        <v>643856.64</v>
      </c>
      <c r="H38" s="170">
        <v>643856.64</v>
      </c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</row>
    <row r="39" s="84" customFormat="1" ht="25" customHeight="1" spans="1:21">
      <c r="A39" s="166" t="s">
        <v>251</v>
      </c>
      <c r="B39" s="166" t="s">
        <v>259</v>
      </c>
      <c r="C39" s="166" t="s">
        <v>261</v>
      </c>
      <c r="D39" s="167" t="s">
        <v>278</v>
      </c>
      <c r="E39" s="168" t="s">
        <v>262</v>
      </c>
      <c r="F39" s="169">
        <v>321928.32</v>
      </c>
      <c r="G39" s="170">
        <v>321928.32</v>
      </c>
      <c r="H39" s="170">
        <v>321928.32</v>
      </c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</row>
    <row r="40" s="84" customFormat="1" ht="25" customHeight="1" spans="1:21">
      <c r="A40" s="166" t="s">
        <v>251</v>
      </c>
      <c r="B40" s="166" t="s">
        <v>253</v>
      </c>
      <c r="C40" s="166" t="s">
        <v>253</v>
      </c>
      <c r="D40" s="167" t="s">
        <v>278</v>
      </c>
      <c r="E40" s="168" t="s">
        <v>266</v>
      </c>
      <c r="F40" s="169">
        <v>68409.77</v>
      </c>
      <c r="G40" s="170">
        <v>68409.77</v>
      </c>
      <c r="H40" s="170">
        <v>68409.77</v>
      </c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</row>
    <row r="41" s="84" customFormat="1" ht="25" customHeight="1" spans="1:21">
      <c r="A41" s="166" t="s">
        <v>267</v>
      </c>
      <c r="B41" s="166" t="s">
        <v>268</v>
      </c>
      <c r="C41" s="166" t="s">
        <v>257</v>
      </c>
      <c r="D41" s="167" t="s">
        <v>278</v>
      </c>
      <c r="E41" s="168" t="s">
        <v>269</v>
      </c>
      <c r="F41" s="169">
        <v>342048.84</v>
      </c>
      <c r="G41" s="170">
        <v>342048.84</v>
      </c>
      <c r="H41" s="170">
        <v>342048.84</v>
      </c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</row>
    <row r="42" s="84" customFormat="1" ht="25" customHeight="1" spans="1:21">
      <c r="A42" s="166" t="s">
        <v>270</v>
      </c>
      <c r="B42" s="166" t="s">
        <v>264</v>
      </c>
      <c r="C42" s="166" t="s">
        <v>257</v>
      </c>
      <c r="D42" s="167" t="s">
        <v>278</v>
      </c>
      <c r="E42" s="168" t="s">
        <v>271</v>
      </c>
      <c r="F42" s="169">
        <v>482892.48</v>
      </c>
      <c r="G42" s="170">
        <v>482892.48</v>
      </c>
      <c r="H42" s="170">
        <v>482892.48</v>
      </c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</row>
    <row r="43" s="84" customFormat="1" ht="25" customHeight="1" spans="1:21">
      <c r="A43" s="166" t="s">
        <v>256</v>
      </c>
      <c r="B43" s="166" t="s">
        <v>257</v>
      </c>
      <c r="C43" s="166" t="s">
        <v>259</v>
      </c>
      <c r="D43" s="167" t="s">
        <v>278</v>
      </c>
      <c r="E43" s="168" t="s">
        <v>279</v>
      </c>
      <c r="F43" s="169">
        <v>1792600</v>
      </c>
      <c r="G43" s="170">
        <v>1542600</v>
      </c>
      <c r="H43" s="170"/>
      <c r="I43" s="170">
        <v>1542600</v>
      </c>
      <c r="J43" s="170"/>
      <c r="K43" s="170">
        <v>250000</v>
      </c>
      <c r="L43" s="170"/>
      <c r="M43" s="170">
        <v>250000</v>
      </c>
      <c r="N43" s="170"/>
      <c r="O43" s="170"/>
      <c r="P43" s="170"/>
      <c r="Q43" s="170"/>
      <c r="R43" s="170"/>
      <c r="S43" s="170"/>
      <c r="T43" s="170"/>
      <c r="U43" s="17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SheetLayoutView="60" workbookViewId="0">
      <selection activeCell="A3" sqref="A3:C3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  <col min="6" max="6" width="9.75" customWidth="1"/>
  </cols>
  <sheetData>
    <row r="1" ht="30" customHeight="1" spans="1:4">
      <c r="A1" s="49"/>
      <c r="B1" s="50"/>
      <c r="C1" s="50"/>
      <c r="D1" s="60" t="s">
        <v>290</v>
      </c>
    </row>
    <row r="2" ht="30" customHeight="1" spans="1:4">
      <c r="A2" s="51" t="s">
        <v>12</v>
      </c>
      <c r="B2" s="51"/>
      <c r="C2" s="51"/>
      <c r="D2" s="51"/>
    </row>
    <row r="3" ht="30" customHeight="1" spans="1:5">
      <c r="A3" s="52" t="s">
        <v>291</v>
      </c>
      <c r="B3" s="52"/>
      <c r="C3" s="52"/>
      <c r="D3" s="61" t="s">
        <v>32</v>
      </c>
      <c r="E3" s="63"/>
    </row>
    <row r="4" ht="30" customHeight="1" spans="1:5">
      <c r="A4" s="53" t="s">
        <v>33</v>
      </c>
      <c r="B4" s="53"/>
      <c r="C4" s="53" t="s">
        <v>34</v>
      </c>
      <c r="D4" s="53"/>
      <c r="E4" s="143"/>
    </row>
    <row r="5" ht="30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143"/>
    </row>
    <row r="6" ht="30" customHeight="1" spans="1:5">
      <c r="A6" s="54" t="s">
        <v>292</v>
      </c>
      <c r="B6" s="55">
        <v>25743972.63</v>
      </c>
      <c r="C6" s="54" t="s">
        <v>293</v>
      </c>
      <c r="D6" s="55">
        <v>25743972.63</v>
      </c>
      <c r="E6" s="144"/>
    </row>
    <row r="7" ht="30" customHeight="1" spans="1:5">
      <c r="A7" s="62" t="s">
        <v>294</v>
      </c>
      <c r="B7" s="55">
        <v>25743972.63</v>
      </c>
      <c r="C7" s="62" t="s">
        <v>41</v>
      </c>
      <c r="D7" s="81">
        <v>3270550</v>
      </c>
      <c r="E7" s="144"/>
    </row>
    <row r="8" ht="30" customHeight="1" spans="1:5">
      <c r="A8" s="62" t="s">
        <v>295</v>
      </c>
      <c r="B8" s="58">
        <v>21743972.63</v>
      </c>
      <c r="C8" s="62" t="s">
        <v>45</v>
      </c>
      <c r="D8" s="81"/>
      <c r="E8" s="144"/>
    </row>
    <row r="9" ht="30" customHeight="1" spans="1:5">
      <c r="A9" s="62" t="s">
        <v>48</v>
      </c>
      <c r="B9" s="58">
        <v>4000000</v>
      </c>
      <c r="C9" s="62" t="s">
        <v>49</v>
      </c>
      <c r="D9" s="81"/>
      <c r="E9" s="144"/>
    </row>
    <row r="10" ht="30" customHeight="1" spans="1:5">
      <c r="A10" s="62" t="s">
        <v>296</v>
      </c>
      <c r="B10" s="58"/>
      <c r="C10" s="62" t="s">
        <v>53</v>
      </c>
      <c r="D10" s="81"/>
      <c r="E10" s="144"/>
    </row>
    <row r="11" ht="30" customHeight="1" spans="1:5">
      <c r="A11" s="62" t="s">
        <v>297</v>
      </c>
      <c r="B11" s="58"/>
      <c r="C11" s="62" t="s">
        <v>57</v>
      </c>
      <c r="D11" s="81"/>
      <c r="E11" s="144"/>
    </row>
    <row r="12" ht="30" customHeight="1" spans="1:5">
      <c r="A12" s="62" t="s">
        <v>298</v>
      </c>
      <c r="B12" s="58"/>
      <c r="C12" s="62" t="s">
        <v>61</v>
      </c>
      <c r="D12" s="81"/>
      <c r="E12" s="144"/>
    </row>
    <row r="13" ht="30" customHeight="1" spans="1:5">
      <c r="A13" s="54" t="s">
        <v>299</v>
      </c>
      <c r="B13" s="55"/>
      <c r="C13" s="62" t="s">
        <v>65</v>
      </c>
      <c r="D13" s="81"/>
      <c r="E13" s="144"/>
    </row>
    <row r="14" ht="30" customHeight="1" spans="1:5">
      <c r="A14" s="62" t="s">
        <v>294</v>
      </c>
      <c r="B14" s="58"/>
      <c r="C14" s="62" t="s">
        <v>69</v>
      </c>
      <c r="D14" s="81">
        <v>3371787.95</v>
      </c>
      <c r="E14" s="144"/>
    </row>
    <row r="15" ht="30" customHeight="1" spans="1:5">
      <c r="A15" s="62" t="s">
        <v>296</v>
      </c>
      <c r="B15" s="58"/>
      <c r="C15" s="62" t="s">
        <v>300</v>
      </c>
      <c r="D15" s="81"/>
      <c r="E15" s="144"/>
    </row>
    <row r="16" ht="30" customHeight="1" spans="1:5">
      <c r="A16" s="62" t="s">
        <v>297</v>
      </c>
      <c r="B16" s="58"/>
      <c r="C16" s="62" t="s">
        <v>301</v>
      </c>
      <c r="D16" s="81">
        <v>1073645.76</v>
      </c>
      <c r="E16" s="144"/>
    </row>
    <row r="17" ht="30" customHeight="1" spans="1:5">
      <c r="A17" s="62" t="s">
        <v>298</v>
      </c>
      <c r="B17" s="58"/>
      <c r="C17" s="62" t="s">
        <v>302</v>
      </c>
      <c r="D17" s="81"/>
      <c r="E17" s="144"/>
    </row>
    <row r="18" ht="30" customHeight="1" spans="1:5">
      <c r="A18" s="62"/>
      <c r="B18" s="58"/>
      <c r="C18" s="62" t="s">
        <v>303</v>
      </c>
      <c r="D18" s="81">
        <v>12567500.92</v>
      </c>
      <c r="E18" s="144"/>
    </row>
    <row r="19" ht="30" customHeight="1" spans="1:5">
      <c r="A19" s="62"/>
      <c r="B19" s="62"/>
      <c r="C19" s="62" t="s">
        <v>304</v>
      </c>
      <c r="D19" s="81"/>
      <c r="E19" s="144"/>
    </row>
    <row r="20" ht="30" customHeight="1" spans="1:5">
      <c r="A20" s="62"/>
      <c r="B20" s="62"/>
      <c r="C20" s="62" t="s">
        <v>305</v>
      </c>
      <c r="D20" s="81"/>
      <c r="E20" s="144"/>
    </row>
    <row r="21" ht="30" customHeight="1" spans="1:5">
      <c r="A21" s="62"/>
      <c r="B21" s="62"/>
      <c r="C21" s="62" t="s">
        <v>306</v>
      </c>
      <c r="D21" s="81"/>
      <c r="E21" s="144"/>
    </row>
    <row r="22" ht="30" customHeight="1" spans="1:5">
      <c r="A22" s="62"/>
      <c r="B22" s="62"/>
      <c r="C22" s="62" t="s">
        <v>307</v>
      </c>
      <c r="D22" s="81"/>
      <c r="E22" s="144"/>
    </row>
    <row r="23" ht="30" customHeight="1" spans="1:5">
      <c r="A23" s="62"/>
      <c r="B23" s="62"/>
      <c r="C23" s="62" t="s">
        <v>308</v>
      </c>
      <c r="D23" s="81"/>
      <c r="E23" s="144"/>
    </row>
    <row r="24" ht="30" customHeight="1" spans="1:5">
      <c r="A24" s="62"/>
      <c r="B24" s="62"/>
      <c r="C24" s="62" t="s">
        <v>309</v>
      </c>
      <c r="D24" s="81"/>
      <c r="E24" s="144"/>
    </row>
    <row r="25" ht="30" customHeight="1" spans="1:5">
      <c r="A25" s="62"/>
      <c r="B25" s="62"/>
      <c r="C25" s="62" t="s">
        <v>105</v>
      </c>
      <c r="D25" s="81"/>
      <c r="E25" s="144"/>
    </row>
    <row r="26" ht="30" customHeight="1" spans="1:5">
      <c r="A26" s="62"/>
      <c r="B26" s="62"/>
      <c r="C26" s="62" t="s">
        <v>107</v>
      </c>
      <c r="D26" s="81">
        <v>5460488</v>
      </c>
      <c r="E26" s="144"/>
    </row>
    <row r="27" ht="30" customHeight="1" spans="1:5">
      <c r="A27" s="62"/>
      <c r="B27" s="62"/>
      <c r="C27" s="62" t="s">
        <v>109</v>
      </c>
      <c r="D27" s="81"/>
      <c r="E27" s="144"/>
    </row>
    <row r="28" ht="30" customHeight="1" spans="1:5">
      <c r="A28" s="62"/>
      <c r="B28" s="62"/>
      <c r="C28" s="62" t="s">
        <v>111</v>
      </c>
      <c r="D28" s="81"/>
      <c r="E28" s="144"/>
    </row>
    <row r="29" ht="30" customHeight="1" spans="1:5">
      <c r="A29" s="62"/>
      <c r="B29" s="62"/>
      <c r="C29" s="62" t="s">
        <v>113</v>
      </c>
      <c r="D29" s="81"/>
      <c r="E29" s="144"/>
    </row>
    <row r="30" ht="30" customHeight="1" spans="1:5">
      <c r="A30" s="62"/>
      <c r="B30" s="62"/>
      <c r="C30" s="62" t="s">
        <v>115</v>
      </c>
      <c r="D30" s="81"/>
      <c r="E30" s="144"/>
    </row>
    <row r="31" ht="30" customHeight="1" spans="1:5">
      <c r="A31" s="62"/>
      <c r="B31" s="62"/>
      <c r="C31" s="62" t="s">
        <v>117</v>
      </c>
      <c r="D31" s="81"/>
      <c r="E31" s="144"/>
    </row>
    <row r="32" ht="30" customHeight="1" spans="1:5">
      <c r="A32" s="62"/>
      <c r="B32" s="62"/>
      <c r="C32" s="62" t="s">
        <v>119</v>
      </c>
      <c r="D32" s="81"/>
      <c r="E32" s="144"/>
    </row>
    <row r="33" ht="30" customHeight="1" spans="1:5">
      <c r="A33" s="62"/>
      <c r="B33" s="62"/>
      <c r="C33" s="62" t="s">
        <v>121</v>
      </c>
      <c r="D33" s="81"/>
      <c r="E33" s="144"/>
    </row>
    <row r="34" ht="30" customHeight="1" spans="1:5">
      <c r="A34" s="62"/>
      <c r="B34" s="62"/>
      <c r="C34" s="62" t="s">
        <v>123</v>
      </c>
      <c r="D34" s="81"/>
      <c r="E34" s="144"/>
    </row>
    <row r="35" ht="30" customHeight="1" spans="1:5">
      <c r="A35" s="62"/>
      <c r="B35" s="62"/>
      <c r="C35" s="62" t="s">
        <v>124</v>
      </c>
      <c r="D35" s="81"/>
      <c r="E35" s="144"/>
    </row>
    <row r="36" ht="30" customHeight="1" spans="1:5">
      <c r="A36" s="62"/>
      <c r="B36" s="62"/>
      <c r="C36" s="62" t="s">
        <v>125</v>
      </c>
      <c r="D36" s="81"/>
      <c r="E36" s="144"/>
    </row>
    <row r="37" ht="30" customHeight="1" spans="1:5">
      <c r="A37" s="62"/>
      <c r="B37" s="62"/>
      <c r="C37" s="62"/>
      <c r="D37" s="62"/>
      <c r="E37" s="144"/>
    </row>
    <row r="38" ht="30" customHeight="1" spans="1:5">
      <c r="A38" s="54"/>
      <c r="B38" s="54"/>
      <c r="C38" s="54" t="s">
        <v>310</v>
      </c>
      <c r="D38" s="55"/>
      <c r="E38" s="145"/>
    </row>
    <row r="39" ht="30" customHeight="1" spans="1:5">
      <c r="A39" s="54"/>
      <c r="B39" s="54"/>
      <c r="C39" s="54"/>
      <c r="D39" s="54"/>
      <c r="E39" s="145"/>
    </row>
    <row r="40" ht="30" customHeight="1" spans="1:5">
      <c r="A40" s="53" t="s">
        <v>311</v>
      </c>
      <c r="B40" s="55">
        <v>25743972.63</v>
      </c>
      <c r="C40" s="53" t="s">
        <v>312</v>
      </c>
      <c r="D40" s="55">
        <v>25743972.63</v>
      </c>
      <c r="E40" s="14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zoomScaleSheetLayoutView="60" workbookViewId="0">
      <selection activeCell="M11" sqref="M11"/>
    </sheetView>
  </sheetViews>
  <sheetFormatPr defaultColWidth="10" defaultRowHeight="13.5"/>
  <cols>
    <col min="1" max="1" width="17.75" customWidth="1"/>
    <col min="2" max="2" width="28.125" customWidth="1"/>
    <col min="3" max="3" width="21" customWidth="1"/>
    <col min="4" max="4" width="15.8833333333333" customWidth="1"/>
    <col min="5" max="5" width="17.1333333333333" customWidth="1"/>
    <col min="6" max="6" width="10.8833333333333" customWidth="1"/>
    <col min="7" max="7" width="16.6333333333333" customWidth="1"/>
    <col min="8" max="8" width="16.1333333333333" customWidth="1"/>
    <col min="9" max="9" width="19" customWidth="1"/>
    <col min="10" max="10" width="9.75" customWidth="1"/>
  </cols>
  <sheetData>
    <row r="1" ht="30" customHeight="1" spans="1:9">
      <c r="A1" s="49"/>
      <c r="B1" s="50"/>
      <c r="C1" s="50"/>
      <c r="D1" s="50"/>
      <c r="E1" s="50"/>
      <c r="F1" s="50"/>
      <c r="G1" s="50"/>
      <c r="H1" s="50"/>
      <c r="I1" s="60" t="s">
        <v>313</v>
      </c>
    </row>
    <row r="2" ht="30" customHeight="1" spans="1:9">
      <c r="A2" s="51" t="s">
        <v>13</v>
      </c>
      <c r="B2" s="51"/>
      <c r="C2" s="51"/>
      <c r="D2" s="51"/>
      <c r="E2" s="51"/>
      <c r="F2" s="51"/>
      <c r="G2" s="51"/>
      <c r="H2" s="51"/>
      <c r="I2" s="51"/>
    </row>
    <row r="3" ht="30" customHeight="1" spans="1:9">
      <c r="A3" s="52" t="s">
        <v>291</v>
      </c>
      <c r="B3" s="52"/>
      <c r="C3" s="52"/>
      <c r="D3" s="52"/>
      <c r="E3" s="52"/>
      <c r="F3" s="52"/>
      <c r="G3" s="52"/>
      <c r="H3" s="61" t="s">
        <v>32</v>
      </c>
      <c r="I3" s="61"/>
    </row>
    <row r="4" ht="30" customHeight="1" spans="1:9">
      <c r="A4" s="53" t="s">
        <v>164</v>
      </c>
      <c r="B4" s="53" t="s">
        <v>165</v>
      </c>
      <c r="C4" s="53" t="s">
        <v>135</v>
      </c>
      <c r="D4" s="53" t="s">
        <v>166</v>
      </c>
      <c r="E4" s="53"/>
      <c r="F4" s="53"/>
      <c r="G4" s="53"/>
      <c r="H4" s="53"/>
      <c r="I4" s="53" t="s">
        <v>167</v>
      </c>
    </row>
    <row r="5" ht="30" customHeight="1" spans="1:9">
      <c r="A5" s="53"/>
      <c r="B5" s="53"/>
      <c r="C5" s="53"/>
      <c r="D5" s="53" t="s">
        <v>137</v>
      </c>
      <c r="E5" s="53" t="s">
        <v>314</v>
      </c>
      <c r="F5" s="53"/>
      <c r="G5" s="53"/>
      <c r="H5" s="53" t="s">
        <v>315</v>
      </c>
      <c r="I5" s="53"/>
    </row>
    <row r="6" ht="30" customHeight="1" spans="1:9">
      <c r="A6" s="53"/>
      <c r="B6" s="53"/>
      <c r="C6" s="53"/>
      <c r="D6" s="53"/>
      <c r="E6" s="53" t="s">
        <v>282</v>
      </c>
      <c r="F6" s="53" t="s">
        <v>316</v>
      </c>
      <c r="G6" s="53" t="s">
        <v>242</v>
      </c>
      <c r="H6" s="53"/>
      <c r="I6" s="53"/>
    </row>
    <row r="7" ht="30" customHeight="1" spans="1:9">
      <c r="A7" s="54"/>
      <c r="B7" s="54" t="s">
        <v>135</v>
      </c>
      <c r="C7" s="55">
        <v>25743972.63</v>
      </c>
      <c r="D7" s="55">
        <v>22645172.63</v>
      </c>
      <c r="E7" s="55">
        <v>18621146.63</v>
      </c>
      <c r="F7" s="55"/>
      <c r="G7" s="55">
        <v>55080</v>
      </c>
      <c r="H7" s="55">
        <v>3968946</v>
      </c>
      <c r="I7" s="55">
        <v>3098800</v>
      </c>
    </row>
    <row r="8" ht="26" customHeight="1" spans="1:9">
      <c r="A8" s="56" t="s">
        <v>153</v>
      </c>
      <c r="B8" s="56" t="s">
        <v>317</v>
      </c>
      <c r="C8" s="55">
        <v>25743972.63</v>
      </c>
      <c r="D8" s="55">
        <v>22645172.63</v>
      </c>
      <c r="E8" s="55">
        <v>18621146.63</v>
      </c>
      <c r="F8" s="55"/>
      <c r="G8" s="55">
        <v>55080</v>
      </c>
      <c r="H8" s="55">
        <v>3968946</v>
      </c>
      <c r="I8" s="55">
        <v>3098800</v>
      </c>
    </row>
    <row r="9" ht="26" customHeight="1" spans="1:9">
      <c r="A9" s="86" t="s">
        <v>155</v>
      </c>
      <c r="B9" s="86" t="s">
        <v>156</v>
      </c>
      <c r="C9" s="55">
        <v>9723311</v>
      </c>
      <c r="D9" s="55">
        <v>7294511</v>
      </c>
      <c r="E9" s="55">
        <v>6027677</v>
      </c>
      <c r="F9" s="55"/>
      <c r="G9" s="55">
        <v>8280</v>
      </c>
      <c r="H9" s="55">
        <v>1258554</v>
      </c>
      <c r="I9" s="55">
        <v>2428800</v>
      </c>
    </row>
    <row r="10" ht="26" customHeight="1" spans="1:9">
      <c r="A10" s="117" t="s">
        <v>171</v>
      </c>
      <c r="B10" s="118" t="s">
        <v>172</v>
      </c>
      <c r="C10" s="119">
        <v>2328800</v>
      </c>
      <c r="D10" s="119"/>
      <c r="E10" s="120"/>
      <c r="F10" s="120"/>
      <c r="G10" s="120"/>
      <c r="H10" s="120"/>
      <c r="I10" s="120">
        <v>2328800</v>
      </c>
    </row>
    <row r="11" ht="26" customHeight="1" spans="1:9">
      <c r="A11" s="117" t="s">
        <v>173</v>
      </c>
      <c r="B11" s="118" t="s">
        <v>174</v>
      </c>
      <c r="C11" s="119">
        <v>2328800</v>
      </c>
      <c r="D11" s="119"/>
      <c r="E11" s="120"/>
      <c r="F11" s="120"/>
      <c r="G11" s="120"/>
      <c r="H11" s="120"/>
      <c r="I11" s="120">
        <v>2328800</v>
      </c>
    </row>
    <row r="12" ht="26" customHeight="1" spans="1:9">
      <c r="A12" s="117" t="s">
        <v>175</v>
      </c>
      <c r="B12" s="121" t="s">
        <v>176</v>
      </c>
      <c r="C12" s="119">
        <v>2328800</v>
      </c>
      <c r="D12" s="119"/>
      <c r="E12" s="120"/>
      <c r="F12" s="120"/>
      <c r="G12" s="120"/>
      <c r="H12" s="120"/>
      <c r="I12" s="120">
        <v>2328800</v>
      </c>
    </row>
    <row r="13" ht="26" customHeight="1" spans="1:9">
      <c r="A13" s="117" t="s">
        <v>177</v>
      </c>
      <c r="B13" s="121" t="s">
        <v>178</v>
      </c>
      <c r="C13" s="122">
        <f t="shared" ref="C13:E13" si="0">C14+C17+C19+C21</f>
        <v>1142464</v>
      </c>
      <c r="D13" s="122">
        <f t="shared" si="0"/>
        <v>1142464</v>
      </c>
      <c r="E13" s="122">
        <f t="shared" si="0"/>
        <v>1134184</v>
      </c>
      <c r="F13" s="122"/>
      <c r="G13" s="122">
        <f>G14+G17+G19+G21</f>
        <v>8280</v>
      </c>
      <c r="H13" s="122"/>
      <c r="I13" s="122"/>
    </row>
    <row r="14" ht="26" customHeight="1" spans="1:9">
      <c r="A14" s="117" t="s">
        <v>179</v>
      </c>
      <c r="B14" s="121" t="s">
        <v>180</v>
      </c>
      <c r="C14" s="122">
        <f t="shared" ref="C14:E14" si="1">C15+C16</f>
        <v>931554</v>
      </c>
      <c r="D14" s="122">
        <f t="shared" si="1"/>
        <v>931554</v>
      </c>
      <c r="E14" s="122">
        <f t="shared" si="1"/>
        <v>931554</v>
      </c>
      <c r="F14" s="123"/>
      <c r="G14" s="123"/>
      <c r="H14" s="123"/>
      <c r="I14" s="123"/>
    </row>
    <row r="15" ht="26" customHeight="1" spans="1:9">
      <c r="A15" s="117" t="s">
        <v>181</v>
      </c>
      <c r="B15" s="121" t="s">
        <v>182</v>
      </c>
      <c r="C15" s="119">
        <v>621036</v>
      </c>
      <c r="D15" s="119">
        <v>621036</v>
      </c>
      <c r="E15" s="120">
        <v>621036</v>
      </c>
      <c r="F15" s="123"/>
      <c r="G15" s="123"/>
      <c r="H15" s="123"/>
      <c r="I15" s="123"/>
    </row>
    <row r="16" ht="26" customHeight="1" spans="1:9">
      <c r="A16" s="117" t="s">
        <v>183</v>
      </c>
      <c r="B16" s="121" t="s">
        <v>184</v>
      </c>
      <c r="C16" s="119">
        <v>310518</v>
      </c>
      <c r="D16" s="119">
        <v>310518</v>
      </c>
      <c r="E16" s="120">
        <v>310518</v>
      </c>
      <c r="F16" s="123"/>
      <c r="G16" s="123"/>
      <c r="H16" s="123"/>
      <c r="I16" s="123"/>
    </row>
    <row r="17" ht="26" customHeight="1" spans="1:9">
      <c r="A17" s="124" t="s">
        <v>185</v>
      </c>
      <c r="B17" s="125" t="s">
        <v>186</v>
      </c>
      <c r="C17" s="119">
        <v>57282</v>
      </c>
      <c r="D17" s="119">
        <v>57282</v>
      </c>
      <c r="E17" s="120">
        <v>57282</v>
      </c>
      <c r="F17" s="123"/>
      <c r="G17" s="123"/>
      <c r="H17" s="123"/>
      <c r="I17" s="123"/>
    </row>
    <row r="18" ht="26" customHeight="1" spans="1:9">
      <c r="A18" s="124" t="s">
        <v>187</v>
      </c>
      <c r="B18" s="125" t="s">
        <v>188</v>
      </c>
      <c r="C18" s="119">
        <v>57282</v>
      </c>
      <c r="D18" s="119">
        <v>57282</v>
      </c>
      <c r="E18" s="120">
        <v>57282</v>
      </c>
      <c r="F18" s="123"/>
      <c r="G18" s="123"/>
      <c r="H18" s="123"/>
      <c r="I18" s="123"/>
    </row>
    <row r="19" ht="26" customHeight="1" spans="1:9">
      <c r="A19" s="124" t="s">
        <v>189</v>
      </c>
      <c r="B19" s="125" t="s">
        <v>190</v>
      </c>
      <c r="C19" s="119">
        <v>114813</v>
      </c>
      <c r="D19" s="119">
        <v>114813</v>
      </c>
      <c r="E19" s="120">
        <v>106533</v>
      </c>
      <c r="F19" s="120"/>
      <c r="G19" s="120">
        <v>8280</v>
      </c>
      <c r="H19" s="123"/>
      <c r="I19" s="123"/>
    </row>
    <row r="20" ht="26" customHeight="1" spans="1:9">
      <c r="A20" s="124" t="s">
        <v>191</v>
      </c>
      <c r="B20" s="125" t="s">
        <v>192</v>
      </c>
      <c r="C20" s="119">
        <v>114813</v>
      </c>
      <c r="D20" s="119">
        <v>114813</v>
      </c>
      <c r="E20" s="120">
        <v>106533</v>
      </c>
      <c r="F20" s="120"/>
      <c r="G20" s="120">
        <v>8280</v>
      </c>
      <c r="H20" s="120"/>
      <c r="I20" s="120"/>
    </row>
    <row r="21" ht="26" customHeight="1" spans="1:9">
      <c r="A21" s="124" t="s">
        <v>193</v>
      </c>
      <c r="B21" s="125" t="s">
        <v>194</v>
      </c>
      <c r="C21" s="119">
        <v>38815</v>
      </c>
      <c r="D21" s="119">
        <v>38815</v>
      </c>
      <c r="E21" s="120">
        <v>38815</v>
      </c>
      <c r="F21" s="123"/>
      <c r="G21" s="123"/>
      <c r="H21" s="123"/>
      <c r="I21" s="123"/>
    </row>
    <row r="22" ht="26" customHeight="1" spans="1:9">
      <c r="A22" s="124" t="s">
        <v>195</v>
      </c>
      <c r="B22" s="125" t="s">
        <v>196</v>
      </c>
      <c r="C22" s="119">
        <v>38815</v>
      </c>
      <c r="D22" s="119">
        <v>38815</v>
      </c>
      <c r="E22" s="120">
        <v>38815</v>
      </c>
      <c r="F22" s="123"/>
      <c r="G22" s="123"/>
      <c r="H22" s="123"/>
      <c r="I22" s="123"/>
    </row>
    <row r="23" ht="26" customHeight="1" spans="1:9">
      <c r="A23" s="117" t="s">
        <v>197</v>
      </c>
      <c r="B23" s="121" t="s">
        <v>198</v>
      </c>
      <c r="C23" s="119">
        <v>329925</v>
      </c>
      <c r="D23" s="119">
        <v>329925</v>
      </c>
      <c r="E23" s="120">
        <v>329925</v>
      </c>
      <c r="F23" s="123"/>
      <c r="G23" s="123"/>
      <c r="H23" s="123"/>
      <c r="I23" s="123"/>
    </row>
    <row r="24" ht="26" customHeight="1" spans="1:9">
      <c r="A24" s="117" t="s">
        <v>199</v>
      </c>
      <c r="B24" s="121" t="s">
        <v>200</v>
      </c>
      <c r="C24" s="119">
        <v>329925</v>
      </c>
      <c r="D24" s="119">
        <v>329925</v>
      </c>
      <c r="E24" s="120">
        <v>329925</v>
      </c>
      <c r="F24" s="123"/>
      <c r="G24" s="123"/>
      <c r="H24" s="123"/>
      <c r="I24" s="123"/>
    </row>
    <row r="25" ht="26" customHeight="1" spans="1:9">
      <c r="A25" s="117" t="s">
        <v>201</v>
      </c>
      <c r="B25" s="121" t="s">
        <v>202</v>
      </c>
      <c r="C25" s="119">
        <v>329925</v>
      </c>
      <c r="D25" s="119">
        <v>329925</v>
      </c>
      <c r="E25" s="120">
        <v>329925</v>
      </c>
      <c r="F25" s="123"/>
      <c r="G25" s="123"/>
      <c r="H25" s="123"/>
      <c r="I25" s="123"/>
    </row>
    <row r="26" ht="26" customHeight="1" spans="1:9">
      <c r="A26" s="126" t="s">
        <v>203</v>
      </c>
      <c r="B26" s="127" t="s">
        <v>204</v>
      </c>
      <c r="C26" s="122">
        <f t="shared" ref="C26:E26" si="2">C27+C29</f>
        <v>5456345</v>
      </c>
      <c r="D26" s="122">
        <f t="shared" si="2"/>
        <v>5356345</v>
      </c>
      <c r="E26" s="122">
        <f t="shared" si="2"/>
        <v>4097791</v>
      </c>
      <c r="F26" s="122"/>
      <c r="G26" s="122"/>
      <c r="H26" s="122">
        <f>H27+H29</f>
        <v>1258554</v>
      </c>
      <c r="I26" s="122">
        <f>I27+I29</f>
        <v>100000</v>
      </c>
    </row>
    <row r="27" ht="26" customHeight="1" spans="1:9">
      <c r="A27" s="126" t="s">
        <v>205</v>
      </c>
      <c r="B27" s="127" t="s">
        <v>206</v>
      </c>
      <c r="C27" s="119">
        <v>5356345</v>
      </c>
      <c r="D27" s="119">
        <v>5356345</v>
      </c>
      <c r="E27" s="120">
        <v>4097791</v>
      </c>
      <c r="F27" s="120"/>
      <c r="G27" s="120"/>
      <c r="H27" s="120">
        <v>1258554</v>
      </c>
      <c r="I27" s="120"/>
    </row>
    <row r="28" ht="26" customHeight="1" spans="1:9">
      <c r="A28" s="126" t="s">
        <v>207</v>
      </c>
      <c r="B28" s="127" t="s">
        <v>176</v>
      </c>
      <c r="C28" s="119">
        <v>5356345</v>
      </c>
      <c r="D28" s="119">
        <v>5356345</v>
      </c>
      <c r="E28" s="120">
        <v>4097791</v>
      </c>
      <c r="F28" s="120"/>
      <c r="G28" s="120"/>
      <c r="H28" s="120">
        <v>1258554</v>
      </c>
      <c r="I28" s="120"/>
    </row>
    <row r="29" ht="26" customHeight="1" spans="1:9">
      <c r="A29" s="124" t="s">
        <v>208</v>
      </c>
      <c r="B29" s="125" t="s">
        <v>209</v>
      </c>
      <c r="C29" s="119">
        <v>100000</v>
      </c>
      <c r="D29" s="119"/>
      <c r="E29" s="120"/>
      <c r="F29" s="120"/>
      <c r="G29" s="120"/>
      <c r="H29" s="120"/>
      <c r="I29" s="120">
        <v>100000</v>
      </c>
    </row>
    <row r="30" ht="26" customHeight="1" spans="1:9">
      <c r="A30" s="124" t="s">
        <v>210</v>
      </c>
      <c r="B30" s="125" t="s">
        <v>211</v>
      </c>
      <c r="C30" s="119">
        <v>100000</v>
      </c>
      <c r="D30" s="119"/>
      <c r="E30" s="120"/>
      <c r="F30" s="120"/>
      <c r="G30" s="120"/>
      <c r="H30" s="120"/>
      <c r="I30" s="120">
        <v>100000</v>
      </c>
    </row>
    <row r="31" ht="26" customHeight="1" spans="1:9">
      <c r="A31" s="117" t="s">
        <v>212</v>
      </c>
      <c r="B31" s="121" t="s">
        <v>213</v>
      </c>
      <c r="C31" s="119">
        <v>465777</v>
      </c>
      <c r="D31" s="119">
        <v>465777</v>
      </c>
      <c r="E31" s="120">
        <v>465777</v>
      </c>
      <c r="F31" s="123"/>
      <c r="G31" s="123"/>
      <c r="H31" s="123"/>
      <c r="I31" s="123"/>
    </row>
    <row r="32" ht="26" customHeight="1" spans="1:9">
      <c r="A32" s="117" t="s">
        <v>214</v>
      </c>
      <c r="B32" s="121" t="s">
        <v>215</v>
      </c>
      <c r="C32" s="119">
        <v>465777</v>
      </c>
      <c r="D32" s="119">
        <v>465777</v>
      </c>
      <c r="E32" s="120">
        <v>465777</v>
      </c>
      <c r="F32" s="123"/>
      <c r="G32" s="123"/>
      <c r="H32" s="123"/>
      <c r="I32" s="123"/>
    </row>
    <row r="33" ht="26" customHeight="1" spans="1:9">
      <c r="A33" s="117" t="s">
        <v>216</v>
      </c>
      <c r="B33" s="121" t="s">
        <v>217</v>
      </c>
      <c r="C33" s="119">
        <v>465777</v>
      </c>
      <c r="D33" s="119">
        <v>465777</v>
      </c>
      <c r="E33" s="120">
        <v>465777</v>
      </c>
      <c r="F33" s="120"/>
      <c r="G33" s="120"/>
      <c r="H33" s="120"/>
      <c r="I33" s="120"/>
    </row>
    <row r="34" ht="26" customHeight="1" spans="1:9">
      <c r="A34" s="128" t="s">
        <v>157</v>
      </c>
      <c r="B34" s="128" t="s">
        <v>158</v>
      </c>
      <c r="C34" s="129">
        <v>1182174.62</v>
      </c>
      <c r="D34" s="129">
        <v>1132174.62</v>
      </c>
      <c r="E34" s="129">
        <v>982932.62</v>
      </c>
      <c r="F34" s="129"/>
      <c r="G34" s="129"/>
      <c r="H34" s="129">
        <v>149242</v>
      </c>
      <c r="I34" s="129">
        <v>50000</v>
      </c>
    </row>
    <row r="35" ht="26" customHeight="1" spans="1:9">
      <c r="A35" s="130" t="s">
        <v>177</v>
      </c>
      <c r="B35" s="131" t="s">
        <v>178</v>
      </c>
      <c r="C35" s="132">
        <f t="shared" ref="C35:E35" si="3">C36+C39</f>
        <v>170749.22</v>
      </c>
      <c r="D35" s="132">
        <f t="shared" si="3"/>
        <v>170749.22</v>
      </c>
      <c r="E35" s="132">
        <f t="shared" si="3"/>
        <v>170749.22</v>
      </c>
      <c r="F35" s="132"/>
      <c r="G35" s="132"/>
      <c r="H35" s="132"/>
      <c r="I35" s="132"/>
    </row>
    <row r="36" ht="26" customHeight="1" spans="1:9">
      <c r="A36" s="130" t="s">
        <v>179</v>
      </c>
      <c r="B36" s="131" t="s">
        <v>180</v>
      </c>
      <c r="C36" s="132">
        <f t="shared" ref="C36:E36" si="4">C37+C38</f>
        <v>150727.68</v>
      </c>
      <c r="D36" s="132">
        <f t="shared" si="4"/>
        <v>150727.68</v>
      </c>
      <c r="E36" s="132">
        <f t="shared" si="4"/>
        <v>150727.68</v>
      </c>
      <c r="F36" s="132"/>
      <c r="G36" s="132"/>
      <c r="H36" s="132"/>
      <c r="I36" s="132"/>
    </row>
    <row r="37" ht="26" customHeight="1" spans="1:9">
      <c r="A37" s="130" t="s">
        <v>181</v>
      </c>
      <c r="B37" s="131" t="s">
        <v>182</v>
      </c>
      <c r="C37" s="133">
        <v>100485.12</v>
      </c>
      <c r="D37" s="133">
        <v>100485.12</v>
      </c>
      <c r="E37" s="134">
        <v>100485.12</v>
      </c>
      <c r="F37" s="134"/>
      <c r="G37" s="134"/>
      <c r="H37" s="134"/>
      <c r="I37" s="134"/>
    </row>
    <row r="38" ht="26" customHeight="1" spans="1:9">
      <c r="A38" s="130" t="s">
        <v>183</v>
      </c>
      <c r="B38" s="131" t="s">
        <v>184</v>
      </c>
      <c r="C38" s="133">
        <v>50242.56</v>
      </c>
      <c r="D38" s="133">
        <v>50242.56</v>
      </c>
      <c r="E38" s="134">
        <v>50242.56</v>
      </c>
      <c r="F38" s="134"/>
      <c r="G38" s="134"/>
      <c r="H38" s="134"/>
      <c r="I38" s="134"/>
    </row>
    <row r="39" ht="26" customHeight="1" spans="1:9">
      <c r="A39" s="130" t="s">
        <v>193</v>
      </c>
      <c r="B39" s="131" t="s">
        <v>194</v>
      </c>
      <c r="C39" s="133">
        <v>20021.54</v>
      </c>
      <c r="D39" s="133">
        <v>20021.54</v>
      </c>
      <c r="E39" s="134">
        <v>20021.54</v>
      </c>
      <c r="F39" s="135"/>
      <c r="G39" s="135"/>
      <c r="H39" s="135"/>
      <c r="I39" s="135"/>
    </row>
    <row r="40" ht="26" customHeight="1" spans="1:9">
      <c r="A40" s="130" t="s">
        <v>218</v>
      </c>
      <c r="B40" s="131" t="s">
        <v>196</v>
      </c>
      <c r="C40" s="133">
        <v>20021.54</v>
      </c>
      <c r="D40" s="133">
        <v>20021.54</v>
      </c>
      <c r="E40" s="134">
        <v>20021.54</v>
      </c>
      <c r="F40" s="134"/>
      <c r="G40" s="134"/>
      <c r="H40" s="134"/>
      <c r="I40" s="134"/>
    </row>
    <row r="41" ht="26" customHeight="1" spans="1:9">
      <c r="A41" s="130" t="s">
        <v>197</v>
      </c>
      <c r="B41" s="131" t="s">
        <v>198</v>
      </c>
      <c r="C41" s="133">
        <v>53382.72</v>
      </c>
      <c r="D41" s="133">
        <v>53382.72</v>
      </c>
      <c r="E41" s="134">
        <v>53382.72</v>
      </c>
      <c r="F41" s="135"/>
      <c r="G41" s="135"/>
      <c r="H41" s="135"/>
      <c r="I41" s="135"/>
    </row>
    <row r="42" ht="26" customHeight="1" spans="1:9">
      <c r="A42" s="130" t="s">
        <v>199</v>
      </c>
      <c r="B42" s="131" t="s">
        <v>200</v>
      </c>
      <c r="C42" s="133">
        <v>53382.72</v>
      </c>
      <c r="D42" s="133">
        <v>53382.72</v>
      </c>
      <c r="E42" s="134">
        <v>53382.72</v>
      </c>
      <c r="F42" s="135"/>
      <c r="G42" s="135"/>
      <c r="H42" s="135"/>
      <c r="I42" s="135"/>
    </row>
    <row r="43" ht="26" customHeight="1" spans="1:9">
      <c r="A43" s="130" t="s">
        <v>201</v>
      </c>
      <c r="B43" s="131" t="s">
        <v>202</v>
      </c>
      <c r="C43" s="133">
        <v>53382.72</v>
      </c>
      <c r="D43" s="133">
        <v>53382.72</v>
      </c>
      <c r="E43" s="134">
        <v>53382.72</v>
      </c>
      <c r="F43" s="133"/>
      <c r="G43" s="133"/>
      <c r="H43" s="133"/>
      <c r="I43" s="133"/>
    </row>
    <row r="44" ht="26" customHeight="1" spans="1:9">
      <c r="A44" s="136" t="s">
        <v>203</v>
      </c>
      <c r="B44" s="137" t="s">
        <v>204</v>
      </c>
      <c r="C44" s="138">
        <v>882678.84</v>
      </c>
      <c r="D44" s="138">
        <v>832678.84</v>
      </c>
      <c r="E44" s="138">
        <v>683436.84</v>
      </c>
      <c r="F44" s="133"/>
      <c r="G44" s="133"/>
      <c r="H44" s="133">
        <v>149242</v>
      </c>
      <c r="I44" s="133">
        <v>50000</v>
      </c>
    </row>
    <row r="45" ht="26" customHeight="1" spans="1:9">
      <c r="A45" s="136" t="s">
        <v>205</v>
      </c>
      <c r="B45" s="137" t="s">
        <v>206</v>
      </c>
      <c r="C45" s="138">
        <f t="shared" ref="C45:E45" si="5">C46+C47</f>
        <v>882678.84</v>
      </c>
      <c r="D45" s="138">
        <f t="shared" si="5"/>
        <v>832678.84</v>
      </c>
      <c r="E45" s="138">
        <f t="shared" si="5"/>
        <v>683436.84</v>
      </c>
      <c r="F45" s="133"/>
      <c r="G45" s="133"/>
      <c r="H45" s="133">
        <f>H46+H47</f>
        <v>149242</v>
      </c>
      <c r="I45" s="133">
        <f>I46+I47</f>
        <v>50000</v>
      </c>
    </row>
    <row r="46" ht="26" customHeight="1" spans="1:9">
      <c r="A46" s="136" t="s">
        <v>207</v>
      </c>
      <c r="B46" s="137" t="s">
        <v>176</v>
      </c>
      <c r="C46" s="133">
        <v>832678.84</v>
      </c>
      <c r="D46" s="133">
        <v>832678.84</v>
      </c>
      <c r="E46" s="134">
        <v>683436.84</v>
      </c>
      <c r="F46" s="133"/>
      <c r="G46" s="133"/>
      <c r="H46" s="133">
        <v>149242</v>
      </c>
      <c r="I46" s="133"/>
    </row>
    <row r="47" ht="26" customHeight="1" spans="1:9">
      <c r="A47" s="136" t="s">
        <v>219</v>
      </c>
      <c r="B47" s="137" t="s">
        <v>220</v>
      </c>
      <c r="C47" s="133">
        <v>50000</v>
      </c>
      <c r="D47" s="133"/>
      <c r="E47" s="134"/>
      <c r="F47" s="133"/>
      <c r="G47" s="133"/>
      <c r="H47" s="133"/>
      <c r="I47" s="133">
        <v>50000</v>
      </c>
    </row>
    <row r="48" ht="26" customHeight="1" spans="1:9">
      <c r="A48" s="130" t="s">
        <v>212</v>
      </c>
      <c r="B48" s="131" t="s">
        <v>213</v>
      </c>
      <c r="C48" s="133">
        <v>75363.84</v>
      </c>
      <c r="D48" s="133">
        <v>75363.84</v>
      </c>
      <c r="E48" s="134">
        <v>75363.84</v>
      </c>
      <c r="F48" s="133"/>
      <c r="G48" s="133"/>
      <c r="H48" s="133"/>
      <c r="I48" s="133"/>
    </row>
    <row r="49" ht="26" customHeight="1" spans="1:9">
      <c r="A49" s="130" t="s">
        <v>214</v>
      </c>
      <c r="B49" s="131" t="s">
        <v>215</v>
      </c>
      <c r="C49" s="133">
        <v>75363.84</v>
      </c>
      <c r="D49" s="133">
        <v>75363.84</v>
      </c>
      <c r="E49" s="134">
        <v>75363.84</v>
      </c>
      <c r="F49" s="135"/>
      <c r="G49" s="135"/>
      <c r="H49" s="135"/>
      <c r="I49" s="135"/>
    </row>
    <row r="50" ht="26" customHeight="1" spans="1:9">
      <c r="A50" s="130" t="s">
        <v>216</v>
      </c>
      <c r="B50" s="131" t="s">
        <v>217</v>
      </c>
      <c r="C50" s="133">
        <v>75363.84</v>
      </c>
      <c r="D50" s="133">
        <v>75363.84</v>
      </c>
      <c r="E50" s="134">
        <v>75363.84</v>
      </c>
      <c r="F50" s="135"/>
      <c r="G50" s="135"/>
      <c r="H50" s="135"/>
      <c r="I50" s="135"/>
    </row>
    <row r="51" ht="26" customHeight="1" spans="1:9">
      <c r="A51" s="139" t="s">
        <v>159</v>
      </c>
      <c r="B51" s="139" t="s">
        <v>160</v>
      </c>
      <c r="C51" s="140">
        <v>6827673.88</v>
      </c>
      <c r="D51" s="140">
        <v>6457673.88</v>
      </c>
      <c r="E51" s="140">
        <v>5392323.88</v>
      </c>
      <c r="F51" s="140"/>
      <c r="G51" s="140">
        <v>46800</v>
      </c>
      <c r="H51" s="140">
        <v>1018550</v>
      </c>
      <c r="I51" s="140">
        <v>370000</v>
      </c>
    </row>
    <row r="52" ht="26" customHeight="1" spans="1:9">
      <c r="A52" s="130" t="s">
        <v>171</v>
      </c>
      <c r="B52" s="141" t="s">
        <v>172</v>
      </c>
      <c r="C52" s="133">
        <v>941750</v>
      </c>
      <c r="D52" s="133">
        <v>941750</v>
      </c>
      <c r="E52" s="134"/>
      <c r="F52" s="134"/>
      <c r="G52" s="134"/>
      <c r="H52" s="134">
        <v>941750</v>
      </c>
      <c r="I52" s="134"/>
    </row>
    <row r="53" ht="26" customHeight="1" spans="1:9">
      <c r="A53" s="130" t="s">
        <v>173</v>
      </c>
      <c r="B53" s="141" t="s">
        <v>174</v>
      </c>
      <c r="C53" s="133">
        <v>941750</v>
      </c>
      <c r="D53" s="133">
        <v>941750</v>
      </c>
      <c r="E53" s="134"/>
      <c r="F53" s="134"/>
      <c r="G53" s="134"/>
      <c r="H53" s="134">
        <v>941750</v>
      </c>
      <c r="I53" s="134"/>
    </row>
    <row r="54" ht="26" customHeight="1" spans="1:9">
      <c r="A54" s="130" t="s">
        <v>175</v>
      </c>
      <c r="B54" s="131" t="s">
        <v>176</v>
      </c>
      <c r="C54" s="133">
        <v>941750</v>
      </c>
      <c r="D54" s="133">
        <v>941750</v>
      </c>
      <c r="E54" s="134"/>
      <c r="F54" s="134"/>
      <c r="G54" s="134"/>
      <c r="H54" s="134">
        <v>941750</v>
      </c>
      <c r="I54" s="134"/>
    </row>
    <row r="55" ht="26" customHeight="1" spans="1:9">
      <c r="A55" s="130" t="s">
        <v>177</v>
      </c>
      <c r="B55" s="131" t="s">
        <v>178</v>
      </c>
      <c r="C55" s="138">
        <f t="shared" ref="C55:E55" si="6">C56+C59</f>
        <v>1024380</v>
      </c>
      <c r="D55" s="138">
        <f t="shared" si="6"/>
        <v>1024380</v>
      </c>
      <c r="E55" s="138">
        <f t="shared" si="6"/>
        <v>1024380</v>
      </c>
      <c r="F55" s="138"/>
      <c r="G55" s="138"/>
      <c r="H55" s="138"/>
      <c r="I55" s="138"/>
    </row>
    <row r="56" ht="26" customHeight="1" spans="1:9">
      <c r="A56" s="130" t="s">
        <v>179</v>
      </c>
      <c r="B56" s="131" t="s">
        <v>180</v>
      </c>
      <c r="C56" s="138">
        <f t="shared" ref="C56:E56" si="7">C57+C58</f>
        <v>983404.8</v>
      </c>
      <c r="D56" s="138">
        <f t="shared" si="7"/>
        <v>983404.8</v>
      </c>
      <c r="E56" s="138">
        <f t="shared" si="7"/>
        <v>983404.8</v>
      </c>
      <c r="F56" s="135"/>
      <c r="G56" s="135"/>
      <c r="H56" s="135"/>
      <c r="I56" s="135"/>
    </row>
    <row r="57" ht="26" customHeight="1" spans="1:9">
      <c r="A57" s="130" t="s">
        <v>181</v>
      </c>
      <c r="B57" s="131" t="s">
        <v>182</v>
      </c>
      <c r="C57" s="138">
        <v>655603.2</v>
      </c>
      <c r="D57" s="138">
        <v>655603.2</v>
      </c>
      <c r="E57" s="138">
        <v>655603.2</v>
      </c>
      <c r="F57" s="135"/>
      <c r="G57" s="135"/>
      <c r="H57" s="135"/>
      <c r="I57" s="135"/>
    </row>
    <row r="58" ht="26" customHeight="1" spans="1:9">
      <c r="A58" s="130" t="s">
        <v>183</v>
      </c>
      <c r="B58" s="131" t="s">
        <v>184</v>
      </c>
      <c r="C58" s="138">
        <v>327801.6</v>
      </c>
      <c r="D58" s="138">
        <v>327801.6</v>
      </c>
      <c r="E58" s="138">
        <v>327801.6</v>
      </c>
      <c r="F58" s="135"/>
      <c r="G58" s="135"/>
      <c r="H58" s="135"/>
      <c r="I58" s="135"/>
    </row>
    <row r="59" ht="26" customHeight="1" spans="1:9">
      <c r="A59" s="130" t="s">
        <v>193</v>
      </c>
      <c r="B59" s="131" t="s">
        <v>194</v>
      </c>
      <c r="C59" s="138">
        <v>40975.2</v>
      </c>
      <c r="D59" s="138">
        <v>40975.2</v>
      </c>
      <c r="E59" s="138">
        <v>40975.2</v>
      </c>
      <c r="F59" s="135"/>
      <c r="G59" s="135"/>
      <c r="H59" s="135"/>
      <c r="I59" s="135"/>
    </row>
    <row r="60" ht="26" customHeight="1" spans="1:9">
      <c r="A60" s="130" t="s">
        <v>218</v>
      </c>
      <c r="B60" s="131" t="s">
        <v>196</v>
      </c>
      <c r="C60" s="138">
        <v>40975.2</v>
      </c>
      <c r="D60" s="138">
        <v>40975.2</v>
      </c>
      <c r="E60" s="138">
        <v>40975.2</v>
      </c>
      <c r="F60" s="135"/>
      <c r="G60" s="135"/>
      <c r="H60" s="135"/>
      <c r="I60" s="135"/>
    </row>
    <row r="61" ht="26" customHeight="1" spans="1:9">
      <c r="A61" s="130" t="s">
        <v>197</v>
      </c>
      <c r="B61" s="131" t="s">
        <v>198</v>
      </c>
      <c r="C61" s="138">
        <v>348289.2</v>
      </c>
      <c r="D61" s="138">
        <v>348289.2</v>
      </c>
      <c r="E61" s="138">
        <v>348289.2</v>
      </c>
      <c r="F61" s="135"/>
      <c r="G61" s="135"/>
      <c r="H61" s="135"/>
      <c r="I61" s="135"/>
    </row>
    <row r="62" ht="26" customHeight="1" spans="1:9">
      <c r="A62" s="130" t="s">
        <v>199</v>
      </c>
      <c r="B62" s="131" t="s">
        <v>200</v>
      </c>
      <c r="C62" s="138">
        <v>348289.2</v>
      </c>
      <c r="D62" s="138">
        <v>348289.2</v>
      </c>
      <c r="E62" s="138">
        <v>348289.2</v>
      </c>
      <c r="F62" s="135"/>
      <c r="G62" s="135"/>
      <c r="H62" s="135"/>
      <c r="I62" s="135"/>
    </row>
    <row r="63" ht="26" customHeight="1" spans="1:9">
      <c r="A63" s="130" t="s">
        <v>201</v>
      </c>
      <c r="B63" s="131" t="s">
        <v>202</v>
      </c>
      <c r="C63" s="138">
        <v>348289.2</v>
      </c>
      <c r="D63" s="138">
        <v>348289.2</v>
      </c>
      <c r="E63" s="138">
        <v>348289.2</v>
      </c>
      <c r="F63" s="135"/>
      <c r="G63" s="135"/>
      <c r="H63" s="135"/>
      <c r="I63" s="135"/>
    </row>
    <row r="64" ht="26" customHeight="1" spans="1:9">
      <c r="A64" s="136" t="s">
        <v>203</v>
      </c>
      <c r="B64" s="137" t="s">
        <v>204</v>
      </c>
      <c r="C64" s="133">
        <v>76800</v>
      </c>
      <c r="D64" s="133">
        <v>76800</v>
      </c>
      <c r="E64" s="134"/>
      <c r="F64" s="134"/>
      <c r="G64" s="134"/>
      <c r="H64" s="134">
        <v>76800</v>
      </c>
      <c r="I64" s="134"/>
    </row>
    <row r="65" ht="26" customHeight="1" spans="1:9">
      <c r="A65" s="136" t="s">
        <v>205</v>
      </c>
      <c r="B65" s="137" t="s">
        <v>206</v>
      </c>
      <c r="C65" s="133">
        <v>76800</v>
      </c>
      <c r="D65" s="133">
        <v>76800</v>
      </c>
      <c r="E65" s="134"/>
      <c r="F65" s="134"/>
      <c r="G65" s="134"/>
      <c r="H65" s="134">
        <v>76800</v>
      </c>
      <c r="I65" s="134"/>
    </row>
    <row r="66" ht="26" customHeight="1" spans="1:9">
      <c r="A66" s="136" t="s">
        <v>207</v>
      </c>
      <c r="B66" s="137" t="s">
        <v>176</v>
      </c>
      <c r="C66" s="133">
        <v>76800</v>
      </c>
      <c r="D66" s="133">
        <v>76800</v>
      </c>
      <c r="E66" s="134"/>
      <c r="F66" s="134"/>
      <c r="G66" s="134"/>
      <c r="H66" s="134">
        <v>76800</v>
      </c>
      <c r="I66" s="134"/>
    </row>
    <row r="67" ht="26" customHeight="1" spans="1:9">
      <c r="A67" s="136" t="s">
        <v>212</v>
      </c>
      <c r="B67" s="137" t="s">
        <v>213</v>
      </c>
      <c r="C67" s="138">
        <f t="shared" ref="C67:E67" si="8">C68+C70</f>
        <v>4436454.68</v>
      </c>
      <c r="D67" s="138">
        <f t="shared" si="8"/>
        <v>4066454.68</v>
      </c>
      <c r="E67" s="138">
        <f t="shared" si="8"/>
        <v>4019654.68</v>
      </c>
      <c r="F67" s="138"/>
      <c r="G67" s="138">
        <f>G68+G70</f>
        <v>46800</v>
      </c>
      <c r="H67" s="138"/>
      <c r="I67" s="138">
        <f>I68+I70</f>
        <v>370000</v>
      </c>
    </row>
    <row r="68" ht="26" customHeight="1" spans="1:9">
      <c r="A68" s="136" t="s">
        <v>221</v>
      </c>
      <c r="B68" s="137" t="s">
        <v>222</v>
      </c>
      <c r="C68" s="133">
        <v>3944752.28</v>
      </c>
      <c r="D68" s="133">
        <v>3574752.28</v>
      </c>
      <c r="E68" s="134">
        <v>3527952.28</v>
      </c>
      <c r="F68" s="134"/>
      <c r="G68" s="134">
        <v>46800</v>
      </c>
      <c r="H68" s="134"/>
      <c r="I68" s="134">
        <v>370000</v>
      </c>
    </row>
    <row r="69" ht="26" customHeight="1" spans="1:9">
      <c r="A69" s="136" t="s">
        <v>223</v>
      </c>
      <c r="B69" s="137" t="s">
        <v>224</v>
      </c>
      <c r="C69" s="133">
        <v>3944752.28</v>
      </c>
      <c r="D69" s="133">
        <v>3574752.28</v>
      </c>
      <c r="E69" s="134">
        <v>3527952.28</v>
      </c>
      <c r="F69" s="134"/>
      <c r="G69" s="134">
        <v>46800</v>
      </c>
      <c r="H69" s="134"/>
      <c r="I69" s="134">
        <v>370000</v>
      </c>
    </row>
    <row r="70" ht="26" customHeight="1" spans="1:9">
      <c r="A70" s="130" t="s">
        <v>214</v>
      </c>
      <c r="B70" s="131" t="s">
        <v>215</v>
      </c>
      <c r="C70" s="138">
        <v>491702.4</v>
      </c>
      <c r="D70" s="138">
        <v>491702.4</v>
      </c>
      <c r="E70" s="138">
        <v>491702.4</v>
      </c>
      <c r="F70" s="135"/>
      <c r="G70" s="135"/>
      <c r="H70" s="135"/>
      <c r="I70" s="135"/>
    </row>
    <row r="71" ht="26" customHeight="1" spans="1:9">
      <c r="A71" s="130" t="s">
        <v>216</v>
      </c>
      <c r="B71" s="131" t="s">
        <v>217</v>
      </c>
      <c r="C71" s="138">
        <v>491702.4</v>
      </c>
      <c r="D71" s="138">
        <v>491702.4</v>
      </c>
      <c r="E71" s="138">
        <v>491702.4</v>
      </c>
      <c r="F71" s="135"/>
      <c r="G71" s="135"/>
      <c r="H71" s="135"/>
      <c r="I71" s="135"/>
    </row>
    <row r="72" ht="26" customHeight="1" spans="1:9">
      <c r="A72" s="73" t="s">
        <v>161</v>
      </c>
      <c r="B72" s="73" t="s">
        <v>162</v>
      </c>
      <c r="C72" s="142">
        <v>8010813.13</v>
      </c>
      <c r="D72" s="142">
        <v>7760813.13</v>
      </c>
      <c r="E72" s="142">
        <v>6218213.13</v>
      </c>
      <c r="F72" s="142"/>
      <c r="G72" s="142"/>
      <c r="H72" s="142">
        <v>1542600</v>
      </c>
      <c r="I72" s="142">
        <v>250000</v>
      </c>
    </row>
    <row r="73" ht="26" customHeight="1" spans="1:9">
      <c r="A73" s="130" t="s">
        <v>177</v>
      </c>
      <c r="B73" s="131" t="s">
        <v>178</v>
      </c>
      <c r="C73" s="132">
        <f t="shared" ref="C73:E73" si="9">C74+C77</f>
        <v>1034194.73</v>
      </c>
      <c r="D73" s="132">
        <f t="shared" si="9"/>
        <v>1034194.73</v>
      </c>
      <c r="E73" s="132">
        <f t="shared" si="9"/>
        <v>1034194.73</v>
      </c>
      <c r="F73" s="132"/>
      <c r="G73" s="132"/>
      <c r="H73" s="132"/>
      <c r="I73" s="132"/>
    </row>
    <row r="74" ht="26" customHeight="1" spans="1:9">
      <c r="A74" s="130" t="s">
        <v>179</v>
      </c>
      <c r="B74" s="131" t="s">
        <v>180</v>
      </c>
      <c r="C74" s="132">
        <f t="shared" ref="C74:E74" si="10">C75+C76</f>
        <v>965784.96</v>
      </c>
      <c r="D74" s="132">
        <f t="shared" si="10"/>
        <v>965784.96</v>
      </c>
      <c r="E74" s="132">
        <f t="shared" si="10"/>
        <v>965784.96</v>
      </c>
      <c r="F74" s="132"/>
      <c r="G74" s="132"/>
      <c r="H74" s="132"/>
      <c r="I74" s="132"/>
    </row>
    <row r="75" ht="26" customHeight="1" spans="1:9">
      <c r="A75" s="130" t="s">
        <v>181</v>
      </c>
      <c r="B75" s="131" t="s">
        <v>182</v>
      </c>
      <c r="C75" s="138">
        <v>643856.64</v>
      </c>
      <c r="D75" s="138">
        <v>643856.64</v>
      </c>
      <c r="E75" s="138">
        <v>643856.64</v>
      </c>
      <c r="F75" s="138"/>
      <c r="G75" s="137"/>
      <c r="H75" s="137"/>
      <c r="I75" s="135"/>
    </row>
    <row r="76" ht="26" customHeight="1" spans="1:9">
      <c r="A76" s="130" t="s">
        <v>183</v>
      </c>
      <c r="B76" s="131" t="s">
        <v>184</v>
      </c>
      <c r="C76" s="138">
        <v>321928.32</v>
      </c>
      <c r="D76" s="138">
        <v>321928.32</v>
      </c>
      <c r="E76" s="138">
        <v>321928.32</v>
      </c>
      <c r="F76" s="138"/>
      <c r="G76" s="137"/>
      <c r="H76" s="137"/>
      <c r="I76" s="135"/>
    </row>
    <row r="77" ht="26" customHeight="1" spans="1:9">
      <c r="A77" s="130" t="s">
        <v>193</v>
      </c>
      <c r="B77" s="131" t="s">
        <v>194</v>
      </c>
      <c r="C77" s="138">
        <v>68409.77</v>
      </c>
      <c r="D77" s="138">
        <v>68409.77</v>
      </c>
      <c r="E77" s="138">
        <v>68409.77</v>
      </c>
      <c r="F77" s="138"/>
      <c r="G77" s="137"/>
      <c r="H77" s="137"/>
      <c r="I77" s="135"/>
    </row>
    <row r="78" ht="26" customHeight="1" spans="1:9">
      <c r="A78" s="130" t="s">
        <v>218</v>
      </c>
      <c r="B78" s="131" t="s">
        <v>196</v>
      </c>
      <c r="C78" s="138">
        <v>68409.77</v>
      </c>
      <c r="D78" s="138">
        <v>68409.77</v>
      </c>
      <c r="E78" s="138">
        <v>68409.77</v>
      </c>
      <c r="F78" s="138"/>
      <c r="G78" s="137"/>
      <c r="H78" s="137"/>
      <c r="I78" s="135"/>
    </row>
    <row r="79" ht="26" customHeight="1" spans="1:9">
      <c r="A79" s="130" t="s">
        <v>197</v>
      </c>
      <c r="B79" s="131" t="s">
        <v>198</v>
      </c>
      <c r="C79" s="138">
        <v>342048.84</v>
      </c>
      <c r="D79" s="138">
        <v>342048.84</v>
      </c>
      <c r="E79" s="138">
        <v>342048.84</v>
      </c>
      <c r="F79" s="138"/>
      <c r="G79" s="137"/>
      <c r="H79" s="137"/>
      <c r="I79" s="135"/>
    </row>
    <row r="80" ht="26" customHeight="1" spans="1:9">
      <c r="A80" s="130" t="s">
        <v>199</v>
      </c>
      <c r="B80" s="131" t="s">
        <v>200</v>
      </c>
      <c r="C80" s="138">
        <v>342048.84</v>
      </c>
      <c r="D80" s="138">
        <v>342048.84</v>
      </c>
      <c r="E80" s="138">
        <v>342048.84</v>
      </c>
      <c r="F80" s="138"/>
      <c r="G80" s="138"/>
      <c r="H80" s="138"/>
      <c r="I80" s="138"/>
    </row>
    <row r="81" ht="26" customHeight="1" spans="1:9">
      <c r="A81" s="130" t="s">
        <v>201</v>
      </c>
      <c r="B81" s="131" t="s">
        <v>202</v>
      </c>
      <c r="C81" s="138">
        <v>342048.84</v>
      </c>
      <c r="D81" s="138">
        <v>342048.84</v>
      </c>
      <c r="E81" s="138">
        <v>342048.84</v>
      </c>
      <c r="F81" s="138"/>
      <c r="G81" s="138"/>
      <c r="H81" s="138"/>
      <c r="I81" s="138"/>
    </row>
    <row r="82" ht="26" customHeight="1" spans="1:9">
      <c r="A82" s="136" t="s">
        <v>203</v>
      </c>
      <c r="B82" s="137" t="s">
        <v>204</v>
      </c>
      <c r="C82" s="138">
        <v>6151677.08</v>
      </c>
      <c r="D82" s="138">
        <v>5901677.08</v>
      </c>
      <c r="E82" s="138"/>
      <c r="F82" s="138"/>
      <c r="G82" s="138"/>
      <c r="H82" s="138">
        <v>1542600</v>
      </c>
      <c r="I82" s="138">
        <v>250000</v>
      </c>
    </row>
    <row r="83" ht="26" customHeight="1" spans="1:9">
      <c r="A83" s="136" t="s">
        <v>205</v>
      </c>
      <c r="B83" s="137" t="s">
        <v>206</v>
      </c>
      <c r="C83" s="138">
        <f t="shared" ref="C83:I83" si="11">C84+C85</f>
        <v>6151677.08</v>
      </c>
      <c r="D83" s="138">
        <f t="shared" si="11"/>
        <v>5901677.08</v>
      </c>
      <c r="E83" s="138"/>
      <c r="F83" s="138"/>
      <c r="G83" s="138"/>
      <c r="H83" s="138">
        <f t="shared" si="11"/>
        <v>1542600</v>
      </c>
      <c r="I83" s="138">
        <f t="shared" si="11"/>
        <v>250000</v>
      </c>
    </row>
    <row r="84" ht="26" customHeight="1" spans="1:9">
      <c r="A84" s="136" t="s">
        <v>225</v>
      </c>
      <c r="B84" s="137" t="s">
        <v>226</v>
      </c>
      <c r="C84" s="138">
        <v>4359077.08</v>
      </c>
      <c r="D84" s="138">
        <v>4359077.08</v>
      </c>
      <c r="E84" s="138">
        <v>4359077.08</v>
      </c>
      <c r="F84" s="138"/>
      <c r="G84" s="138"/>
      <c r="H84" s="138"/>
      <c r="I84" s="138"/>
    </row>
    <row r="85" ht="26" customHeight="1" spans="1:9">
      <c r="A85" s="136" t="s">
        <v>227</v>
      </c>
      <c r="B85" s="137" t="s">
        <v>228</v>
      </c>
      <c r="C85" s="133">
        <v>1792600</v>
      </c>
      <c r="D85" s="133">
        <v>1542600</v>
      </c>
      <c r="E85" s="134"/>
      <c r="F85" s="134"/>
      <c r="G85" s="138"/>
      <c r="H85" s="138">
        <v>1542600</v>
      </c>
      <c r="I85" s="138">
        <v>250000</v>
      </c>
    </row>
    <row r="86" ht="26" customHeight="1" spans="1:9">
      <c r="A86" s="130" t="s">
        <v>212</v>
      </c>
      <c r="B86" s="131" t="s">
        <v>213</v>
      </c>
      <c r="C86" s="138">
        <v>482892.48</v>
      </c>
      <c r="D86" s="138">
        <v>482892.48</v>
      </c>
      <c r="E86" s="138">
        <v>482892.48</v>
      </c>
      <c r="F86" s="138"/>
      <c r="G86" s="138"/>
      <c r="H86" s="138"/>
      <c r="I86" s="138"/>
    </row>
    <row r="87" ht="26" customHeight="1" spans="1:9">
      <c r="A87" s="130" t="s">
        <v>214</v>
      </c>
      <c r="B87" s="131" t="s">
        <v>215</v>
      </c>
      <c r="C87" s="138">
        <v>482892.48</v>
      </c>
      <c r="D87" s="138">
        <v>482892.48</v>
      </c>
      <c r="E87" s="138">
        <v>482892.48</v>
      </c>
      <c r="F87" s="138"/>
      <c r="G87" s="137"/>
      <c r="H87" s="137"/>
      <c r="I87" s="135"/>
    </row>
    <row r="88" ht="26" customHeight="1" spans="1:9">
      <c r="A88" s="130" t="s">
        <v>216</v>
      </c>
      <c r="B88" s="131" t="s">
        <v>217</v>
      </c>
      <c r="C88" s="138">
        <v>482892.48</v>
      </c>
      <c r="D88" s="138">
        <v>482892.48</v>
      </c>
      <c r="E88" s="138">
        <v>482892.48</v>
      </c>
      <c r="F88" s="138"/>
      <c r="G88" s="137"/>
      <c r="H88" s="137"/>
      <c r="I88" s="135"/>
    </row>
  </sheetData>
  <mergeCells count="11">
    <mergeCell ref="A2:I2"/>
    <mergeCell ref="A3:G3"/>
    <mergeCell ref="H3:I3"/>
    <mergeCell ref="D4:H4"/>
    <mergeCell ref="E5:G5"/>
    <mergeCell ref="A4:A6"/>
    <mergeCell ref="B4:B6"/>
    <mergeCell ref="C4:C6"/>
    <mergeCell ref="D5:D6"/>
    <mergeCell ref="H5:H6"/>
    <mergeCell ref="I4:I6"/>
  </mergeCells>
  <printOptions horizontalCentered="1"/>
  <pageMargins left="0.0780000016093254" right="0.0780000016093254" top="0.0780000016093254" bottom="0.0780000016093254" header="0" footer="0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4支出预算分类汇总表（按政府预算经济分类）</vt:lpstr>
      <vt:lpstr>5支出预算分类汇总表（按部门预算经济分类）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9一般公共预算基本支出表--人员经费(工资福利支出)(按政府预</vt:lpstr>
      <vt:lpstr>10一般公共预算基本支出表--人员经费(工资福利支出)(按部门</vt:lpstr>
      <vt:lpstr>11般公共预算基本支出表--人员经费(对个人和家庭的补助)(</vt:lpstr>
      <vt:lpstr>12一般公共预算基本支出表--人员经费(对个人和家庭的补助)</vt:lpstr>
      <vt:lpstr>13一般公共预算基本支出表--公用经费(商品和服务支出)（按政</vt:lpstr>
      <vt:lpstr>14一般公共预算基本支出表--公用经费(商品和服务支出)(按部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回归爱斯基摩</cp:lastModifiedBy>
  <dcterms:created xsi:type="dcterms:W3CDTF">2023-01-30T20:36:00Z</dcterms:created>
  <dcterms:modified xsi:type="dcterms:W3CDTF">2023-02-22T02:53:16Z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DE7CE932A1EF41E68980C355AA837E28</vt:lpwstr>
  </property>
  <property fmtid="{D5CDD505-2E9C-101B-9397-08002B2CF9AE}" pid="3" name="KSOProductBuildVer">
    <vt:lpwstr>2052-11.1.0.13703</vt:lpwstr>
  </property>
</Properties>
</file>