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66" r:id="rId5"/>
    <sheet name="一般公共预算基本支出情况表" sheetId="67" r:id="rId6"/>
    <sheet name="一般公共预算基本支出情况表—工资福利支出" sheetId="68" r:id="rId7"/>
    <sheet name="一般公共预算基本支出情况表-商品和服务支出" sheetId="69" r:id="rId8"/>
    <sheet name="一般公共预算基本支出情况表——对个人和家庭的补助" sheetId="70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部门人员情况表" sheetId="65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Print_Area" localSheetId="26">'部门（单位）整体支出预算绩效目标申报表'!#REF!</definedName>
    <definedName name="_xlnm.Print_Area" localSheetId="0">单位预算收支总表!$A$1:$H$36</definedName>
    <definedName name="_xlnm.Print_Area" localSheetId="12">非税收入计划表!$A$1:$U$9</definedName>
    <definedName name="_xlnm.Print_Area" localSheetId="13">上年结转支出预算表!$A$1:$U$10</definedName>
    <definedName name="_xlnm.Print_Area" localSheetId="21">'上年结转支出预算表(政府预算)'!$A$1:$P$10</definedName>
    <definedName name="_xlnm.Print_Area" localSheetId="9">项目支出预算总表!$A$1:$Q$10</definedName>
    <definedName name="_xlnm.Print_Area" localSheetId="19">'一般公共预算支出情况表—对个人和家庭的补助(政府预算)'!$A$1:$I$9</definedName>
    <definedName name="_xlnm.Print_Titles" localSheetId="26">'部门（单位）整体支出预算绩效目标申报表'!#REF!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'纳入专户管理的非税收入拨款支出预算表(按政府预算经济分类)'!$1:$5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<sst xmlns="http://schemas.openxmlformats.org/spreadsheetml/2006/main" count="1069" uniqueCount="485">
  <si>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</si>
  <si>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</si>
  <si>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</si>
  <si>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</si>
  <si>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</si>
  <si>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</si>
  <si>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</si>
  <si>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</si>
  <si>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</si>
  <si>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</si>
  <si>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</si>
  <si>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</si>
  <si>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</si>
  <si>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</si>
  <si>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</si>
  <si>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</si>
  <si>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</si>
  <si>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</si>
  <si>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</si>
  <si>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</si>
  <si>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</si>
  <si>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</si>
  <si>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</si>
  <si>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</si>
  <si>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</si>
  <si>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</si>
  <si>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</si>
  <si>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</si>
  <si>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</si>
  <si>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</si>
  <si>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</si>
  <si>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</si>
  <si>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</si>
  <si>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</si>
  <si>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</si>
  <si>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</si>
  <si>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</si>
  <si>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</si>
  <si>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</si>
  <si>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</si>
  <si>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</si>
  <si>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</si>
  <si>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</si>
  <si>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</si>
  <si>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</si>
  <si>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</si>
  <si>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</si>
  <si>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</si>
  <si>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</si>
  <si>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</si>
  <si>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</si>
  <si>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</si>
  <si>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</si>
  <si>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</si>
  <si>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</si>
  <si>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</si>
  <si>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</si>
  <si>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</si>
  <si>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</si>
  <si>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</si>
  <si>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</si>
  <si>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</si>
  <si>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</si>
  <si>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</si>
  <si>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</si>
  <si>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</si>
  <si>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</si>
  <si>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</si>
  <si>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</si>
  <si>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</si>
  <si>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</si>
  <si>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</si>
  <si>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</si>
  <si>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</si>
  <si>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</si>
  <si>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</si>
  <si>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</si>
  <si>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</si>
  <si>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</si>
  <si>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</si>
  <si>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</si>
  <si>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</si>
  <si>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</si>
  <si>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</si>
  <si>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</si>
  <si>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</si>
  <si>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</si>
  <si>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</si>
  <si>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</si>
  <si>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</si>
  <si>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</si>
  <si>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</si>
  <si>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</si>
  <si>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</si>
  <si>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</si>
  <si>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</si>
  <si>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</si>
  <si>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</si>
  <si>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</si>
  <si>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</si>
  <si>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</si>
  <si>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</si>
  <si>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</si>
  <si>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</si>
  <si>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</si>
  <si>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</si>
  <si>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</si>
  <si>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</si>
  <si>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504021</t>
  </si>
  <si>
    <t>汨罗市卫生健康局</t>
  </si>
  <si>
    <t xml:space="preserve">  504021</t>
  </si>
  <si>
    <t xml:space="preserve">  汨罗市乡镇卫生院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</si>
  <si>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</si>
  <si>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</si>
  <si>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</si>
  <si>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</si>
  <si>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</si>
  <si>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</si>
  <si>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504</t>
  </si>
  <si>
    <t xml:space="preserve">    504021</t>
  </si>
  <si>
    <t xml:space="preserve">    乡镇卫生院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</si>
  <si>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</si>
  <si>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</si>
  <si>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</si>
  <si>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</si>
  <si>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</si>
  <si>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</si>
  <si>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</si>
  <si>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</si>
  <si>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</si>
  <si>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</si>
  <si>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</si>
  <si>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</si>
  <si>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</si>
  <si>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</si>
  <si>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</si>
  <si>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</si>
  <si>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</si>
  <si>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</si>
  <si>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</si>
  <si>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</si>
  <si>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</si>
  <si>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</si>
  <si>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</si>
  <si>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</si>
  <si>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</si>
  <si>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</si>
  <si>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</si>
  <si>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</si>
  <si>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</si>
  <si>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</si>
  <si>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</si>
  <si>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</si>
  <si>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</si>
  <si>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</si>
  <si>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</si>
  <si>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</si>
  <si>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</si>
  <si>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</si>
  <si>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</si>
  <si>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</si>
  <si>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</si>
  <si>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</si>
  <si>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</si>
  <si>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</si>
  <si>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504021</t>
  </si>
  <si>
    <t xml:space="preserve">   汨罗市乡镇卫生院</t>
  </si>
  <si>
    <t>210</t>
  </si>
  <si>
    <t>卫生健康支出</t>
  </si>
  <si>
    <t xml:space="preserve">   21003</t>
  </si>
  <si>
    <t xml:space="preserve">   基层医疗卫生机构</t>
  </si>
  <si>
    <t xml:space="preserve">        2100302</t>
  </si>
  <si>
    <t xml:space="preserve">        乡镇卫生院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</si>
  <si>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</si>
  <si>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</si>
  <si>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</si>
  <si>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</si>
  <si>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</si>
  <si>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</si>
  <si>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</si>
  <si>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</si>
  <si>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</si>
  <si>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</si>
  <si>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</si>
  <si>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</si>
  <si>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</si>
  <si>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</si>
  <si>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</si>
  <si>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</si>
  <si>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</si>
  <si>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</si>
  <si>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</si>
  <si>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</si>
  <si>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</si>
  <si>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</si>
  <si>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</si>
  <si>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</si>
  <si>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</si>
  <si>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</si>
  <si>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</si>
  <si>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</si>
  <si>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</si>
  <si>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</si>
  <si>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</si>
  <si>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</si>
  <si>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</si>
  <si>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</si>
  <si>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</si>
  <si>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</si>
  <si>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</si>
  <si>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</si>
  <si>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</si>
  <si>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</si>
  <si>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</si>
  <si>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</si>
  <si>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</si>
  <si>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</si>
  <si>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</si>
  <si>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</si>
  <si>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</si>
  <si>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</si>
  <si>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</si>
  <si>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</si>
  <si>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</si>
  <si>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</si>
  <si>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</si>
  <si>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</si>
  <si>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</si>
  <si>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</si>
  <si>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</si>
  <si>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</si>
  <si>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</si>
  <si>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</si>
  <si>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</si>
  <si>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</si>
  <si>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</si>
  <si>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</si>
  <si>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</si>
  <si>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</si>
  <si>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</si>
  <si>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</si>
  <si>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</si>
  <si>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</si>
  <si>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</si>
  <si>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</si>
  <si>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</si>
  <si>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</si>
  <si>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</si>
  <si>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</si>
  <si>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</si>
  <si>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</si>
  <si>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</si>
  <si>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</si>
  <si>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</si>
  <si>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</si>
  <si>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</si>
  <si>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</si>
  <si>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</si>
  <si>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</si>
  <si>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</si>
  <si>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</si>
  <si>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</si>
  <si>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</si>
  <si>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</si>
  <si>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</si>
  <si>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</si>
  <si>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</si>
  <si>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</si>
  <si>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</si>
  <si>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</si>
  <si>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</si>
  <si>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</si>
  <si>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</si>
  <si>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</si>
  <si>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</si>
  <si>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</si>
  <si>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</si>
  <si>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</si>
  <si>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</si>
  <si>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</si>
  <si>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</si>
  <si>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汨罗市乡镇卫生院</t>
  </si>
  <si>
    <t>医疗器械</t>
  </si>
  <si>
    <t>医药和医疗器材批发服务</t>
  </si>
  <si>
    <t>202105</t>
  </si>
  <si>
    <t>件</t>
  </si>
  <si>
    <t>试剂</t>
  </si>
  <si>
    <t>其他生物制剂</t>
  </si>
  <si>
    <t>202103</t>
  </si>
  <si>
    <t>盒</t>
  </si>
  <si>
    <t>工程维修</t>
  </si>
  <si>
    <t>其他维修和保养服务</t>
  </si>
  <si>
    <t>202104</t>
  </si>
  <si>
    <t>次</t>
  </si>
  <si>
    <t>服务类</t>
  </si>
  <si>
    <t>其他商务服务</t>
  </si>
  <si>
    <t>202107</t>
  </si>
  <si>
    <t>药品</t>
  </si>
  <si>
    <t>医用材料</t>
  </si>
  <si>
    <t>202101</t>
  </si>
  <si>
    <t>耗材</t>
  </si>
  <si>
    <t>202106</t>
  </si>
  <si>
    <t>通用设备</t>
  </si>
  <si>
    <t>202102</t>
  </si>
  <si>
    <t>预算16表</t>
  </si>
  <si>
    <t>部 门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</si>
  <si>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</si>
  <si>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</si>
  <si>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</si>
  <si>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</si>
  <si>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</si>
  <si>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</si>
  <si>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</si>
  <si>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</si>
  <si>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</si>
  <si>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</si>
  <si>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</si>
  <si>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</si>
  <si>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</si>
  <si>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</si>
  <si>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</si>
  <si>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</si>
  <si>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</si>
  <si>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</si>
  <si>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</si>
  <si>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</si>
  <si>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</si>
  <si>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</si>
  <si>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</si>
  <si>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</si>
  <si>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</si>
  <si>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</si>
  <si>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</si>
  <si>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</si>
  <si>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</si>
  <si>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</si>
  <si>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</si>
  <si>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</si>
  <si>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</si>
  <si>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</si>
  <si>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</si>
  <si>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</si>
  <si>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</si>
  <si>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</si>
  <si>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</si>
  <si>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</si>
  <si>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</si>
  <si>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</si>
  <si>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</si>
  <si>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</si>
  <si>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</si>
  <si>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</si>
  <si>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</si>
  <si>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</si>
  <si>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</si>
  <si>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</si>
  <si>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</si>
  <si>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</si>
  <si>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</si>
  <si>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</si>
  <si>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</si>
  <si>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</si>
  <si>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</si>
  <si>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</si>
  <si>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</si>
  <si>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</si>
  <si>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</si>
  <si>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</si>
  <si>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乡镇卫生院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</si>
  <si>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</si>
  <si>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</si>
  <si>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</si>
  <si>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</si>
  <si>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</si>
  <si>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纳入专户管理的非税收入拨款支出预算表(按政府预算经济分类)</t>
  </si>
  <si>
    <t>附件1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</si>
  <si>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</si>
  <si>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</si>
  <si>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</si>
  <si>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   填报单位（盖章）：汨罗市乡镇卫生院</t>
  </si>
  <si>
    <t>单位负责人：</t>
  </si>
  <si>
    <t>何发阳</t>
  </si>
  <si>
    <t>部门基本信息</t>
  </si>
  <si>
    <t>预算单位</t>
  </si>
  <si>
    <t>汨罗市乡镇卫生院</t>
  </si>
  <si>
    <t>绩效管理
联络员</t>
  </si>
  <si>
    <t>湛文礼</t>
  </si>
  <si>
    <t xml:space="preserve"> 联系电话</t>
  </si>
  <si>
    <t>人员编制数</t>
  </si>
  <si>
    <t xml:space="preserve"> 实有人数</t>
  </si>
  <si>
    <t>部门职能
职责概述</t>
  </si>
  <si>
    <t>一、负责本乡镇的卫生工作法律、法规、政策的贯彻，卫生事业发展规划和工作计划的制订，社会公共卫生工作的组织和实施;二、负责本乡镇的基本医疗服务;三、负责本乡镇突发公共卫生事件的报告，并依据上级部门要求组织实施处置;四、负责本乡镇辖区内的卫生信息统计、分析、上报;五、负责对本乡镇辖区内村级卫生组织和乡村医生的业务指导和培训;六、负责承办政府卫生行政部门委托的相关业务或事项;负责上级卫生行政部门下达的其他工作。</t>
  </si>
  <si>
    <t>单位年度收入预算（万元）</t>
  </si>
  <si>
    <t>收入合计</t>
  </si>
  <si>
    <t>事业收入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</si>
  <si>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</si>
  <si>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</si>
  <si>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</si>
  <si>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</si>
  <si>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</si>
  <si>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</si>
  <si>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</si>
  <si>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</si>
  <si>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</si>
  <si>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一、严格执行新医改政策，落实药品零差率销售政策；二、加强医疗质量管理，保障医疗安全；三、着力做好重大疾病预防控制工作，严格执行疫情监测、报告制度；四、重点抓好免疫规划工作；五、做好城乡居民医疗保险工作；六、加强党务工作、行风建设工作、医务人员教育培训工作、财务管理工作；七、全面推行院务公开，接受职工和群众监督；八、全面统筹抓好其他工作。切实抓好安全生产工作，避免发生安全责任事故。抓好信访、维稳和上级交给的其他工作。</t>
  </si>
  <si>
    <t>年度绩效指标
部门整体支出</t>
  </si>
  <si>
    <t>一级指标</t>
  </si>
  <si>
    <t>二级指标</t>
  </si>
  <si>
    <t>三级指标</t>
  </si>
  <si>
    <t>指标值</t>
  </si>
  <si>
    <t>数量指标</t>
  </si>
  <si>
    <t>基本公共卫生服务</t>
  </si>
  <si>
    <t>全市62.28万人口</t>
  </si>
  <si>
    <t>免疫规划范围</t>
  </si>
  <si>
    <t>所有目标人群</t>
  </si>
  <si>
    <t>质量指标</t>
  </si>
  <si>
    <t>基本医疗服务</t>
  </si>
  <si>
    <t>无事故</t>
  </si>
  <si>
    <t>全覆盖</t>
  </si>
  <si>
    <t>民生实事工程</t>
  </si>
  <si>
    <t>完成指标</t>
  </si>
  <si>
    <t>时效指标</t>
  </si>
  <si>
    <t xml:space="preserve">所有工作  </t>
  </si>
  <si>
    <t>年度内完成</t>
  </si>
  <si>
    <t>成本指标</t>
  </si>
  <si>
    <t>降低成本</t>
  </si>
  <si>
    <t>逐步降低</t>
  </si>
  <si>
    <t>经济效益</t>
  </si>
  <si>
    <t>减轻群众负担</t>
  </si>
  <si>
    <t>逐步减轻</t>
  </si>
  <si>
    <t>社会效益</t>
  </si>
  <si>
    <t>全体市民满意度</t>
  </si>
  <si>
    <t>环境效益</t>
  </si>
  <si>
    <t>可持续影响</t>
  </si>
  <si>
    <t>服务对象满意度</t>
  </si>
  <si>
    <t>部门满意度</t>
  </si>
  <si>
    <t>＞95％</t>
  </si>
  <si>
    <t>群众满意度</t>
  </si>
  <si>
    <t>＞99％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</si>
  <si>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</si>
  <si>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</si>
  <si>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</si>
  <si>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</si>
  <si>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</si>
  <si>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</si>
  <si>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</t>
  </si>
  <si>
    <t>项目基本情况</t>
  </si>
  <si>
    <t>无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</si>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</sst>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;* \-#,##0;* &quot;&quot;??;@"/>
    <numFmt numFmtId="179" formatCode="0.00_ "/>
    <numFmt numFmtId="180" formatCode="* #,##0.00;* \-#,##0.00;* &quot;&quot;??;@"/>
    <numFmt numFmtId="181" formatCode="0_);[Red]\(0\)"/>
    <numFmt numFmtId="182" formatCode="#,##0_);[Red]\(#,##0\)"/>
    <numFmt numFmtId="183" formatCode="00"/>
    <numFmt numFmtId="184" formatCode="0000"/>
    <numFmt numFmtId="185" formatCode="#,##0.0000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8" fillId="0" borderId="0"/>
    <xf numFmtId="0" fontId="8" fillId="0" borderId="0"/>
    <xf numFmtId="177" fontId="23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4" fillId="9" borderId="19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8" fillId="0" borderId="0"/>
    <xf numFmtId="0" fontId="27" fillId="1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13" borderId="22" applyNumberFormat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39" fillId="14" borderId="23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0" borderId="0"/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64">
    <xf numFmtId="0" fontId="0" fillId="0" borderId="0" xfId="0"/>
    <xf numFmtId="0" fontId="0" fillId="2" borderId="0" xfId="0" applyFill="1"/>
    <xf numFmtId="0" fontId="1" fillId="2" borderId="0" xfId="55" applyFont="1" applyFill="1" applyBorder="1" applyAlignment="1">
      <alignment horizontal="center" vertical="center"/>
    </xf>
    <xf numFmtId="0" fontId="2" fillId="2" borderId="0" xfId="55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 wrapText="1"/>
    </xf>
    <xf numFmtId="0" fontId="3" fillId="2" borderId="1" xfId="55" applyFont="1" applyFill="1" applyBorder="1" applyAlignment="1">
      <alignment vertical="center" wrapText="1"/>
    </xf>
    <xf numFmtId="0" fontId="4" fillId="2" borderId="2" xfId="55" applyNumberFormat="1" applyFont="1" applyFill="1" applyBorder="1" applyAlignment="1">
      <alignment horizontal="center" vertical="center" textRotation="255" wrapText="1"/>
    </xf>
    <xf numFmtId="0" fontId="3" fillId="2" borderId="3" xfId="55" applyFont="1" applyFill="1" applyBorder="1" applyAlignment="1">
      <alignment horizontal="center" vertical="center" wrapText="1"/>
    </xf>
    <xf numFmtId="0" fontId="3" fillId="2" borderId="4" xfId="55" applyFont="1" applyFill="1" applyBorder="1" applyAlignment="1">
      <alignment horizontal="center" vertical="center" wrapText="1"/>
    </xf>
    <xf numFmtId="49" fontId="3" fillId="2" borderId="2" xfId="55" applyNumberFormat="1" applyFont="1" applyFill="1" applyBorder="1" applyAlignment="1">
      <alignment horizontal="center" vertical="center" wrapText="1"/>
    </xf>
    <xf numFmtId="0" fontId="3" fillId="2" borderId="2" xfId="55" applyFont="1" applyFill="1" applyBorder="1" applyAlignment="1">
      <alignment horizontal="center" vertical="center" wrapText="1"/>
    </xf>
    <xf numFmtId="0" fontId="3" fillId="2" borderId="3" xfId="55" applyNumberFormat="1" applyFont="1" applyFill="1" applyBorder="1" applyAlignment="1">
      <alignment horizontal="center" vertical="center" wrapText="1"/>
    </xf>
    <xf numFmtId="0" fontId="3" fillId="2" borderId="5" xfId="55" applyNumberFormat="1" applyFont="1" applyFill="1" applyBorder="1" applyAlignment="1">
      <alignment horizontal="center" vertical="center" wrapText="1"/>
    </xf>
    <xf numFmtId="0" fontId="3" fillId="2" borderId="4" xfId="55" applyNumberFormat="1" applyFont="1" applyFill="1" applyBorder="1" applyAlignment="1">
      <alignment horizontal="center" vertical="center" wrapText="1"/>
    </xf>
    <xf numFmtId="0" fontId="3" fillId="2" borderId="6" xfId="55" applyFont="1" applyFill="1" applyBorder="1" applyAlignment="1">
      <alignment horizontal="center" vertical="center" wrapText="1"/>
    </xf>
    <xf numFmtId="0" fontId="3" fillId="2" borderId="7" xfId="55" applyFont="1" applyFill="1" applyBorder="1" applyAlignment="1">
      <alignment horizontal="center" vertical="center" wrapText="1"/>
    </xf>
    <xf numFmtId="0" fontId="5" fillId="2" borderId="2" xfId="55" applyFont="1" applyFill="1" applyBorder="1" applyAlignment="1">
      <alignment horizontal="center" vertical="center" wrapText="1"/>
    </xf>
    <xf numFmtId="0" fontId="3" fillId="2" borderId="8" xfId="55" applyFont="1" applyFill="1" applyBorder="1" applyAlignment="1">
      <alignment horizontal="center" vertical="center" wrapText="1"/>
    </xf>
    <xf numFmtId="0" fontId="3" fillId="2" borderId="9" xfId="55" applyFont="1" applyFill="1" applyBorder="1" applyAlignment="1">
      <alignment horizontal="center" vertical="center" wrapText="1"/>
    </xf>
    <xf numFmtId="4" fontId="3" fillId="2" borderId="2" xfId="55" applyNumberFormat="1" applyFont="1" applyFill="1" applyBorder="1" applyAlignment="1">
      <alignment horizontal="center" vertical="center" wrapText="1"/>
    </xf>
    <xf numFmtId="0" fontId="3" fillId="2" borderId="10" xfId="55" applyFont="1" applyFill="1" applyBorder="1" applyAlignment="1">
      <alignment horizontal="center" vertical="center" wrapText="1"/>
    </xf>
    <xf numFmtId="0" fontId="3" fillId="2" borderId="11" xfId="55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3" fillId="2" borderId="2" xfId="55" applyFont="1" applyFill="1" applyBorder="1" applyAlignment="1">
      <alignment horizontal="left" vertical="center" wrapText="1"/>
    </xf>
    <xf numFmtId="0" fontId="4" fillId="2" borderId="2" xfId="55" applyFont="1" applyFill="1" applyBorder="1" applyAlignment="1">
      <alignment horizontal="center" vertical="center" wrapText="1"/>
    </xf>
    <xf numFmtId="0" fontId="4" fillId="2" borderId="6" xfId="55" applyFont="1" applyFill="1" applyBorder="1" applyAlignment="1">
      <alignment horizontal="center" vertical="center" wrapText="1"/>
    </xf>
    <xf numFmtId="0" fontId="4" fillId="2" borderId="7" xfId="55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4" fillId="2" borderId="8" xfId="55" applyFont="1" applyFill="1" applyBorder="1" applyAlignment="1">
      <alignment horizontal="center" vertical="center" wrapText="1"/>
    </xf>
    <xf numFmtId="0" fontId="4" fillId="2" borderId="9" xfId="55" applyFont="1" applyFill="1" applyBorder="1" applyAlignment="1">
      <alignment horizontal="center" vertical="center" wrapText="1"/>
    </xf>
    <xf numFmtId="49" fontId="8" fillId="2" borderId="6" xfId="55" applyNumberFormat="1" applyFont="1" applyFill="1" applyBorder="1" applyAlignment="1">
      <alignment horizontal="center" vertical="center"/>
    </xf>
    <xf numFmtId="0" fontId="8" fillId="2" borderId="12" xfId="55" applyFont="1" applyFill="1" applyBorder="1" applyAlignment="1">
      <alignment horizontal="center" vertical="center"/>
    </xf>
    <xf numFmtId="0" fontId="8" fillId="2" borderId="7" xfId="55" applyFont="1" applyFill="1" applyBorder="1" applyAlignment="1">
      <alignment horizontal="center" vertical="center"/>
    </xf>
    <xf numFmtId="49" fontId="3" fillId="2" borderId="6" xfId="55" applyNumberFormat="1" applyFont="1" applyFill="1" applyBorder="1" applyAlignment="1">
      <alignment horizontal="center" vertical="center" wrapText="1"/>
    </xf>
    <xf numFmtId="0" fontId="8" fillId="2" borderId="8" xfId="55" applyFont="1" applyFill="1" applyBorder="1" applyAlignment="1">
      <alignment horizontal="center" vertical="center"/>
    </xf>
    <xf numFmtId="0" fontId="8" fillId="2" borderId="0" xfId="55" applyFont="1" applyFill="1" applyBorder="1" applyAlignment="1">
      <alignment horizontal="center" vertical="center"/>
    </xf>
    <xf numFmtId="0" fontId="8" fillId="2" borderId="9" xfId="55" applyFont="1" applyFill="1" applyBorder="1" applyAlignment="1">
      <alignment horizontal="center" vertical="center"/>
    </xf>
    <xf numFmtId="0" fontId="8" fillId="2" borderId="10" xfId="55" applyFont="1" applyFill="1" applyBorder="1" applyAlignment="1">
      <alignment horizontal="center" vertical="center"/>
    </xf>
    <xf numFmtId="0" fontId="8" fillId="2" borderId="1" xfId="55" applyFont="1" applyFill="1" applyBorder="1" applyAlignment="1">
      <alignment horizontal="center" vertical="center"/>
    </xf>
    <xf numFmtId="0" fontId="8" fillId="2" borderId="11" xfId="55" applyFont="1" applyFill="1" applyBorder="1" applyAlignment="1">
      <alignment horizontal="center" vertical="center"/>
    </xf>
    <xf numFmtId="0" fontId="4" fillId="2" borderId="13" xfId="55" applyNumberFormat="1" applyFont="1" applyFill="1" applyBorder="1" applyAlignment="1">
      <alignment horizontal="center" vertical="center" textRotation="255" wrapText="1"/>
    </xf>
    <xf numFmtId="0" fontId="3" fillId="2" borderId="2" xfId="55" applyFont="1" applyFill="1" applyBorder="1" applyAlignment="1">
      <alignment vertical="center" wrapText="1"/>
    </xf>
    <xf numFmtId="0" fontId="4" fillId="2" borderId="14" xfId="55" applyNumberFormat="1" applyFont="1" applyFill="1" applyBorder="1" applyAlignment="1">
      <alignment horizontal="center" vertical="center" textRotation="255" wrapText="1"/>
    </xf>
    <xf numFmtId="0" fontId="3" fillId="2" borderId="13" xfId="55" applyFont="1" applyFill="1" applyBorder="1" applyAlignment="1">
      <alignment horizontal="center" vertical="center" wrapText="1"/>
    </xf>
    <xf numFmtId="0" fontId="3" fillId="2" borderId="14" xfId="55" applyFont="1" applyFill="1" applyBorder="1" applyAlignment="1">
      <alignment horizontal="center" vertical="center" wrapText="1"/>
    </xf>
    <xf numFmtId="0" fontId="3" fillId="2" borderId="12" xfId="55" applyFont="1" applyFill="1" applyBorder="1" applyAlignment="1">
      <alignment horizontal="center" vertical="center" wrapText="1"/>
    </xf>
    <xf numFmtId="49" fontId="3" fillId="2" borderId="10" xfId="55" applyNumberFormat="1" applyFont="1" applyFill="1" applyBorder="1" applyAlignment="1">
      <alignment horizontal="center" vertical="center" wrapText="1"/>
    </xf>
    <xf numFmtId="49" fontId="3" fillId="2" borderId="3" xfId="55" applyNumberFormat="1" applyFont="1" applyFill="1" applyBorder="1" applyAlignment="1">
      <alignment horizontal="center" vertical="center" wrapText="1"/>
    </xf>
    <xf numFmtId="0" fontId="3" fillId="2" borderId="5" xfId="55" applyFont="1" applyFill="1" applyBorder="1" applyAlignment="1">
      <alignment horizontal="center" vertical="center" wrapText="1"/>
    </xf>
    <xf numFmtId="0" fontId="3" fillId="2" borderId="3" xfId="55" applyFont="1" applyFill="1" applyBorder="1" applyAlignment="1">
      <alignment horizontal="center" wrapText="1"/>
    </xf>
    <xf numFmtId="0" fontId="3" fillId="2" borderId="5" xfId="55" applyFont="1" applyFill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3" fillId="2" borderId="1" xfId="55" applyFont="1" applyFill="1" applyBorder="1" applyAlignment="1">
      <alignment horizontal="left" vertical="center" wrapText="1"/>
    </xf>
    <xf numFmtId="0" fontId="3" fillId="2" borderId="0" xfId="55" applyFont="1" applyFill="1" applyBorder="1" applyAlignment="1">
      <alignment horizontal="center" vertical="center" wrapText="1"/>
    </xf>
    <xf numFmtId="49" fontId="3" fillId="2" borderId="12" xfId="55" applyNumberFormat="1" applyFont="1" applyFill="1" applyBorder="1" applyAlignment="1">
      <alignment horizontal="center" vertical="center" wrapText="1"/>
    </xf>
    <xf numFmtId="49" fontId="3" fillId="2" borderId="7" xfId="55" applyNumberFormat="1" applyFont="1" applyFill="1" applyBorder="1" applyAlignment="1">
      <alignment horizontal="center" vertical="center" wrapText="1"/>
    </xf>
    <xf numFmtId="49" fontId="3" fillId="2" borderId="1" xfId="55" applyNumberFormat="1" applyFont="1" applyFill="1" applyBorder="1" applyAlignment="1">
      <alignment horizontal="center" vertical="center" wrapText="1"/>
    </xf>
    <xf numFmtId="49" fontId="3" fillId="2" borderId="11" xfId="55" applyNumberFormat="1" applyFont="1" applyFill="1" applyBorder="1" applyAlignment="1">
      <alignment horizontal="center" vertical="center" wrapText="1"/>
    </xf>
    <xf numFmtId="0" fontId="3" fillId="2" borderId="4" xfId="55" applyFont="1" applyFill="1" applyBorder="1" applyAlignment="1">
      <alignment horizontal="center" wrapText="1"/>
    </xf>
    <xf numFmtId="0" fontId="10" fillId="0" borderId="0" xfId="43" applyFont="1"/>
    <xf numFmtId="0" fontId="8" fillId="0" borderId="0" xfId="43"/>
    <xf numFmtId="0" fontId="11" fillId="0" borderId="0" xfId="43" applyFont="1" applyBorder="1" applyAlignment="1">
      <alignment horizontal="center" vertical="center"/>
    </xf>
    <xf numFmtId="0" fontId="12" fillId="0" borderId="0" xfId="43" applyFont="1" applyBorder="1" applyAlignment="1">
      <alignment horizontal="center" vertical="center"/>
    </xf>
    <xf numFmtId="0" fontId="2" fillId="0" borderId="0" xfId="43" applyFont="1" applyBorder="1" applyAlignment="1">
      <alignment horizontal="center" vertical="center"/>
    </xf>
    <xf numFmtId="0" fontId="3" fillId="0" borderId="1" xfId="43" applyFont="1" applyBorder="1" applyAlignment="1">
      <alignment horizontal="left" vertical="center" wrapText="1"/>
    </xf>
    <xf numFmtId="0" fontId="3" fillId="0" borderId="1" xfId="43" applyFont="1" applyBorder="1" applyAlignment="1">
      <alignment vertical="center" wrapText="1"/>
    </xf>
    <xf numFmtId="0" fontId="3" fillId="0" borderId="1" xfId="43" applyFont="1" applyBorder="1" applyAlignment="1">
      <alignment horizontal="center" vertical="center" wrapText="1"/>
    </xf>
    <xf numFmtId="0" fontId="4" fillId="0" borderId="2" xfId="43" applyNumberFormat="1" applyFont="1" applyFill="1" applyBorder="1" applyAlignment="1">
      <alignment horizontal="center" vertical="center" textRotation="255" wrapText="1"/>
    </xf>
    <xf numFmtId="0" fontId="3" fillId="0" borderId="2" xfId="43" applyFont="1" applyBorder="1" applyAlignment="1">
      <alignment horizontal="center" vertical="center" wrapText="1"/>
    </xf>
    <xf numFmtId="0" fontId="13" fillId="0" borderId="3" xfId="43" applyNumberFormat="1" applyFont="1" applyBorder="1" applyAlignment="1">
      <alignment horizontal="center" vertical="top" wrapText="1"/>
    </xf>
    <xf numFmtId="0" fontId="13" fillId="0" borderId="5" xfId="43" applyNumberFormat="1" applyFont="1" applyBorder="1" applyAlignment="1">
      <alignment horizontal="center" vertical="top" wrapText="1"/>
    </xf>
    <xf numFmtId="0" fontId="5" fillId="0" borderId="2" xfId="43" applyFont="1" applyBorder="1" applyAlignment="1">
      <alignment horizontal="center" vertical="center" wrapText="1"/>
    </xf>
    <xf numFmtId="0" fontId="6" fillId="0" borderId="2" xfId="43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right" vertical="center"/>
    </xf>
    <xf numFmtId="179" fontId="14" fillId="0" borderId="2" xfId="0" applyNumberFormat="1" applyFont="1" applyFill="1" applyBorder="1" applyAlignment="1">
      <alignment horizontal="right" vertical="center"/>
    </xf>
    <xf numFmtId="0" fontId="3" fillId="0" borderId="2" xfId="43" applyFont="1" applyBorder="1" applyAlignment="1">
      <alignment vertical="center"/>
    </xf>
    <xf numFmtId="0" fontId="3" fillId="0" borderId="2" xfId="43" applyFont="1" applyBorder="1" applyAlignment="1">
      <alignment horizontal="center" vertical="center"/>
    </xf>
    <xf numFmtId="0" fontId="13" fillId="0" borderId="3" xfId="43" applyFont="1" applyBorder="1" applyAlignment="1">
      <alignment horizontal="left" vertical="top" wrapText="1"/>
    </xf>
    <xf numFmtId="0" fontId="13" fillId="0" borderId="5" xfId="43" applyFont="1" applyBorder="1" applyAlignment="1">
      <alignment horizontal="left" vertical="top" wrapText="1"/>
    </xf>
    <xf numFmtId="0" fontId="3" fillId="0" borderId="14" xfId="43" applyFont="1" applyBorder="1" applyAlignment="1">
      <alignment horizontal="center" vertical="center" wrapText="1"/>
    </xf>
    <xf numFmtId="0" fontId="3" fillId="0" borderId="3" xfId="43" applyFont="1" applyBorder="1" applyAlignment="1">
      <alignment horizontal="center" vertical="center" wrapText="1"/>
    </xf>
    <xf numFmtId="0" fontId="3" fillId="0" borderId="15" xfId="43" applyFont="1" applyBorder="1" applyAlignment="1">
      <alignment horizontal="center" vertical="center" wrapText="1"/>
    </xf>
    <xf numFmtId="0" fontId="3" fillId="0" borderId="10" xfId="43" applyFont="1" applyBorder="1" applyAlignment="1">
      <alignment horizontal="center" vertical="center" wrapText="1"/>
    </xf>
    <xf numFmtId="0" fontId="3" fillId="0" borderId="4" xfId="43" applyFont="1" applyBorder="1" applyAlignment="1">
      <alignment horizontal="center" vertical="center" wrapText="1"/>
    </xf>
    <xf numFmtId="0" fontId="3" fillId="0" borderId="8" xfId="43" applyFont="1" applyBorder="1" applyAlignment="1">
      <alignment horizontal="center" vertical="center" wrapText="1"/>
    </xf>
    <xf numFmtId="0" fontId="3" fillId="0" borderId="14" xfId="43" applyFont="1" applyBorder="1" applyAlignment="1">
      <alignment horizontal="center" vertical="center" wrapText="1"/>
    </xf>
    <xf numFmtId="0" fontId="3" fillId="0" borderId="3" xfId="43" applyFont="1" applyBorder="1" applyAlignment="1">
      <alignment horizontal="center" vertical="center" wrapText="1"/>
    </xf>
    <xf numFmtId="0" fontId="3" fillId="0" borderId="4" xfId="43" applyFont="1" applyBorder="1" applyAlignment="1">
      <alignment horizontal="center" vertical="center" wrapText="1"/>
    </xf>
    <xf numFmtId="0" fontId="3" fillId="0" borderId="13" xfId="43" applyFont="1" applyBorder="1" applyAlignment="1">
      <alignment horizontal="center" vertical="center" wrapText="1"/>
    </xf>
    <xf numFmtId="9" fontId="3" fillId="0" borderId="3" xfId="43" applyNumberFormat="1" applyFont="1" applyBorder="1" applyAlignment="1">
      <alignment horizontal="center" vertical="center" wrapText="1"/>
    </xf>
    <xf numFmtId="0" fontId="13" fillId="0" borderId="3" xfId="43" applyFont="1" applyBorder="1" applyAlignment="1">
      <alignment horizontal="center" vertical="center" wrapText="1"/>
    </xf>
    <xf numFmtId="0" fontId="13" fillId="0" borderId="4" xfId="43" applyFont="1" applyBorder="1" applyAlignment="1">
      <alignment horizontal="center" vertical="center" wrapText="1"/>
    </xf>
    <xf numFmtId="0" fontId="3" fillId="0" borderId="13" xfId="43" applyFont="1" applyBorder="1" applyAlignment="1">
      <alignment horizontal="center" vertical="center" wrapText="1"/>
    </xf>
    <xf numFmtId="0" fontId="3" fillId="0" borderId="6" xfId="43" applyFont="1" applyBorder="1" applyAlignment="1">
      <alignment horizontal="center" vertical="center" wrapText="1"/>
    </xf>
    <xf numFmtId="0" fontId="13" fillId="0" borderId="3" xfId="43" applyFont="1" applyBorder="1" applyAlignment="1">
      <alignment horizontal="center" vertical="center" wrapText="1"/>
    </xf>
    <xf numFmtId="0" fontId="13" fillId="0" borderId="4" xfId="43" applyFont="1" applyBorder="1" applyAlignment="1">
      <alignment horizontal="center" vertical="center" wrapText="1"/>
    </xf>
    <xf numFmtId="0" fontId="3" fillId="0" borderId="15" xfId="43" applyFont="1" applyBorder="1" applyAlignment="1">
      <alignment horizontal="center" vertical="center" wrapText="1"/>
    </xf>
    <xf numFmtId="0" fontId="3" fillId="0" borderId="10" xfId="43" applyFont="1" applyBorder="1" applyAlignment="1">
      <alignment horizontal="center" vertical="center" wrapText="1"/>
    </xf>
    <xf numFmtId="0" fontId="13" fillId="0" borderId="2" xfId="43" applyFont="1" applyBorder="1" applyAlignment="1">
      <alignment horizontal="center" vertical="center" wrapText="1"/>
    </xf>
    <xf numFmtId="0" fontId="3" fillId="0" borderId="2" xfId="43" applyFont="1" applyBorder="1" applyAlignment="1">
      <alignment horizontal="left" vertical="center" wrapText="1"/>
    </xf>
    <xf numFmtId="0" fontId="3" fillId="0" borderId="2" xfId="43" applyFont="1" applyBorder="1" applyAlignment="1">
      <alignment horizontal="center" wrapText="1"/>
    </xf>
    <xf numFmtId="0" fontId="13" fillId="0" borderId="4" xfId="43" applyNumberFormat="1" applyFont="1" applyBorder="1" applyAlignment="1">
      <alignment horizontal="center" vertical="top" wrapText="1"/>
    </xf>
    <xf numFmtId="0" fontId="13" fillId="0" borderId="4" xfId="43" applyFont="1" applyBorder="1" applyAlignment="1">
      <alignment horizontal="left" vertical="top" wrapText="1"/>
    </xf>
    <xf numFmtId="0" fontId="0" fillId="0" borderId="0" xfId="0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Protection="1"/>
    <xf numFmtId="0" fontId="16" fillId="0" borderId="0" xfId="0" applyNumberFormat="1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/>
    </xf>
    <xf numFmtId="0" fontId="16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/>
    <xf numFmtId="182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16" fillId="0" borderId="0" xfId="0" applyNumberFormat="1" applyFont="1" applyFill="1" applyProtection="1"/>
    <xf numFmtId="183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4" fontId="9" fillId="3" borderId="0" xfId="0" applyNumberFormat="1" applyFont="1" applyFill="1" applyAlignment="1" applyProtection="1">
      <alignment horizontal="left" vertical="center"/>
    </xf>
    <xf numFmtId="184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7" fillId="0" borderId="0" xfId="0" applyNumberFormat="1" applyFont="1" applyFill="1" applyAlignment="1" applyProtection="1">
      <alignment horizontal="centerContinuous" vertical="center"/>
    </xf>
    <xf numFmtId="184" fontId="9" fillId="0" borderId="0" xfId="0" applyNumberFormat="1" applyFont="1" applyFill="1" applyAlignment="1" applyProtection="1">
      <alignment horizontal="left" vertical="center"/>
    </xf>
    <xf numFmtId="184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184" fontId="9" fillId="0" borderId="1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182" fontId="9" fillId="0" borderId="16" xfId="0" applyNumberFormat="1" applyFont="1" applyFill="1" applyBorder="1" applyAlignment="1" applyProtection="1">
      <alignment horizontal="center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7" applyNumberFormat="1" applyFont="1" applyFill="1" applyAlignment="1">
      <alignment horizontal="center" vertical="center"/>
    </xf>
    <xf numFmtId="0" fontId="0" fillId="0" borderId="0" xfId="13" applyNumberFormat="1" applyFont="1" applyFill="1" applyAlignment="1" applyProtection="1">
      <alignment horizontal="right" vertical="center"/>
    </xf>
    <xf numFmtId="0" fontId="0" fillId="0" borderId="0" xfId="7" applyNumberFormat="1" applyFont="1" applyFill="1" applyAlignment="1">
      <alignment vertical="center"/>
    </xf>
    <xf numFmtId="178" fontId="17" fillId="0" borderId="0" xfId="13" applyNumberFormat="1" applyFont="1" applyFill="1" applyAlignment="1" applyProtection="1">
      <alignment horizontal="center" vertical="center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7" applyNumberFormat="1" applyFont="1" applyFill="1" applyBorder="1" applyAlignment="1" applyProtection="1">
      <alignment horizontal="center" vertical="center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/>
    </xf>
    <xf numFmtId="49" fontId="18" fillId="0" borderId="2" xfId="7" applyNumberFormat="1" applyFont="1" applyFill="1" applyBorder="1" applyAlignment="1">
      <alignment horizontal="center" vertical="center" wrapText="1"/>
    </xf>
    <xf numFmtId="0" fontId="18" fillId="0" borderId="2" xfId="7" applyNumberFormat="1" applyFont="1" applyFill="1" applyBorder="1" applyAlignment="1">
      <alignment horizontal="center" vertical="center" wrapText="1"/>
    </xf>
    <xf numFmtId="49" fontId="18" fillId="0" borderId="0" xfId="13" applyNumberFormat="1" applyFont="1" applyFill="1" applyAlignment="1">
      <alignment horizontal="center" vertical="center" wrapText="1"/>
    </xf>
    <xf numFmtId="0" fontId="18" fillId="0" borderId="0" xfId="13" applyNumberFormat="1" applyFont="1" applyFill="1" applyAlignment="1">
      <alignment horizontal="center" vertical="center" wrapText="1"/>
    </xf>
    <xf numFmtId="178" fontId="18" fillId="0" borderId="0" xfId="13" applyNumberFormat="1" applyFont="1" applyFill="1" applyAlignment="1">
      <alignment horizontal="center" vertical="center"/>
    </xf>
    <xf numFmtId="178" fontId="18" fillId="0" borderId="0" xfId="1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8" fillId="0" borderId="0" xfId="13" applyNumberFormat="1" applyFont="1" applyFill="1" applyAlignment="1">
      <alignment horizontal="center" vertical="center"/>
    </xf>
    <xf numFmtId="0" fontId="18" fillId="0" borderId="0" xfId="13" applyNumberFormat="1" applyFont="1" applyFill="1" applyAlignment="1">
      <alignment horizontal="center" vertical="center"/>
    </xf>
    <xf numFmtId="0" fontId="0" fillId="0" borderId="10" xfId="7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Border="1" applyAlignment="1">
      <alignment horizontal="center" vertical="center" wrapText="1"/>
    </xf>
    <xf numFmtId="0" fontId="0" fillId="0" borderId="11" xfId="7" applyNumberFormat="1" applyFont="1" applyFill="1" applyBorder="1" applyAlignment="1" applyProtection="1">
      <alignment horizontal="center" vertical="center"/>
    </xf>
    <xf numFmtId="0" fontId="0" fillId="0" borderId="15" xfId="7" applyNumberFormat="1" applyFont="1" applyFill="1" applyBorder="1" applyAlignment="1" applyProtection="1">
      <alignment horizontal="center" vertical="center"/>
    </xf>
    <xf numFmtId="0" fontId="0" fillId="0" borderId="2" xfId="7" applyNumberFormat="1" applyFont="1" applyFill="1" applyBorder="1" applyAlignment="1" applyProtection="1">
      <alignment vertical="center"/>
    </xf>
    <xf numFmtId="0" fontId="0" fillId="0" borderId="2" xfId="7" applyNumberFormat="1" applyFont="1" applyFill="1" applyBorder="1" applyAlignment="1">
      <alignment vertical="center"/>
    </xf>
    <xf numFmtId="178" fontId="0" fillId="0" borderId="0" xfId="13" applyNumberFormat="1" applyFont="1" applyFill="1" applyAlignment="1">
      <alignment horizontal="center" vertical="center"/>
    </xf>
    <xf numFmtId="0" fontId="0" fillId="0" borderId="11" xfId="7" applyNumberFormat="1" applyFont="1" applyFill="1" applyBorder="1" applyAlignment="1" applyProtection="1">
      <alignment horizontal="center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178" fontId="18" fillId="0" borderId="2" xfId="13" applyNumberFormat="1" applyFont="1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80" fontId="18" fillId="0" borderId="0" xfId="7" applyNumberFormat="1" applyFont="1" applyFill="1" applyAlignment="1">
      <alignment horizontal="center" vertical="center"/>
    </xf>
    <xf numFmtId="0" fontId="18" fillId="0" borderId="0" xfId="7" applyNumberFormat="1" applyFont="1" applyFill="1" applyAlignment="1">
      <alignment horizontal="center" vertical="center"/>
    </xf>
    <xf numFmtId="0" fontId="19" fillId="0" borderId="0" xfId="3" applyNumberFormat="1" applyFont="1" applyFill="1" applyAlignment="1">
      <alignment horizontal="center" vertical="center"/>
    </xf>
    <xf numFmtId="0" fontId="8" fillId="0" borderId="0" xfId="7" applyNumberFormat="1" applyFont="1" applyFill="1" applyAlignment="1">
      <alignment horizontal="left" vertical="top" wrapText="1"/>
    </xf>
    <xf numFmtId="0" fontId="18" fillId="0" borderId="0" xfId="7" applyNumberFormat="1" applyFont="1" applyFill="1" applyAlignment="1">
      <alignment horizontal="right" vertical="center" wrapText="1"/>
    </xf>
    <xf numFmtId="0" fontId="8" fillId="0" borderId="0" xfId="7" applyNumberFormat="1" applyFont="1" applyFill="1" applyAlignment="1">
      <alignment horizontal="left" vertical="center" wrapText="1"/>
    </xf>
    <xf numFmtId="0" fontId="20" fillId="0" borderId="0" xfId="7" applyNumberFormat="1" applyFont="1" applyFill="1" applyAlignment="1" applyProtection="1">
      <alignment horizontal="center" vertical="center"/>
    </xf>
    <xf numFmtId="0" fontId="18" fillId="0" borderId="0" xfId="7" applyNumberFormat="1" applyFont="1" applyFill="1" applyAlignment="1">
      <alignment horizontal="left" vertical="center" wrapText="1"/>
    </xf>
    <xf numFmtId="0" fontId="0" fillId="0" borderId="2" xfId="7" applyNumberFormat="1" applyFont="1" applyFill="1" applyBorder="1" applyAlignment="1">
      <alignment horizontal="center" vertical="center"/>
    </xf>
    <xf numFmtId="0" fontId="18" fillId="0" borderId="2" xfId="7" applyNumberFormat="1" applyFont="1" applyFill="1" applyBorder="1" applyAlignment="1" applyProtection="1">
      <alignment horizontal="center" vertical="center" wrapText="1"/>
    </xf>
    <xf numFmtId="0" fontId="18" fillId="0" borderId="3" xfId="7" applyNumberFormat="1" applyFont="1" applyFill="1" applyBorder="1" applyAlignment="1" applyProtection="1">
      <alignment horizontal="center" vertical="center" wrapText="1"/>
    </xf>
    <xf numFmtId="3" fontId="18" fillId="0" borderId="2" xfId="7" applyNumberFormat="1" applyFont="1" applyFill="1" applyBorder="1" applyAlignment="1">
      <alignment horizontal="center" vertical="center" wrapText="1"/>
    </xf>
    <xf numFmtId="0" fontId="18" fillId="0" borderId="0" xfId="7" applyNumberFormat="1" applyFont="1" applyFill="1" applyAlignment="1" applyProtection="1">
      <alignment vertical="center" wrapText="1"/>
    </xf>
    <xf numFmtId="0" fontId="18" fillId="0" borderId="0" xfId="7" applyNumberFormat="1" applyFont="1" applyFill="1" applyAlignment="1">
      <alignment horizontal="centerContinuous" vertical="center"/>
    </xf>
    <xf numFmtId="0" fontId="18" fillId="0" borderId="0" xfId="7" applyNumberFormat="1" applyFont="1" applyFill="1" applyAlignment="1" applyProtection="1">
      <alignment horizontal="right" wrapText="1"/>
    </xf>
    <xf numFmtId="0" fontId="18" fillId="0" borderId="1" xfId="7" applyNumberFormat="1" applyFont="1" applyFill="1" applyBorder="1" applyAlignment="1" applyProtection="1">
      <alignment horizontal="right" wrapText="1"/>
    </xf>
    <xf numFmtId="0" fontId="18" fillId="0" borderId="0" xfId="7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8" fillId="0" borderId="10" xfId="7" applyNumberFormat="1" applyFont="1" applyFill="1" applyBorder="1" applyAlignment="1" applyProtection="1">
      <alignment horizontal="center" vertical="center" wrapText="1"/>
    </xf>
    <xf numFmtId="0" fontId="18" fillId="0" borderId="15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Alignment="1" applyProtection="1">
      <alignment horizontal="right" vertical="center"/>
    </xf>
    <xf numFmtId="0" fontId="18" fillId="0" borderId="1" xfId="7" applyNumberFormat="1" applyFont="1" applyFill="1" applyBorder="1" applyAlignment="1" applyProtection="1">
      <alignment horizontal="right" vertical="center"/>
    </xf>
    <xf numFmtId="0" fontId="18" fillId="0" borderId="0" xfId="7" applyNumberFormat="1" applyFont="1" applyFill="1" applyAlignment="1">
      <alignment horizontal="center" vertical="center" wrapText="1"/>
    </xf>
    <xf numFmtId="0" fontId="20" fillId="0" borderId="0" xfId="7" applyNumberFormat="1" applyFont="1" applyFill="1" applyAlignment="1" applyProtection="1">
      <alignment horizontal="center" vertical="center" wrapText="1"/>
    </xf>
    <xf numFmtId="49" fontId="18" fillId="0" borderId="0" xfId="7" applyNumberFormat="1" applyFont="1" applyFill="1" applyAlignment="1">
      <alignment vertical="center"/>
    </xf>
    <xf numFmtId="0" fontId="18" fillId="0" borderId="2" xfId="7" applyNumberFormat="1" applyFont="1" applyFill="1" applyBorder="1" applyAlignment="1" applyProtection="1">
      <alignment horizontal="center" vertical="center"/>
    </xf>
    <xf numFmtId="0" fontId="18" fillId="0" borderId="3" xfId="7" applyNumberFormat="1" applyFont="1" applyFill="1" applyBorder="1" applyAlignment="1">
      <alignment horizontal="center" vertical="center" wrapText="1"/>
    </xf>
    <xf numFmtId="182" fontId="18" fillId="0" borderId="2" xfId="7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/>
    <xf numFmtId="49" fontId="18" fillId="0" borderId="0" xfId="7" applyNumberFormat="1" applyFont="1" applyFill="1" applyAlignment="1">
      <alignment horizontal="center" vertical="center"/>
    </xf>
    <xf numFmtId="0" fontId="18" fillId="0" borderId="0" xfId="7" applyNumberFormat="1" applyFont="1" applyFill="1" applyAlignment="1">
      <alignment horizontal="left" vertical="center"/>
    </xf>
    <xf numFmtId="180" fontId="18" fillId="0" borderId="0" xfId="7" applyNumberFormat="1" applyFont="1" applyFill="1" applyAlignment="1">
      <alignment vertical="center"/>
    </xf>
    <xf numFmtId="180" fontId="18" fillId="0" borderId="15" xfId="7" applyNumberFormat="1" applyFont="1" applyFill="1" applyBorder="1" applyAlignment="1" applyProtection="1">
      <alignment horizontal="center" vertical="center" wrapText="1"/>
    </xf>
    <xf numFmtId="180" fontId="18" fillId="0" borderId="2" xfId="7" applyNumberFormat="1" applyFont="1" applyFill="1" applyBorder="1" applyAlignment="1" applyProtection="1">
      <alignment horizontal="center" vertical="center" wrapText="1"/>
    </xf>
    <xf numFmtId="0" fontId="0" fillId="0" borderId="0" xfId="7" applyNumberFormat="1" applyFont="1" applyFill="1" applyAlignment="1">
      <alignment horizontal="right" vertical="center"/>
    </xf>
    <xf numFmtId="0" fontId="18" fillId="0" borderId="0" xfId="7" applyNumberFormat="1" applyFont="1" applyFill="1" applyAlignment="1">
      <alignment vertical="center"/>
    </xf>
    <xf numFmtId="0" fontId="18" fillId="0" borderId="4" xfId="7" applyNumberFormat="1" applyFont="1" applyFill="1" applyBorder="1" applyAlignment="1" applyProtection="1">
      <alignment horizontal="center" vertical="center" wrapText="1"/>
    </xf>
    <xf numFmtId="0" fontId="0" fillId="0" borderId="15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horizontal="centerContinuous" vertical="center"/>
    </xf>
    <xf numFmtId="49" fontId="21" fillId="0" borderId="2" xfId="7" applyNumberFormat="1" applyFont="1" applyFill="1" applyBorder="1" applyAlignment="1" applyProtection="1">
      <alignment horizontal="centerContinuous" vertical="center" wrapText="1"/>
    </xf>
    <xf numFmtId="0" fontId="0" fillId="0" borderId="2" xfId="0" applyBorder="1"/>
    <xf numFmtId="0" fontId="18" fillId="0" borderId="5" xfId="7" applyNumberFormat="1" applyFont="1" applyFill="1" applyBorder="1" applyAlignment="1" applyProtection="1">
      <alignment horizontal="center" vertical="center" wrapText="1"/>
    </xf>
    <xf numFmtId="0" fontId="18" fillId="0" borderId="13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8" fillId="0" borderId="5" xfId="7" applyNumberFormat="1" applyFont="1" applyFill="1" applyBorder="1" applyAlignment="1">
      <alignment horizontal="center" vertical="center" wrapText="1"/>
    </xf>
    <xf numFmtId="0" fontId="18" fillId="0" borderId="4" xfId="7" applyNumberFormat="1" applyFont="1" applyFill="1" applyBorder="1" applyAlignment="1">
      <alignment horizontal="center" vertical="center" wrapText="1"/>
    </xf>
    <xf numFmtId="180" fontId="18" fillId="0" borderId="14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Alignment="1">
      <alignment horizontal="right" vertical="center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1" fontId="18" fillId="0" borderId="2" xfId="7" applyNumberFormat="1" applyFont="1" applyFill="1" applyBorder="1" applyAlignment="1">
      <alignment horizontal="center" vertical="center" wrapText="1"/>
    </xf>
    <xf numFmtId="0" fontId="18" fillId="0" borderId="13" xfId="7" applyNumberFormat="1" applyFont="1" applyFill="1" applyBorder="1" applyAlignment="1">
      <alignment horizontal="center" vertical="center" wrapText="1"/>
    </xf>
    <xf numFmtId="0" fontId="18" fillId="0" borderId="14" xfId="7" applyNumberFormat="1" applyFont="1" applyFill="1" applyBorder="1" applyAlignment="1">
      <alignment horizontal="center" vertical="center" wrapText="1"/>
    </xf>
    <xf numFmtId="0" fontId="18" fillId="0" borderId="15" xfId="7" applyNumberFormat="1" applyFont="1" applyFill="1" applyBorder="1" applyAlignment="1">
      <alignment horizontal="center" vertical="center" wrapText="1"/>
    </xf>
    <xf numFmtId="181" fontId="0" fillId="0" borderId="2" xfId="7" applyNumberFormat="1" applyFont="1" applyFill="1" applyBorder="1" applyAlignment="1">
      <alignment horizontal="center" vertical="center" wrapText="1"/>
    </xf>
    <xf numFmtId="0" fontId="18" fillId="0" borderId="0" xfId="7" applyNumberFormat="1" applyFont="1" applyFill="1" applyAlignment="1" applyProtection="1">
      <alignment horizontal="right" vertical="center" wrapText="1"/>
    </xf>
    <xf numFmtId="0" fontId="18" fillId="0" borderId="13" xfId="7" applyNumberFormat="1" applyFont="1" applyFill="1" applyBorder="1" applyAlignment="1" applyProtection="1">
      <alignment horizontal="right" vertical="center" wrapText="1"/>
    </xf>
    <xf numFmtId="0" fontId="18" fillId="0" borderId="14" xfId="7" applyNumberFormat="1" applyFont="1" applyFill="1" applyBorder="1" applyAlignment="1" applyProtection="1">
      <alignment horizontal="right" vertical="center" wrapText="1"/>
    </xf>
    <xf numFmtId="0" fontId="18" fillId="0" borderId="15" xfId="7" applyNumberFormat="1" applyFont="1" applyFill="1" applyBorder="1" applyAlignment="1" applyProtection="1">
      <alignment horizontal="right" vertical="center" wrapText="1"/>
    </xf>
    <xf numFmtId="0" fontId="18" fillId="0" borderId="0" xfId="7" applyNumberFormat="1" applyFont="1" applyAlignment="1">
      <alignment horizontal="right" vertical="center" wrapText="1"/>
    </xf>
    <xf numFmtId="0" fontId="18" fillId="0" borderId="0" xfId="7" applyNumberFormat="1" applyFont="1" applyAlignment="1">
      <alignment horizontal="left" vertical="center" wrapText="1"/>
    </xf>
    <xf numFmtId="0" fontId="18" fillId="0" borderId="0" xfId="7" applyNumberFormat="1" applyFont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7" applyNumberFormat="1" applyFont="1" applyAlignment="1">
      <alignment vertical="center"/>
    </xf>
    <xf numFmtId="0" fontId="18" fillId="0" borderId="0" xfId="7" applyNumberFormat="1" applyFont="1" applyAlignment="1">
      <alignment horizontal="centerContinuous" vertical="center"/>
    </xf>
    <xf numFmtId="0" fontId="18" fillId="0" borderId="1" xfId="7" applyNumberFormat="1" applyFont="1" applyFill="1" applyBorder="1" applyAlignment="1">
      <alignment horizontal="right" vertical="center" wrapText="1"/>
    </xf>
    <xf numFmtId="0" fontId="18" fillId="0" borderId="0" xfId="7" applyNumberFormat="1" applyFont="1" applyFill="1" applyBorder="1" applyAlignment="1" applyProtection="1">
      <alignment horizontal="right" wrapText="1"/>
    </xf>
    <xf numFmtId="3" fontId="0" fillId="0" borderId="2" xfId="7" applyNumberFormat="1" applyFon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18" fillId="0" borderId="0" xfId="7" applyNumberFormat="1" applyFont="1" applyFill="1" applyBorder="1" applyAlignment="1" applyProtection="1">
      <alignment horizontal="right" vertical="center"/>
    </xf>
    <xf numFmtId="0" fontId="0" fillId="0" borderId="0" xfId="7" applyNumberFormat="1" applyFont="1" applyFill="1" applyAlignment="1">
      <alignment horizontal="center" vertical="center"/>
    </xf>
    <xf numFmtId="0" fontId="0" fillId="0" borderId="0" xfId="0" applyFill="1" applyBorder="1"/>
    <xf numFmtId="182" fontId="0" fillId="0" borderId="2" xfId="0" applyNumberFormat="1" applyFill="1" applyBorder="1"/>
    <xf numFmtId="182" fontId="0" fillId="0" borderId="2" xfId="0" applyNumberFormat="1" applyFill="1" applyBorder="1" applyAlignment="1">
      <alignment horizontal="center" vertical="center"/>
    </xf>
    <xf numFmtId="0" fontId="18" fillId="0" borderId="0" xfId="7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wrapText="1"/>
    </xf>
    <xf numFmtId="181" fontId="18" fillId="0" borderId="2" xfId="7" applyNumberFormat="1" applyFont="1" applyFill="1" applyBorder="1" applyAlignment="1" applyProtection="1">
      <alignment horizontal="center" vertical="center" wrapText="1"/>
    </xf>
    <xf numFmtId="181" fontId="18" fillId="0" borderId="2" xfId="7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/>
    </xf>
    <xf numFmtId="49" fontId="0" fillId="0" borderId="2" xfId="0" applyNumberFormat="1" applyFill="1" applyBorder="1" applyAlignment="1">
      <alignment horizontal="center" vertical="center" wrapText="1"/>
    </xf>
    <xf numFmtId="179" fontId="0" fillId="0" borderId="0" xfId="0" applyNumberFormat="1" applyFill="1"/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6" fillId="0" borderId="0" xfId="0" applyFont="1" applyFill="1"/>
    <xf numFmtId="0" fontId="9" fillId="2" borderId="3" xfId="0" applyNumberFormat="1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9" fillId="2" borderId="2" xfId="0" applyNumberFormat="1" applyFont="1" applyFill="1" applyBorder="1" applyAlignment="1" applyProtection="1">
      <alignment vertical="center"/>
    </xf>
    <xf numFmtId="0" fontId="9" fillId="2" borderId="17" xfId="0" applyNumberFormat="1" applyFont="1" applyFill="1" applyBorder="1" applyAlignment="1" applyProtection="1">
      <alignment vertical="center"/>
    </xf>
    <xf numFmtId="182" fontId="0" fillId="2" borderId="17" xfId="0" applyNumberFormat="1" applyFill="1" applyBorder="1" applyAlignment="1">
      <alignment vertical="center"/>
    </xf>
    <xf numFmtId="182" fontId="0" fillId="2" borderId="2" xfId="0" applyNumberFormat="1" applyFill="1" applyBorder="1" applyAlignment="1">
      <alignment horizontal="center" vertical="center"/>
    </xf>
    <xf numFmtId="0" fontId="0" fillId="2" borderId="2" xfId="0" applyFill="1" applyBorder="1"/>
    <xf numFmtId="0" fontId="9" fillId="2" borderId="17" xfId="0" applyNumberFormat="1" applyFont="1" applyFill="1" applyBorder="1" applyAlignment="1" applyProtection="1">
      <alignment horizontal="left" vertical="center" wrapText="1"/>
    </xf>
    <xf numFmtId="0" fontId="16" fillId="0" borderId="17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 wrapText="1"/>
    </xf>
    <xf numFmtId="0" fontId="18" fillId="0" borderId="0" xfId="7" applyNumberFormat="1" applyFont="1" applyFill="1" applyAlignment="1">
      <alignment horizontal="centerContinuous" vertical="center" wrapText="1"/>
    </xf>
    <xf numFmtId="0" fontId="18" fillId="0" borderId="1" xfId="7" applyNumberFormat="1" applyFont="1" applyFill="1" applyBorder="1" applyAlignment="1">
      <alignment horizontal="left" vertical="center" wrapText="1"/>
    </xf>
    <xf numFmtId="182" fontId="18" fillId="0" borderId="15" xfId="7" applyNumberFormat="1" applyFont="1" applyFill="1" applyBorder="1" applyAlignment="1">
      <alignment horizontal="center" vertical="center" wrapText="1"/>
    </xf>
    <xf numFmtId="0" fontId="18" fillId="0" borderId="10" xfId="7" applyNumberFormat="1" applyFont="1" applyFill="1" applyBorder="1" applyAlignment="1">
      <alignment horizontal="center" vertical="center" wrapText="1"/>
    </xf>
    <xf numFmtId="49" fontId="0" fillId="0" borderId="2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182" fontId="9" fillId="0" borderId="13" xfId="0" applyNumberFormat="1" applyFont="1" applyFill="1" applyBorder="1" applyAlignment="1" applyProtection="1">
      <alignment horizontal="center" vertical="center" wrapText="1"/>
    </xf>
    <xf numFmtId="182" fontId="9" fillId="0" borderId="14" xfId="0" applyNumberFormat="1" applyFont="1" applyFill="1" applyBorder="1" applyAlignment="1" applyProtection="1">
      <alignment horizontal="center" vertical="center" wrapText="1"/>
    </xf>
    <xf numFmtId="181" fontId="9" fillId="0" borderId="16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185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5" xfId="0" applyNumberFormat="1" applyFont="1" applyFill="1" applyBorder="1" applyAlignment="1" applyProtection="1">
      <alignment horizontal="center"/>
    </xf>
    <xf numFmtId="182" fontId="9" fillId="0" borderId="2" xfId="0" applyNumberFormat="1" applyFont="1" applyFill="1" applyBorder="1" applyAlignment="1" applyProtection="1">
      <alignment horizontal="center"/>
    </xf>
    <xf numFmtId="182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2" fontId="9" fillId="0" borderId="13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2" fontId="9" fillId="0" borderId="14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Alignment="1" applyProtection="1">
      <alignment horizontal="center"/>
    </xf>
    <xf numFmtId="0" fontId="16" fillId="0" borderId="0" xfId="0" applyNumberFormat="1" applyFont="1" applyFill="1" applyAlignment="1" applyProtection="1">
      <alignment horizontal="centerContinuous" vertical="center"/>
    </xf>
    <xf numFmtId="49" fontId="0" fillId="0" borderId="2" xfId="0" applyNumberFormat="1" applyFill="1" applyBorder="1" applyAlignment="1" quotePrefix="1">
      <alignment horizontal="left" vertical="center" wrapText="1"/>
    </xf>
    <xf numFmtId="0" fontId="0" fillId="0" borderId="2" xfId="0" applyNumberFormat="1" applyFill="1" applyBorder="1" applyAlignment="1" quotePrefix="1">
      <alignment horizontal="left" vertical="center" wrapText="1"/>
    </xf>
    <xf numFmtId="0" fontId="0" fillId="2" borderId="2" xfId="0" applyNumberFormat="1" applyFill="1" applyBorder="1" applyAlignment="1" quotePrefix="1">
      <alignment horizontal="left" vertical="center" wrapText="1"/>
    </xf>
  </cellXfs>
  <cellStyles count="61">
    <cellStyle name="常规" xfId="0" builtinId="0"/>
    <cellStyle name="常规_专项资金绩效目标申报表118" xfId="1"/>
    <cellStyle name="常规_专项资金绩效目标申报表_3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常规_专项资金绩效目标申报表 (3)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部门整体绩效目标申报表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ColLevel_0" xfId="54"/>
    <cellStyle name="常规 2" xfId="55"/>
    <cellStyle name="常规_专项资金绩效目标申报表 (7)" xfId="56"/>
    <cellStyle name="常规_专项资金绩效目标申报表 (6)" xfId="57"/>
    <cellStyle name="常规_专项资金绩效目标申报表 (2)" xfId="58"/>
    <cellStyle name="常规 3" xfId="59"/>
    <cellStyle name="常规_专项资金绩效目标申报表_2" xfId="6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tabSelected="1" workbookViewId="0">
      <selection activeCell="C12" sqref="C12"/>
    </sheetView>
  </sheetViews>
  <sheetFormatPr defaultColWidth="9.16666666666667" defaultRowHeight="21" customHeight="1"/>
  <cols>
    <col min="1" max="1" width="49.5" style="103" customWidth="1"/>
    <col min="2" max="2" width="22.8333333333333" style="306" customWidth="1"/>
    <col min="3" max="3" width="34.3333333333333" style="103" customWidth="1"/>
    <col min="4" max="4" width="22.8333333333333" style="306" customWidth="1"/>
    <col min="5" max="5" width="34.3333333333333" style="103" customWidth="1"/>
    <col min="6" max="6" width="22.8333333333333" style="306" customWidth="1"/>
    <col min="7" max="7" width="34.3333333333333" style="103" customWidth="1"/>
    <col min="8" max="8" width="22.8333333333333" style="306" customWidth="1"/>
    <col min="9" max="16384" width="9.16666666666667" style="103"/>
  </cols>
  <sheetData>
    <row r="1" customHeight="1" spans="1:256">
      <c r="A1" s="334" t="s">
        <v>0</v>
      </c>
      <c r="B1" s="154"/>
      <c r="C1" s="334"/>
      <c r="D1" s="154"/>
      <c r="E1" s="334"/>
      <c r="G1" s="118"/>
      <c r="H1" s="154" t="s">
        <v>1</v>
      </c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</row>
    <row r="2" customHeight="1" spans="1:256">
      <c r="A2" s="335" t="s">
        <v>2</v>
      </c>
      <c r="B2" s="335"/>
      <c r="C2" s="335"/>
      <c r="D2" s="335"/>
      <c r="E2" s="335"/>
      <c r="F2" s="335"/>
      <c r="G2" s="335"/>
      <c r="H2" s="335"/>
      <c r="I2" s="363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118"/>
      <c r="IS2" s="118"/>
      <c r="IT2" s="118"/>
      <c r="IU2" s="118"/>
      <c r="IV2" s="118"/>
    </row>
    <row r="3" customHeight="1" spans="1:256">
      <c r="A3" s="336"/>
      <c r="B3" s="337"/>
      <c r="C3" s="336"/>
      <c r="D3" s="154"/>
      <c r="E3" s="334"/>
      <c r="G3" s="118"/>
      <c r="H3" s="338" t="s">
        <v>3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</row>
    <row r="4" customHeight="1" spans="1:256">
      <c r="A4" s="339" t="s">
        <v>4</v>
      </c>
      <c r="B4" s="111"/>
      <c r="C4" s="339" t="s">
        <v>5</v>
      </c>
      <c r="D4" s="111"/>
      <c r="E4" s="339"/>
      <c r="F4" s="111"/>
      <c r="G4" s="340"/>
      <c r="H4" s="341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</row>
    <row r="5" customHeight="1" spans="1:256">
      <c r="A5" s="108" t="s">
        <v>6</v>
      </c>
      <c r="B5" s="108" t="s">
        <v>7</v>
      </c>
      <c r="C5" s="111" t="s">
        <v>8</v>
      </c>
      <c r="D5" s="342" t="s">
        <v>7</v>
      </c>
      <c r="E5" s="111" t="s">
        <v>9</v>
      </c>
      <c r="F5" s="342" t="s">
        <v>7</v>
      </c>
      <c r="G5" s="111" t="s">
        <v>10</v>
      </c>
      <c r="H5" s="342" t="s">
        <v>7</v>
      </c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8"/>
      <c r="IU5" s="118"/>
      <c r="IV5" s="118"/>
    </row>
    <row r="6" s="103" customFormat="1" customHeight="1" spans="1:256">
      <c r="A6" s="343" t="s">
        <v>11</v>
      </c>
      <c r="B6" s="179">
        <v>31924353</v>
      </c>
      <c r="C6" s="344" t="s">
        <v>12</v>
      </c>
      <c r="D6" s="179">
        <v>0</v>
      </c>
      <c r="E6" s="345" t="s">
        <v>13</v>
      </c>
      <c r="F6" s="179">
        <v>129473101</v>
      </c>
      <c r="G6" s="345" t="s">
        <v>14</v>
      </c>
      <c r="H6" s="179">
        <v>0</v>
      </c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  <c r="IV6" s="118"/>
    </row>
    <row r="7" s="103" customFormat="1" customHeight="1" spans="1:256">
      <c r="A7" s="343" t="s">
        <v>15</v>
      </c>
      <c r="B7" s="179">
        <v>31924353</v>
      </c>
      <c r="C7" s="344" t="s">
        <v>16</v>
      </c>
      <c r="D7" s="346">
        <v>0</v>
      </c>
      <c r="E7" s="345" t="s">
        <v>17</v>
      </c>
      <c r="F7" s="179">
        <v>66031281</v>
      </c>
      <c r="G7" s="345" t="s">
        <v>18</v>
      </c>
      <c r="H7" s="179">
        <v>0</v>
      </c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  <c r="IR7" s="118"/>
      <c r="IS7" s="118"/>
      <c r="IT7" s="118"/>
      <c r="IU7" s="118"/>
      <c r="IV7" s="118"/>
    </row>
    <row r="8" s="103" customFormat="1" customHeight="1" spans="1:256">
      <c r="A8" s="343" t="s">
        <v>19</v>
      </c>
      <c r="B8" s="179">
        <v>0</v>
      </c>
      <c r="C8" s="344" t="s">
        <v>20</v>
      </c>
      <c r="D8" s="346">
        <v>0</v>
      </c>
      <c r="E8" s="345" t="s">
        <v>21</v>
      </c>
      <c r="F8" s="179">
        <v>62794454</v>
      </c>
      <c r="G8" s="345" t="s">
        <v>22</v>
      </c>
      <c r="H8" s="179">
        <v>0</v>
      </c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  <c r="IR8" s="118"/>
      <c r="IS8" s="118"/>
      <c r="IT8" s="118"/>
      <c r="IU8" s="118"/>
      <c r="IV8" s="118"/>
    </row>
    <row r="9" s="103" customFormat="1" customHeight="1" spans="1:256">
      <c r="A9" s="343" t="s">
        <v>23</v>
      </c>
      <c r="B9" s="179">
        <v>0</v>
      </c>
      <c r="C9" s="344" t="s">
        <v>24</v>
      </c>
      <c r="D9" s="346">
        <v>0</v>
      </c>
      <c r="E9" s="345" t="s">
        <v>25</v>
      </c>
      <c r="F9" s="179">
        <v>647366</v>
      </c>
      <c r="G9" s="345" t="s">
        <v>26</v>
      </c>
      <c r="H9" s="179">
        <v>0</v>
      </c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8"/>
    </row>
    <row r="10" s="103" customFormat="1" customHeight="1" spans="1:256">
      <c r="A10" s="343" t="s">
        <v>27</v>
      </c>
      <c r="B10" s="179">
        <v>0</v>
      </c>
      <c r="C10" s="344" t="s">
        <v>28</v>
      </c>
      <c r="D10" s="346">
        <v>0</v>
      </c>
      <c r="E10" s="345"/>
      <c r="F10" s="347"/>
      <c r="G10" s="345" t="s">
        <v>29</v>
      </c>
      <c r="H10" s="160">
        <v>128985661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  <c r="IR10" s="118"/>
      <c r="IS10" s="118"/>
      <c r="IT10" s="118"/>
      <c r="IU10" s="118"/>
      <c r="IV10" s="118"/>
    </row>
    <row r="11" s="103" customFormat="1" customHeight="1" spans="1:256">
      <c r="A11" s="343" t="s">
        <v>30</v>
      </c>
      <c r="B11" s="179">
        <v>0</v>
      </c>
      <c r="C11" s="344" t="s">
        <v>31</v>
      </c>
      <c r="D11" s="346">
        <v>0</v>
      </c>
      <c r="E11" s="345" t="s">
        <v>32</v>
      </c>
      <c r="F11" s="179">
        <v>0</v>
      </c>
      <c r="G11" s="345" t="s">
        <v>33</v>
      </c>
      <c r="H11" s="179">
        <v>0</v>
      </c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  <c r="IR11" s="118"/>
      <c r="IS11" s="118"/>
      <c r="IT11" s="118"/>
      <c r="IU11" s="118"/>
      <c r="IV11" s="118"/>
    </row>
    <row r="12" s="103" customFormat="1" customHeight="1" spans="1:256">
      <c r="A12" s="343" t="s">
        <v>34</v>
      </c>
      <c r="B12" s="179">
        <v>0</v>
      </c>
      <c r="C12" s="344" t="s">
        <v>35</v>
      </c>
      <c r="D12" s="346">
        <v>0</v>
      </c>
      <c r="E12" s="345" t="s">
        <v>21</v>
      </c>
      <c r="F12" s="179">
        <v>0</v>
      </c>
      <c r="G12" s="345" t="s">
        <v>36</v>
      </c>
      <c r="H12" s="179">
        <v>0</v>
      </c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  <c r="IR12" s="118"/>
      <c r="IS12" s="118"/>
      <c r="IT12" s="118"/>
      <c r="IU12" s="118"/>
      <c r="IV12" s="118"/>
    </row>
    <row r="13" s="103" customFormat="1" customHeight="1" spans="1:256">
      <c r="A13" s="343" t="s">
        <v>37</v>
      </c>
      <c r="B13" s="179">
        <v>0</v>
      </c>
      <c r="C13" s="344" t="s">
        <v>38</v>
      </c>
      <c r="D13" s="346">
        <v>0</v>
      </c>
      <c r="E13" s="345" t="s">
        <v>25</v>
      </c>
      <c r="F13" s="179">
        <v>0</v>
      </c>
      <c r="G13" s="345" t="s">
        <v>39</v>
      </c>
      <c r="H13" s="179">
        <v>0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  <c r="IV13" s="118"/>
    </row>
    <row r="14" s="103" customFormat="1" customHeight="1" spans="1:256">
      <c r="A14" s="343" t="s">
        <v>40</v>
      </c>
      <c r="B14" s="179">
        <v>91440000</v>
      </c>
      <c r="C14" s="344" t="s">
        <v>41</v>
      </c>
      <c r="D14" s="346">
        <v>0</v>
      </c>
      <c r="E14" s="345" t="s">
        <v>42</v>
      </c>
      <c r="F14" s="179">
        <v>0</v>
      </c>
      <c r="G14" s="345" t="s">
        <v>43</v>
      </c>
      <c r="H14" s="160">
        <v>487440</v>
      </c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  <c r="IV14" s="118"/>
    </row>
    <row r="15" s="103" customFormat="1" customHeight="1" spans="1:256">
      <c r="A15" s="343" t="s">
        <v>44</v>
      </c>
      <c r="B15" s="179">
        <v>6108748</v>
      </c>
      <c r="C15" s="344" t="s">
        <v>45</v>
      </c>
      <c r="D15" s="179">
        <v>129473101</v>
      </c>
      <c r="E15" s="345" t="s">
        <v>46</v>
      </c>
      <c r="F15" s="179">
        <v>0</v>
      </c>
      <c r="G15" s="345" t="s">
        <v>47</v>
      </c>
      <c r="H15" s="179">
        <v>0</v>
      </c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  <c r="IV15" s="118"/>
    </row>
    <row r="16" s="103" customFormat="1" customHeight="1" spans="1:256">
      <c r="A16" s="343"/>
      <c r="B16" s="348"/>
      <c r="C16" s="344" t="s">
        <v>48</v>
      </c>
      <c r="D16" s="346">
        <v>0</v>
      </c>
      <c r="E16" s="345" t="s">
        <v>49</v>
      </c>
      <c r="F16" s="179">
        <v>0</v>
      </c>
      <c r="G16" s="345" t="s">
        <v>50</v>
      </c>
      <c r="H16" s="179">
        <v>0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  <c r="IR16" s="118"/>
      <c r="IS16" s="118"/>
      <c r="IT16" s="118"/>
      <c r="IU16" s="118"/>
      <c r="IV16" s="118"/>
    </row>
    <row r="17" s="103" customFormat="1" customHeight="1" spans="1:256">
      <c r="A17" s="349"/>
      <c r="B17" s="348"/>
      <c r="C17" s="344" t="s">
        <v>51</v>
      </c>
      <c r="D17" s="346">
        <v>0</v>
      </c>
      <c r="E17" s="345" t="s">
        <v>52</v>
      </c>
      <c r="F17" s="179">
        <v>0</v>
      </c>
      <c r="G17" s="345" t="s">
        <v>53</v>
      </c>
      <c r="H17" s="179">
        <v>0</v>
      </c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  <c r="IU17" s="118"/>
      <c r="IV17" s="118"/>
    </row>
    <row r="18" s="103" customFormat="1" customHeight="1" spans="1:256">
      <c r="A18" s="349"/>
      <c r="B18" s="348"/>
      <c r="C18" s="344" t="s">
        <v>54</v>
      </c>
      <c r="D18" s="346">
        <v>0</v>
      </c>
      <c r="E18" s="345" t="s">
        <v>55</v>
      </c>
      <c r="F18" s="179">
        <v>0</v>
      </c>
      <c r="G18" s="345" t="s">
        <v>56</v>
      </c>
      <c r="H18" s="179">
        <v>0</v>
      </c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  <c r="IU18" s="118"/>
      <c r="IV18" s="118"/>
    </row>
    <row r="19" s="103" customFormat="1" customHeight="1" spans="1:256">
      <c r="A19" s="349"/>
      <c r="B19" s="348"/>
      <c r="C19" s="344" t="s">
        <v>57</v>
      </c>
      <c r="D19" s="346">
        <v>0</v>
      </c>
      <c r="E19" s="345" t="s">
        <v>58</v>
      </c>
      <c r="F19" s="179">
        <v>0</v>
      </c>
      <c r="G19" s="345" t="s">
        <v>59</v>
      </c>
      <c r="H19" s="179">
        <v>0</v>
      </c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8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8"/>
      <c r="FW19" s="118"/>
      <c r="FX19" s="118"/>
      <c r="FY19" s="118"/>
      <c r="FZ19" s="118"/>
      <c r="GA19" s="118"/>
      <c r="GB19" s="118"/>
      <c r="GC19" s="118"/>
      <c r="GD19" s="118"/>
      <c r="GE19" s="118"/>
      <c r="GF19" s="118"/>
      <c r="GG19" s="118"/>
      <c r="GH19" s="118"/>
      <c r="GI19" s="118"/>
      <c r="GJ19" s="118"/>
      <c r="GK19" s="118"/>
      <c r="GL19" s="118"/>
      <c r="GM19" s="118"/>
      <c r="GN19" s="118"/>
      <c r="GO19" s="118"/>
      <c r="GP19" s="118"/>
      <c r="GQ19" s="118"/>
      <c r="GR19" s="118"/>
      <c r="GS19" s="118"/>
      <c r="GT19" s="118"/>
      <c r="GU19" s="118"/>
      <c r="GV19" s="118"/>
      <c r="GW19" s="118"/>
      <c r="GX19" s="118"/>
      <c r="GY19" s="118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18"/>
      <c r="HO19" s="118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8"/>
      <c r="IA19" s="118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8"/>
      <c r="IM19" s="118"/>
      <c r="IN19" s="118"/>
      <c r="IO19" s="118"/>
      <c r="IP19" s="118"/>
      <c r="IQ19" s="118"/>
      <c r="IR19" s="118"/>
      <c r="IS19" s="118"/>
      <c r="IT19" s="118"/>
      <c r="IU19" s="118"/>
      <c r="IV19" s="118"/>
    </row>
    <row r="20" s="103" customFormat="1" customHeight="1" spans="1:256">
      <c r="A20" s="349"/>
      <c r="B20" s="348"/>
      <c r="C20" s="350" t="s">
        <v>60</v>
      </c>
      <c r="D20" s="346">
        <v>0</v>
      </c>
      <c r="E20" s="351" t="s">
        <v>61</v>
      </c>
      <c r="F20" s="179">
        <v>0</v>
      </c>
      <c r="G20" s="345" t="s">
        <v>62</v>
      </c>
      <c r="H20" s="179">
        <v>0</v>
      </c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18"/>
      <c r="IN20" s="118"/>
      <c r="IO20" s="118"/>
      <c r="IP20" s="118"/>
      <c r="IQ20" s="118"/>
      <c r="IR20" s="118"/>
      <c r="IS20" s="118"/>
      <c r="IT20" s="118"/>
      <c r="IU20" s="118"/>
      <c r="IV20" s="118"/>
    </row>
    <row r="21" s="103" customFormat="1" customHeight="1" spans="1:256">
      <c r="A21" s="349"/>
      <c r="B21" s="348"/>
      <c r="C21" s="350" t="s">
        <v>63</v>
      </c>
      <c r="D21" s="346">
        <v>0</v>
      </c>
      <c r="E21" s="345" t="s">
        <v>64</v>
      </c>
      <c r="F21" s="347">
        <v>0</v>
      </c>
      <c r="G21" s="352"/>
      <c r="H21" s="353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  <c r="HM21" s="118"/>
      <c r="HN21" s="118"/>
      <c r="HO21" s="118"/>
      <c r="HP21" s="118"/>
      <c r="HQ21" s="118"/>
      <c r="HR21" s="118"/>
      <c r="HS21" s="118"/>
      <c r="HT21" s="118"/>
      <c r="HU21" s="118"/>
      <c r="HV21" s="118"/>
      <c r="HW21" s="118"/>
      <c r="HX21" s="118"/>
      <c r="HY21" s="118"/>
      <c r="HZ21" s="118"/>
      <c r="IA21" s="118"/>
      <c r="IB21" s="118"/>
      <c r="IC21" s="118"/>
      <c r="ID21" s="118"/>
      <c r="IE21" s="118"/>
      <c r="IF21" s="118"/>
      <c r="IG21" s="118"/>
      <c r="IH21" s="118"/>
      <c r="II21" s="118"/>
      <c r="IJ21" s="118"/>
      <c r="IK21" s="118"/>
      <c r="IL21" s="118"/>
      <c r="IM21" s="118"/>
      <c r="IN21" s="118"/>
      <c r="IO21" s="118"/>
      <c r="IP21" s="118"/>
      <c r="IQ21" s="118"/>
      <c r="IR21" s="118"/>
      <c r="IS21" s="118"/>
      <c r="IT21" s="118"/>
      <c r="IU21" s="118"/>
      <c r="IV21" s="118"/>
    </row>
    <row r="22" s="103" customFormat="1" customHeight="1" spans="1:256">
      <c r="A22" s="349"/>
      <c r="B22" s="348"/>
      <c r="C22" s="350" t="s">
        <v>65</v>
      </c>
      <c r="D22" s="346">
        <v>0</v>
      </c>
      <c r="E22" s="345" t="s">
        <v>66</v>
      </c>
      <c r="F22" s="346">
        <v>0</v>
      </c>
      <c r="G22" s="352"/>
      <c r="H22" s="354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  <c r="HM22" s="118"/>
      <c r="HN22" s="118"/>
      <c r="HO22" s="118"/>
      <c r="HP22" s="118"/>
      <c r="HQ22" s="118"/>
      <c r="HR22" s="118"/>
      <c r="HS22" s="118"/>
      <c r="HT22" s="118"/>
      <c r="HU22" s="118"/>
      <c r="HV22" s="118"/>
      <c r="HW22" s="118"/>
      <c r="HX22" s="118"/>
      <c r="HY22" s="118"/>
      <c r="HZ22" s="118"/>
      <c r="IA22" s="118"/>
      <c r="IB22" s="118"/>
      <c r="IC22" s="118"/>
      <c r="ID22" s="118"/>
      <c r="IE22" s="118"/>
      <c r="IF22" s="118"/>
      <c r="IG22" s="118"/>
      <c r="IH22" s="118"/>
      <c r="II22" s="118"/>
      <c r="IJ22" s="118"/>
      <c r="IK22" s="118"/>
      <c r="IL22" s="118"/>
      <c r="IM22" s="118"/>
      <c r="IN22" s="118"/>
      <c r="IO22" s="118"/>
      <c r="IP22" s="118"/>
      <c r="IQ22" s="118"/>
      <c r="IR22" s="118"/>
      <c r="IS22" s="118"/>
      <c r="IT22" s="118"/>
      <c r="IU22" s="118"/>
      <c r="IV22" s="118"/>
    </row>
    <row r="23" s="103" customFormat="1" customHeight="1" spans="1:256">
      <c r="A23" s="349"/>
      <c r="B23" s="348"/>
      <c r="C23" s="350" t="s">
        <v>67</v>
      </c>
      <c r="D23" s="346">
        <v>0</v>
      </c>
      <c r="E23" s="345" t="s">
        <v>68</v>
      </c>
      <c r="F23" s="146">
        <v>0</v>
      </c>
      <c r="G23" s="352"/>
      <c r="H23" s="354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  <c r="IV23" s="118"/>
    </row>
    <row r="24" s="103" customFormat="1" customHeight="1" spans="1:256">
      <c r="A24" s="343"/>
      <c r="B24" s="348"/>
      <c r="C24" s="350" t="s">
        <v>69</v>
      </c>
      <c r="D24" s="346">
        <v>0</v>
      </c>
      <c r="F24" s="355"/>
      <c r="G24" s="343"/>
      <c r="H24" s="354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</row>
    <row r="25" s="103" customFormat="1" customHeight="1" spans="1:256">
      <c r="A25" s="343"/>
      <c r="B25" s="348"/>
      <c r="C25" s="356" t="s">
        <v>70</v>
      </c>
      <c r="D25" s="346">
        <v>0</v>
      </c>
      <c r="E25" s="352"/>
      <c r="F25" s="146"/>
      <c r="G25" s="343"/>
      <c r="H25" s="354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  <c r="IT25" s="118"/>
      <c r="IU25" s="118"/>
      <c r="IV25" s="118"/>
    </row>
    <row r="26" s="103" customFormat="1" customHeight="1" spans="1:256">
      <c r="A26" s="343"/>
      <c r="B26" s="348"/>
      <c r="C26" s="356" t="s">
        <v>71</v>
      </c>
      <c r="D26" s="346">
        <v>0</v>
      </c>
      <c r="E26" s="352"/>
      <c r="F26" s="146"/>
      <c r="G26" s="343"/>
      <c r="H26" s="354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  <c r="HM26" s="118"/>
      <c r="HN26" s="118"/>
      <c r="HO26" s="118"/>
      <c r="HP26" s="118"/>
      <c r="HQ26" s="118"/>
      <c r="HR26" s="118"/>
      <c r="HS26" s="118"/>
      <c r="HT26" s="118"/>
      <c r="HU26" s="118"/>
      <c r="HV26" s="118"/>
      <c r="HW26" s="118"/>
      <c r="HX26" s="118"/>
      <c r="HY26" s="118"/>
      <c r="HZ26" s="118"/>
      <c r="IA26" s="118"/>
      <c r="IB26" s="118"/>
      <c r="IC26" s="118"/>
      <c r="ID26" s="118"/>
      <c r="IE26" s="118"/>
      <c r="IF26" s="118"/>
      <c r="IG26" s="118"/>
      <c r="IH26" s="118"/>
      <c r="II26" s="118"/>
      <c r="IJ26" s="118"/>
      <c r="IK26" s="118"/>
      <c r="IL26" s="118"/>
      <c r="IM26" s="118"/>
      <c r="IN26" s="118"/>
      <c r="IO26" s="118"/>
      <c r="IP26" s="118"/>
      <c r="IQ26" s="118"/>
      <c r="IR26" s="118"/>
      <c r="IS26" s="118"/>
      <c r="IT26" s="118"/>
      <c r="IU26" s="118"/>
      <c r="IV26" s="118"/>
    </row>
    <row r="27" s="103" customFormat="1" customHeight="1" spans="1:256">
      <c r="A27" s="343"/>
      <c r="B27" s="348"/>
      <c r="C27" s="356" t="s">
        <v>72</v>
      </c>
      <c r="D27" s="179">
        <v>0</v>
      </c>
      <c r="E27" s="352"/>
      <c r="F27" s="146"/>
      <c r="G27" s="343"/>
      <c r="H27" s="354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  <c r="HM27" s="118"/>
      <c r="HN27" s="118"/>
      <c r="HO27" s="118"/>
      <c r="HP27" s="118"/>
      <c r="HQ27" s="118"/>
      <c r="HR27" s="118"/>
      <c r="HS27" s="118"/>
      <c r="HT27" s="118"/>
      <c r="HU27" s="118"/>
      <c r="HV27" s="118"/>
      <c r="HW27" s="118"/>
      <c r="HX27" s="118"/>
      <c r="HY27" s="118"/>
      <c r="HZ27" s="118"/>
      <c r="IA27" s="118"/>
      <c r="IB27" s="118"/>
      <c r="IC27" s="118"/>
      <c r="ID27" s="118"/>
      <c r="IE27" s="118"/>
      <c r="IF27" s="118"/>
      <c r="IG27" s="118"/>
      <c r="IH27" s="118"/>
      <c r="II27" s="118"/>
      <c r="IJ27" s="118"/>
      <c r="IK27" s="118"/>
      <c r="IL27" s="118"/>
      <c r="IM27" s="118"/>
      <c r="IN27" s="118"/>
      <c r="IO27" s="118"/>
      <c r="IP27" s="118"/>
      <c r="IQ27" s="118"/>
      <c r="IR27" s="118"/>
      <c r="IS27" s="118"/>
      <c r="IT27" s="118"/>
      <c r="IU27" s="118"/>
      <c r="IV27" s="118"/>
    </row>
    <row r="28" s="103" customFormat="1" customHeight="1" spans="1:256">
      <c r="A28" s="343"/>
      <c r="B28" s="348"/>
      <c r="C28" s="356" t="s">
        <v>73</v>
      </c>
      <c r="D28" s="179">
        <v>0</v>
      </c>
      <c r="E28" s="352"/>
      <c r="F28" s="146"/>
      <c r="G28" s="343"/>
      <c r="H28" s="354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  <c r="HM28" s="118"/>
      <c r="HN28" s="118"/>
      <c r="HO28" s="118"/>
      <c r="HP28" s="118"/>
      <c r="HQ28" s="118"/>
      <c r="HR28" s="118"/>
      <c r="HS28" s="118"/>
      <c r="HT28" s="118"/>
      <c r="HU28" s="118"/>
      <c r="HV28" s="118"/>
      <c r="HW28" s="118"/>
      <c r="HX28" s="118"/>
      <c r="HY28" s="118"/>
      <c r="HZ28" s="118"/>
      <c r="IA28" s="118"/>
      <c r="IB28" s="118"/>
      <c r="IC28" s="118"/>
      <c r="ID28" s="118"/>
      <c r="IE28" s="118"/>
      <c r="IF28" s="118"/>
      <c r="IG28" s="118"/>
      <c r="IH28" s="118"/>
      <c r="II28" s="118"/>
      <c r="IJ28" s="118"/>
      <c r="IK28" s="118"/>
      <c r="IL28" s="118"/>
      <c r="IM28" s="118"/>
      <c r="IN28" s="118"/>
      <c r="IO28" s="118"/>
      <c r="IP28" s="118"/>
      <c r="IQ28" s="118"/>
      <c r="IR28" s="118"/>
      <c r="IS28" s="118"/>
      <c r="IT28" s="118"/>
      <c r="IU28" s="118"/>
      <c r="IV28" s="118"/>
    </row>
    <row r="29" s="103" customFormat="1" customHeight="1" spans="1:256">
      <c r="A29" s="343"/>
      <c r="B29" s="348"/>
      <c r="C29" s="350" t="s">
        <v>74</v>
      </c>
      <c r="D29" s="346">
        <v>0</v>
      </c>
      <c r="E29" s="352"/>
      <c r="F29" s="146"/>
      <c r="G29" s="343"/>
      <c r="H29" s="354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8"/>
      <c r="GB29" s="118"/>
      <c r="GC29" s="118"/>
      <c r="GD29" s="118"/>
      <c r="GE29" s="118"/>
      <c r="GF29" s="118"/>
      <c r="GG29" s="118"/>
      <c r="GH29" s="118"/>
      <c r="GI29" s="118"/>
      <c r="GJ29" s="118"/>
      <c r="GK29" s="118"/>
      <c r="GL29" s="118"/>
      <c r="GM29" s="118"/>
      <c r="GN29" s="118"/>
      <c r="GO29" s="118"/>
      <c r="GP29" s="118"/>
      <c r="GQ29" s="118"/>
      <c r="GR29" s="118"/>
      <c r="GS29" s="118"/>
      <c r="GT29" s="118"/>
      <c r="GU29" s="118"/>
      <c r="GV29" s="118"/>
      <c r="GW29" s="118"/>
      <c r="GX29" s="118"/>
      <c r="GY29" s="118"/>
      <c r="GZ29" s="118"/>
      <c r="HA29" s="118"/>
      <c r="HB29" s="118"/>
      <c r="HC29" s="118"/>
      <c r="HD29" s="118"/>
      <c r="HE29" s="118"/>
      <c r="HF29" s="118"/>
      <c r="HG29" s="118"/>
      <c r="HH29" s="118"/>
      <c r="HI29" s="118"/>
      <c r="HJ29" s="118"/>
      <c r="HK29" s="118"/>
      <c r="HL29" s="118"/>
      <c r="HM29" s="118"/>
      <c r="HN29" s="118"/>
      <c r="HO29" s="118"/>
      <c r="HP29" s="118"/>
      <c r="HQ29" s="118"/>
      <c r="HR29" s="118"/>
      <c r="HS29" s="118"/>
      <c r="HT29" s="118"/>
      <c r="HU29" s="118"/>
      <c r="HV29" s="118"/>
      <c r="HW29" s="118"/>
      <c r="HX29" s="118"/>
      <c r="HY29" s="118"/>
      <c r="HZ29" s="118"/>
      <c r="IA29" s="118"/>
      <c r="IB29" s="118"/>
      <c r="IC29" s="118"/>
      <c r="ID29" s="118"/>
      <c r="IE29" s="118"/>
      <c r="IF29" s="118"/>
      <c r="IG29" s="118"/>
      <c r="IH29" s="118"/>
      <c r="II29" s="118"/>
      <c r="IJ29" s="118"/>
      <c r="IK29" s="118"/>
      <c r="IL29" s="118"/>
      <c r="IM29" s="118"/>
      <c r="IN29" s="118"/>
      <c r="IO29" s="118"/>
      <c r="IP29" s="118"/>
      <c r="IQ29" s="118"/>
      <c r="IR29" s="118"/>
      <c r="IS29" s="118"/>
      <c r="IT29" s="118"/>
      <c r="IU29" s="118"/>
      <c r="IV29" s="118"/>
    </row>
    <row r="30" s="103" customFormat="1" customHeight="1" spans="1:256">
      <c r="A30" s="343"/>
      <c r="B30" s="348"/>
      <c r="C30" s="357" t="s">
        <v>75</v>
      </c>
      <c r="D30" s="346">
        <v>0</v>
      </c>
      <c r="E30" s="352"/>
      <c r="F30" s="146"/>
      <c r="G30" s="343"/>
      <c r="H30" s="354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118"/>
      <c r="GW30" s="118"/>
      <c r="GX30" s="118"/>
      <c r="GY30" s="118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118"/>
      <c r="HK30" s="118"/>
      <c r="HL30" s="118"/>
      <c r="HM30" s="118"/>
      <c r="HN30" s="118"/>
      <c r="HO30" s="118"/>
      <c r="HP30" s="118"/>
      <c r="HQ30" s="118"/>
      <c r="HR30" s="118"/>
      <c r="HS30" s="118"/>
      <c r="HT30" s="118"/>
      <c r="HU30" s="118"/>
      <c r="HV30" s="118"/>
      <c r="HW30" s="118"/>
      <c r="HX30" s="118"/>
      <c r="HY30" s="118"/>
      <c r="HZ30" s="118"/>
      <c r="IA30" s="118"/>
      <c r="IB30" s="118"/>
      <c r="IC30" s="118"/>
      <c r="ID30" s="118"/>
      <c r="IE30" s="118"/>
      <c r="IF30" s="118"/>
      <c r="IG30" s="118"/>
      <c r="IH30" s="118"/>
      <c r="II30" s="118"/>
      <c r="IJ30" s="118"/>
      <c r="IK30" s="118"/>
      <c r="IL30" s="118"/>
      <c r="IM30" s="118"/>
      <c r="IN30" s="118"/>
      <c r="IO30" s="118"/>
      <c r="IP30" s="118"/>
      <c r="IQ30" s="118"/>
      <c r="IR30" s="118"/>
      <c r="IS30" s="118"/>
      <c r="IT30" s="118"/>
      <c r="IU30" s="118"/>
      <c r="IV30" s="118"/>
    </row>
    <row r="31" s="103" customFormat="1" customHeight="1" spans="1:256">
      <c r="A31" s="343"/>
      <c r="B31" s="348"/>
      <c r="C31" s="350" t="s">
        <v>76</v>
      </c>
      <c r="D31" s="346">
        <v>0</v>
      </c>
      <c r="E31" s="352"/>
      <c r="F31" s="146"/>
      <c r="G31" s="343"/>
      <c r="H31" s="354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118"/>
      <c r="EC31" s="118"/>
      <c r="ED31" s="118"/>
      <c r="EE31" s="118"/>
      <c r="EF31" s="118"/>
      <c r="EG31" s="118"/>
      <c r="EH31" s="118"/>
      <c r="EI31" s="118"/>
      <c r="EJ31" s="118"/>
      <c r="EK31" s="118"/>
      <c r="EL31" s="118"/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/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/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/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/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  <c r="IV31" s="118"/>
    </row>
    <row r="32" s="103" customFormat="1" customHeight="1" spans="1:256">
      <c r="A32" s="343"/>
      <c r="B32" s="348"/>
      <c r="C32" s="350" t="s">
        <v>77</v>
      </c>
      <c r="D32" s="346">
        <v>0</v>
      </c>
      <c r="E32" s="352"/>
      <c r="F32" s="146"/>
      <c r="G32" s="343"/>
      <c r="H32" s="354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8"/>
      <c r="DV32" s="118"/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/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/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/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/>
      <c r="IK32" s="118"/>
      <c r="IL32" s="118"/>
      <c r="IM32" s="118"/>
      <c r="IN32" s="118"/>
      <c r="IO32" s="118"/>
      <c r="IP32" s="118"/>
      <c r="IQ32" s="118"/>
      <c r="IR32" s="118"/>
      <c r="IS32" s="118"/>
      <c r="IT32" s="118"/>
      <c r="IU32" s="118"/>
      <c r="IV32" s="118"/>
    </row>
    <row r="33" s="103" customFormat="1" customHeight="1" spans="1:256">
      <c r="A33" s="343"/>
      <c r="B33" s="348"/>
      <c r="C33" s="350" t="s">
        <v>78</v>
      </c>
      <c r="D33" s="346">
        <v>0</v>
      </c>
      <c r="E33" s="352"/>
      <c r="F33" s="146"/>
      <c r="G33" s="343"/>
      <c r="H33" s="354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18"/>
      <c r="GN33" s="118"/>
      <c r="GO33" s="118"/>
      <c r="GP33" s="118"/>
      <c r="GQ33" s="118"/>
      <c r="GR33" s="118"/>
      <c r="GS33" s="118"/>
      <c r="GT33" s="118"/>
      <c r="GU33" s="118"/>
      <c r="GV33" s="118"/>
      <c r="GW33" s="118"/>
      <c r="GX33" s="118"/>
      <c r="GY33" s="118"/>
      <c r="GZ33" s="118"/>
      <c r="HA33" s="118"/>
      <c r="HB33" s="118"/>
      <c r="HC33" s="118"/>
      <c r="HD33" s="118"/>
      <c r="HE33" s="118"/>
      <c r="HF33" s="118"/>
      <c r="HG33" s="118"/>
      <c r="HH33" s="118"/>
      <c r="HI33" s="118"/>
      <c r="HJ33" s="118"/>
      <c r="HK33" s="118"/>
      <c r="HL33" s="118"/>
      <c r="HM33" s="118"/>
      <c r="HN33" s="118"/>
      <c r="HO33" s="118"/>
      <c r="HP33" s="118"/>
      <c r="HQ33" s="118"/>
      <c r="HR33" s="118"/>
      <c r="HS33" s="118"/>
      <c r="HT33" s="118"/>
      <c r="HU33" s="118"/>
      <c r="HV33" s="118"/>
      <c r="HW33" s="118"/>
      <c r="HX33" s="118"/>
      <c r="HY33" s="118"/>
      <c r="HZ33" s="118"/>
      <c r="IA33" s="118"/>
      <c r="IB33" s="118"/>
      <c r="IC33" s="118"/>
      <c r="ID33" s="118"/>
      <c r="IE33" s="118"/>
      <c r="IF33" s="118"/>
      <c r="IG33" s="118"/>
      <c r="IH33" s="118"/>
      <c r="II33" s="118"/>
      <c r="IJ33" s="118"/>
      <c r="IK33" s="118"/>
      <c r="IL33" s="118"/>
      <c r="IM33" s="118"/>
      <c r="IN33" s="118"/>
      <c r="IO33" s="118"/>
      <c r="IP33" s="118"/>
      <c r="IQ33" s="118"/>
      <c r="IR33" s="118"/>
      <c r="IS33" s="118"/>
      <c r="IT33" s="118"/>
      <c r="IU33" s="118"/>
      <c r="IV33" s="118"/>
    </row>
    <row r="34" s="103" customFormat="1" customHeight="1" spans="1:256">
      <c r="A34" s="343"/>
      <c r="B34" s="348"/>
      <c r="C34" s="350" t="s">
        <v>79</v>
      </c>
      <c r="D34" s="346">
        <v>0</v>
      </c>
      <c r="E34" s="352"/>
      <c r="F34" s="346"/>
      <c r="G34" s="343"/>
      <c r="H34" s="35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8"/>
      <c r="IP34" s="118"/>
      <c r="IQ34" s="118"/>
      <c r="IR34" s="118"/>
      <c r="IS34" s="118"/>
      <c r="IT34" s="118"/>
      <c r="IU34" s="118"/>
      <c r="IV34" s="118"/>
    </row>
    <row r="35" s="103" customFormat="1" customHeight="1" spans="1:256">
      <c r="A35" s="343"/>
      <c r="B35" s="348"/>
      <c r="C35" s="350" t="s">
        <v>80</v>
      </c>
      <c r="D35" s="179">
        <v>0</v>
      </c>
      <c r="E35" s="345"/>
      <c r="F35" s="346"/>
      <c r="G35" s="345"/>
      <c r="H35" s="35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118"/>
      <c r="GR35" s="118"/>
      <c r="GS35" s="118"/>
      <c r="GT35" s="118"/>
      <c r="GU35" s="118"/>
      <c r="GV35" s="118"/>
      <c r="GW35" s="118"/>
      <c r="GX35" s="118"/>
      <c r="GY35" s="118"/>
      <c r="GZ35" s="118"/>
      <c r="HA35" s="118"/>
      <c r="HB35" s="118"/>
      <c r="HC35" s="118"/>
      <c r="HD35" s="118"/>
      <c r="HE35" s="118"/>
      <c r="HF35" s="118"/>
      <c r="HG35" s="118"/>
      <c r="HH35" s="118"/>
      <c r="HI35" s="118"/>
      <c r="HJ35" s="118"/>
      <c r="HK35" s="118"/>
      <c r="HL35" s="118"/>
      <c r="HM35" s="118"/>
      <c r="HN35" s="118"/>
      <c r="HO35" s="118"/>
      <c r="HP35" s="118"/>
      <c r="HQ35" s="118"/>
      <c r="HR35" s="118"/>
      <c r="HS35" s="118"/>
      <c r="HT35" s="118"/>
      <c r="HU35" s="118"/>
      <c r="HV35" s="118"/>
      <c r="HW35" s="118"/>
      <c r="HX35" s="118"/>
      <c r="HY35" s="118"/>
      <c r="HZ35" s="118"/>
      <c r="IA35" s="118"/>
      <c r="IB35" s="118"/>
      <c r="IC35" s="118"/>
      <c r="ID35" s="118"/>
      <c r="IE35" s="118"/>
      <c r="IF35" s="118"/>
      <c r="IG35" s="118"/>
      <c r="IH35" s="118"/>
      <c r="II35" s="118"/>
      <c r="IJ35" s="118"/>
      <c r="IK35" s="118"/>
      <c r="IL35" s="118"/>
      <c r="IM35" s="118"/>
      <c r="IN35" s="118"/>
      <c r="IO35" s="118"/>
      <c r="IP35" s="118"/>
      <c r="IQ35" s="118"/>
      <c r="IR35" s="118"/>
      <c r="IS35" s="118"/>
      <c r="IT35" s="118"/>
      <c r="IU35" s="118"/>
      <c r="IV35" s="118"/>
    </row>
    <row r="36" s="103" customFormat="1" customHeight="1" spans="1:256">
      <c r="A36" s="111" t="s">
        <v>81</v>
      </c>
      <c r="B36" s="179">
        <v>129473101</v>
      </c>
      <c r="C36" s="169" t="s">
        <v>82</v>
      </c>
      <c r="D36" s="179">
        <v>129473101</v>
      </c>
      <c r="E36" s="359" t="s">
        <v>82</v>
      </c>
      <c r="F36" s="179">
        <v>129473101</v>
      </c>
      <c r="G36" s="359" t="s">
        <v>82</v>
      </c>
      <c r="H36" s="179">
        <v>129473101</v>
      </c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18"/>
      <c r="GE36" s="118"/>
      <c r="GF36" s="118"/>
      <c r="GG36" s="118"/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  <c r="HG36" s="118"/>
      <c r="HH36" s="118"/>
      <c r="HI36" s="118"/>
      <c r="HJ36" s="118"/>
      <c r="HK36" s="118"/>
      <c r="HL36" s="118"/>
      <c r="HM36" s="118"/>
      <c r="HN36" s="118"/>
      <c r="HO36" s="118"/>
      <c r="HP36" s="118"/>
      <c r="HQ36" s="118"/>
      <c r="HR36" s="118"/>
      <c r="HS36" s="118"/>
      <c r="HT36" s="118"/>
      <c r="HU36" s="118"/>
      <c r="HV36" s="118"/>
      <c r="HW36" s="118"/>
      <c r="HX36" s="118"/>
      <c r="HY36" s="118"/>
      <c r="HZ36" s="118"/>
      <c r="IA36" s="118"/>
      <c r="IB36" s="118"/>
      <c r="IC36" s="118"/>
      <c r="ID36" s="118"/>
      <c r="IE36" s="118"/>
      <c r="IF36" s="118"/>
      <c r="IG36" s="118"/>
      <c r="IH36" s="118"/>
      <c r="II36" s="118"/>
      <c r="IJ36" s="118"/>
      <c r="IK36" s="118"/>
      <c r="IL36" s="118"/>
      <c r="IM36" s="118"/>
      <c r="IN36" s="118"/>
      <c r="IO36" s="118"/>
      <c r="IP36" s="118"/>
      <c r="IQ36" s="118"/>
      <c r="IR36" s="118"/>
      <c r="IS36" s="118"/>
      <c r="IT36" s="118"/>
      <c r="IU36" s="118"/>
      <c r="IV36" s="118"/>
    </row>
    <row r="37" s="103" customFormat="1" customHeight="1" spans="1:256">
      <c r="A37" s="343" t="s">
        <v>83</v>
      </c>
      <c r="B37" s="179">
        <v>0</v>
      </c>
      <c r="C37" s="343"/>
      <c r="D37" s="355"/>
      <c r="E37" s="344" t="s">
        <v>84</v>
      </c>
      <c r="F37" s="179">
        <v>0</v>
      </c>
      <c r="G37" s="352"/>
      <c r="H37" s="353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8"/>
      <c r="GB37" s="118"/>
      <c r="GC37" s="118"/>
      <c r="GD37" s="118"/>
      <c r="GE37" s="118"/>
      <c r="GF37" s="118"/>
      <c r="GG37" s="118"/>
      <c r="GH37" s="118"/>
      <c r="GI37" s="118"/>
      <c r="GJ37" s="118"/>
      <c r="GK37" s="118"/>
      <c r="GL37" s="118"/>
      <c r="GM37" s="118"/>
      <c r="GN37" s="118"/>
      <c r="GO37" s="118"/>
      <c r="GP37" s="118"/>
      <c r="GQ37" s="118"/>
      <c r="GR37" s="118"/>
      <c r="GS37" s="118"/>
      <c r="GT37" s="118"/>
      <c r="GU37" s="118"/>
      <c r="GV37" s="118"/>
      <c r="GW37" s="118"/>
      <c r="GX37" s="118"/>
      <c r="GY37" s="118"/>
      <c r="GZ37" s="118"/>
      <c r="HA37" s="118"/>
      <c r="HB37" s="118"/>
      <c r="HC37" s="118"/>
      <c r="HD37" s="118"/>
      <c r="HE37" s="118"/>
      <c r="HF37" s="118"/>
      <c r="HG37" s="118"/>
      <c r="HH37" s="118"/>
      <c r="HI37" s="118"/>
      <c r="HJ37" s="118"/>
      <c r="HK37" s="118"/>
      <c r="HL37" s="118"/>
      <c r="HM37" s="118"/>
      <c r="HN37" s="118"/>
      <c r="HO37" s="118"/>
      <c r="HP37" s="118"/>
      <c r="HQ37" s="118"/>
      <c r="HR37" s="118"/>
      <c r="HS37" s="118"/>
      <c r="HT37" s="118"/>
      <c r="HU37" s="118"/>
      <c r="HV37" s="118"/>
      <c r="HW37" s="118"/>
      <c r="HX37" s="118"/>
      <c r="HY37" s="118"/>
      <c r="HZ37" s="118"/>
      <c r="IA37" s="118"/>
      <c r="IB37" s="118"/>
      <c r="IC37" s="118"/>
      <c r="ID37" s="118"/>
      <c r="IE37" s="118"/>
      <c r="IF37" s="118"/>
      <c r="IG37" s="118"/>
      <c r="IH37" s="118"/>
      <c r="II37" s="118"/>
      <c r="IJ37" s="118"/>
      <c r="IK37" s="118"/>
      <c r="IL37" s="118"/>
      <c r="IM37" s="118"/>
      <c r="IN37" s="118"/>
      <c r="IO37" s="118"/>
      <c r="IP37" s="118"/>
      <c r="IQ37" s="118"/>
      <c r="IR37" s="118"/>
      <c r="IS37" s="118"/>
      <c r="IT37" s="118"/>
      <c r="IU37" s="118"/>
      <c r="IV37" s="118"/>
    </row>
    <row r="38" s="103" customFormat="1" customHeight="1" spans="1:256">
      <c r="A38" s="343" t="s">
        <v>85</v>
      </c>
      <c r="B38" s="179">
        <v>0</v>
      </c>
      <c r="C38" s="343"/>
      <c r="D38" s="346"/>
      <c r="E38" s="360"/>
      <c r="F38" s="361"/>
      <c r="G38" s="360"/>
      <c r="H38" s="35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  <c r="HM38" s="118"/>
      <c r="HN38" s="118"/>
      <c r="HO38" s="118"/>
      <c r="HP38" s="118"/>
      <c r="HQ38" s="118"/>
      <c r="HR38" s="118"/>
      <c r="HS38" s="118"/>
      <c r="HT38" s="118"/>
      <c r="HU38" s="118"/>
      <c r="HV38" s="118"/>
      <c r="HW38" s="118"/>
      <c r="HX38" s="118"/>
      <c r="HY38" s="118"/>
      <c r="HZ38" s="118"/>
      <c r="IA38" s="118"/>
      <c r="IB38" s="118"/>
      <c r="IC38" s="118"/>
      <c r="ID38" s="118"/>
      <c r="IE38" s="118"/>
      <c r="IF38" s="118"/>
      <c r="IG38" s="118"/>
      <c r="IH38" s="118"/>
      <c r="II38" s="118"/>
      <c r="IJ38" s="118"/>
      <c r="IK38" s="118"/>
      <c r="IL38" s="118"/>
      <c r="IM38" s="118"/>
      <c r="IN38" s="118"/>
      <c r="IO38" s="118"/>
      <c r="IP38" s="118"/>
      <c r="IQ38" s="118"/>
      <c r="IR38" s="118"/>
      <c r="IS38" s="118"/>
      <c r="IT38" s="118"/>
      <c r="IU38" s="118"/>
      <c r="IV38" s="118"/>
    </row>
    <row r="39" s="103" customFormat="1" customHeight="1" spans="1:256">
      <c r="A39" s="111" t="s">
        <v>86</v>
      </c>
      <c r="B39" s="179">
        <v>129473101</v>
      </c>
      <c r="C39" s="169" t="s">
        <v>87</v>
      </c>
      <c r="D39" s="179">
        <v>129473101</v>
      </c>
      <c r="E39" s="359" t="s">
        <v>87</v>
      </c>
      <c r="F39" s="179">
        <v>129473101</v>
      </c>
      <c r="G39" s="359" t="s">
        <v>87</v>
      </c>
      <c r="H39" s="179">
        <v>129473101</v>
      </c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  <c r="HM39" s="118"/>
      <c r="HN39" s="118"/>
      <c r="HO39" s="118"/>
      <c r="HP39" s="118"/>
      <c r="HQ39" s="118"/>
      <c r="HR39" s="118"/>
      <c r="HS39" s="118"/>
      <c r="HT39" s="118"/>
      <c r="HU39" s="118"/>
      <c r="HV39" s="118"/>
      <c r="HW39" s="118"/>
      <c r="HX39" s="118"/>
      <c r="HY39" s="118"/>
      <c r="HZ39" s="118"/>
      <c r="IA39" s="118"/>
      <c r="IB39" s="118"/>
      <c r="IC39" s="118"/>
      <c r="ID39" s="118"/>
      <c r="IE39" s="118"/>
      <c r="IF39" s="118"/>
      <c r="IG39" s="118"/>
      <c r="IH39" s="118"/>
      <c r="II39" s="118"/>
      <c r="IJ39" s="118"/>
      <c r="IK39" s="118"/>
      <c r="IL39" s="118"/>
      <c r="IM39" s="118"/>
      <c r="IN39" s="118"/>
      <c r="IO39" s="118"/>
      <c r="IP39" s="118"/>
      <c r="IQ39" s="118"/>
      <c r="IR39" s="118"/>
      <c r="IS39" s="118"/>
      <c r="IT39" s="118"/>
      <c r="IU39" s="118"/>
      <c r="IV39" s="118"/>
    </row>
    <row r="40" customHeight="1" spans="1:256">
      <c r="A40" s="118"/>
      <c r="B40" s="362"/>
      <c r="C40" s="118"/>
      <c r="D40" s="362"/>
      <c r="E40" s="118"/>
      <c r="F40" s="362"/>
      <c r="G40" s="118"/>
      <c r="H40" s="362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118"/>
      <c r="DZ40" s="118"/>
      <c r="EA40" s="118"/>
      <c r="EB40" s="118"/>
      <c r="EC40" s="118"/>
      <c r="ED40" s="118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8"/>
      <c r="IP40" s="118"/>
      <c r="IQ40" s="118"/>
      <c r="IR40" s="118"/>
      <c r="IS40" s="118"/>
      <c r="IT40" s="118"/>
      <c r="IU40" s="118"/>
      <c r="IV40" s="118"/>
    </row>
    <row r="41" customHeight="1" spans="1:256">
      <c r="A41" s="118"/>
      <c r="B41" s="362"/>
      <c r="C41" s="118"/>
      <c r="D41" s="362"/>
      <c r="E41" s="118"/>
      <c r="F41" s="362"/>
      <c r="G41" s="118"/>
      <c r="H41" s="362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  <c r="IL41" s="118"/>
      <c r="IM41" s="118"/>
      <c r="IN41" s="118"/>
      <c r="IO41" s="118"/>
      <c r="IP41" s="118"/>
      <c r="IQ41" s="118"/>
      <c r="IR41" s="118"/>
      <c r="IS41" s="118"/>
      <c r="IT41" s="118"/>
      <c r="IU41" s="118"/>
      <c r="IV41" s="118"/>
    </row>
    <row r="42" customHeight="1" spans="1:256">
      <c r="A42" s="118"/>
      <c r="B42" s="362"/>
      <c r="C42" s="118"/>
      <c r="D42" s="362"/>
      <c r="E42" s="118"/>
      <c r="F42" s="362"/>
      <c r="G42" s="118"/>
      <c r="H42" s="362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118"/>
      <c r="DY42" s="118"/>
      <c r="DZ42" s="118"/>
      <c r="EA42" s="118"/>
      <c r="EB42" s="118"/>
      <c r="EC42" s="118"/>
      <c r="ED42" s="118"/>
      <c r="EE42" s="118"/>
      <c r="EF42" s="118"/>
      <c r="EG42" s="118"/>
      <c r="EH42" s="118"/>
      <c r="EI42" s="118"/>
      <c r="EJ42" s="118"/>
      <c r="EK42" s="118"/>
      <c r="EL42" s="118"/>
      <c r="EM42" s="118"/>
      <c r="EN42" s="118"/>
      <c r="EO42" s="118"/>
      <c r="EP42" s="118"/>
      <c r="EQ42" s="11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8"/>
      <c r="GB42" s="118"/>
      <c r="GC42" s="118"/>
      <c r="GD42" s="118"/>
      <c r="GE42" s="118"/>
      <c r="GF42" s="118"/>
      <c r="GG42" s="118"/>
      <c r="GH42" s="118"/>
      <c r="GI42" s="118"/>
      <c r="GJ42" s="118"/>
      <c r="GK42" s="118"/>
      <c r="GL42" s="118"/>
      <c r="GM42" s="118"/>
      <c r="GN42" s="118"/>
      <c r="GO42" s="118"/>
      <c r="GP42" s="118"/>
      <c r="GQ42" s="118"/>
      <c r="GR42" s="118"/>
      <c r="GS42" s="118"/>
      <c r="GT42" s="118"/>
      <c r="GU42" s="118"/>
      <c r="GV42" s="118"/>
      <c r="GW42" s="118"/>
      <c r="GX42" s="118"/>
      <c r="GY42" s="118"/>
      <c r="GZ42" s="118"/>
      <c r="HA42" s="118"/>
      <c r="HB42" s="118"/>
      <c r="HC42" s="118"/>
      <c r="HD42" s="118"/>
      <c r="HE42" s="118"/>
      <c r="HF42" s="118"/>
      <c r="HG42" s="118"/>
      <c r="HH42" s="118"/>
      <c r="HI42" s="118"/>
      <c r="HJ42" s="118"/>
      <c r="HK42" s="118"/>
      <c r="HL42" s="118"/>
      <c r="HM42" s="118"/>
      <c r="HN42" s="118"/>
      <c r="HO42" s="118"/>
      <c r="HP42" s="118"/>
      <c r="HQ42" s="118"/>
      <c r="HR42" s="118"/>
      <c r="HS42" s="118"/>
      <c r="HT42" s="118"/>
      <c r="HU42" s="118"/>
      <c r="HV42" s="118"/>
      <c r="HW42" s="118"/>
      <c r="HX42" s="118"/>
      <c r="HY42" s="118"/>
      <c r="HZ42" s="118"/>
      <c r="IA42" s="118"/>
      <c r="IB42" s="118"/>
      <c r="IC42" s="118"/>
      <c r="ID42" s="118"/>
      <c r="IE42" s="118"/>
      <c r="IF42" s="118"/>
      <c r="IG42" s="118"/>
      <c r="IH42" s="118"/>
      <c r="II42" s="118"/>
      <c r="IJ42" s="118"/>
      <c r="IK42" s="118"/>
      <c r="IL42" s="118"/>
      <c r="IM42" s="118"/>
      <c r="IN42" s="118"/>
      <c r="IO42" s="118"/>
      <c r="IP42" s="118"/>
      <c r="IQ42" s="118"/>
      <c r="IR42" s="118"/>
      <c r="IS42" s="118"/>
      <c r="IT42" s="118"/>
      <c r="IU42" s="118"/>
      <c r="IV42" s="118"/>
    </row>
    <row r="43" customHeight="1" spans="1:256">
      <c r="A43" s="118"/>
      <c r="B43" s="362"/>
      <c r="C43" s="118"/>
      <c r="D43" s="362"/>
      <c r="E43" s="118"/>
      <c r="F43" s="362"/>
      <c r="G43" s="118"/>
      <c r="H43" s="362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8"/>
      <c r="CS43" s="118"/>
      <c r="CT43" s="118"/>
      <c r="CU43" s="118"/>
      <c r="CV43" s="118"/>
      <c r="CW43" s="118"/>
      <c r="CX43" s="118"/>
      <c r="CY43" s="118"/>
      <c r="CZ43" s="118"/>
      <c r="DA43" s="118"/>
      <c r="DB43" s="118"/>
      <c r="DC43" s="118"/>
      <c r="DD43" s="118"/>
      <c r="DE43" s="118"/>
      <c r="DF43" s="118"/>
      <c r="DG43" s="118"/>
      <c r="DH43" s="118"/>
      <c r="DI43" s="118"/>
      <c r="DJ43" s="118"/>
      <c r="DK43" s="118"/>
      <c r="DL43" s="118"/>
      <c r="DM43" s="118"/>
      <c r="DN43" s="118"/>
      <c r="DO43" s="118"/>
      <c r="DP43" s="118"/>
      <c r="DQ43" s="118"/>
      <c r="DR43" s="118"/>
      <c r="DS43" s="118"/>
      <c r="DT43" s="118"/>
      <c r="DU43" s="118"/>
      <c r="DV43" s="118"/>
      <c r="DW43" s="118"/>
      <c r="DX43" s="118"/>
      <c r="DY43" s="118"/>
      <c r="DZ43" s="118"/>
      <c r="EA43" s="118"/>
      <c r="EB43" s="118"/>
      <c r="EC43" s="118"/>
      <c r="ED43" s="118"/>
      <c r="EE43" s="118"/>
      <c r="EF43" s="118"/>
      <c r="EG43" s="118"/>
      <c r="EH43" s="118"/>
      <c r="EI43" s="118"/>
      <c r="EJ43" s="118"/>
      <c r="EK43" s="118"/>
      <c r="EL43" s="118"/>
      <c r="EM43" s="118"/>
      <c r="EN43" s="118"/>
      <c r="EO43" s="118"/>
      <c r="EP43" s="118"/>
      <c r="EQ43" s="118"/>
      <c r="ER43" s="118"/>
      <c r="ES43" s="118"/>
      <c r="ET43" s="118"/>
      <c r="EU43" s="118"/>
      <c r="EV43" s="118"/>
      <c r="EW43" s="118"/>
      <c r="EX43" s="118"/>
      <c r="EY43" s="118"/>
      <c r="EZ43" s="118"/>
      <c r="FA43" s="118"/>
      <c r="FB43" s="118"/>
      <c r="FC43" s="118"/>
      <c r="FD43" s="118"/>
      <c r="FE43" s="118"/>
      <c r="FF43" s="118"/>
      <c r="FG43" s="118"/>
      <c r="FH43" s="118"/>
      <c r="FI43" s="118"/>
      <c r="FJ43" s="118"/>
      <c r="FK43" s="118"/>
      <c r="FL43" s="118"/>
      <c r="FM43" s="118"/>
      <c r="FN43" s="118"/>
      <c r="FO43" s="118"/>
      <c r="FP43" s="118"/>
      <c r="FQ43" s="118"/>
      <c r="FR43" s="118"/>
      <c r="FS43" s="118"/>
      <c r="FT43" s="118"/>
      <c r="FU43" s="118"/>
      <c r="FV43" s="118"/>
      <c r="FW43" s="118"/>
      <c r="FX43" s="118"/>
      <c r="FY43" s="118"/>
      <c r="FZ43" s="118"/>
      <c r="GA43" s="118"/>
      <c r="GB43" s="118"/>
      <c r="GC43" s="118"/>
      <c r="GD43" s="118"/>
      <c r="GE43" s="118"/>
      <c r="GF43" s="118"/>
      <c r="GG43" s="118"/>
      <c r="GH43" s="118"/>
      <c r="GI43" s="118"/>
      <c r="GJ43" s="118"/>
      <c r="GK43" s="118"/>
      <c r="GL43" s="118"/>
      <c r="GM43" s="118"/>
      <c r="GN43" s="118"/>
      <c r="GO43" s="118"/>
      <c r="GP43" s="118"/>
      <c r="GQ43" s="118"/>
      <c r="GR43" s="118"/>
      <c r="GS43" s="118"/>
      <c r="GT43" s="118"/>
      <c r="GU43" s="118"/>
      <c r="GV43" s="118"/>
      <c r="GW43" s="118"/>
      <c r="GX43" s="118"/>
      <c r="GY43" s="118"/>
      <c r="GZ43" s="118"/>
      <c r="HA43" s="118"/>
      <c r="HB43" s="118"/>
      <c r="HC43" s="118"/>
      <c r="HD43" s="118"/>
      <c r="HE43" s="118"/>
      <c r="HF43" s="118"/>
      <c r="HG43" s="118"/>
      <c r="HH43" s="118"/>
      <c r="HI43" s="118"/>
      <c r="HJ43" s="118"/>
      <c r="HK43" s="118"/>
      <c r="HL43" s="118"/>
      <c r="HM43" s="118"/>
      <c r="HN43" s="118"/>
      <c r="HO43" s="118"/>
      <c r="HP43" s="118"/>
      <c r="HQ43" s="118"/>
      <c r="HR43" s="118"/>
      <c r="HS43" s="118"/>
      <c r="HT43" s="118"/>
      <c r="HU43" s="118"/>
      <c r="HV43" s="118"/>
      <c r="HW43" s="118"/>
      <c r="HX43" s="118"/>
      <c r="HY43" s="118"/>
      <c r="HZ43" s="118"/>
      <c r="IA43" s="118"/>
      <c r="IB43" s="118"/>
      <c r="IC43" s="118"/>
      <c r="ID43" s="118"/>
      <c r="IE43" s="118"/>
      <c r="IF43" s="118"/>
      <c r="IG43" s="118"/>
      <c r="IH43" s="118"/>
      <c r="II43" s="118"/>
      <c r="IJ43" s="118"/>
      <c r="IK43" s="118"/>
      <c r="IL43" s="118"/>
      <c r="IM43" s="118"/>
      <c r="IN43" s="118"/>
      <c r="IO43" s="118"/>
      <c r="IP43" s="118"/>
      <c r="IQ43" s="118"/>
      <c r="IR43" s="118"/>
      <c r="IS43" s="118"/>
      <c r="IT43" s="118"/>
      <c r="IU43" s="118"/>
      <c r="IV43" s="118"/>
    </row>
    <row r="44" customHeight="1" spans="1:256">
      <c r="A44" s="118"/>
      <c r="B44" s="362"/>
      <c r="C44" s="118"/>
      <c r="D44" s="362"/>
      <c r="E44" s="118"/>
      <c r="F44" s="362"/>
      <c r="G44" s="118"/>
      <c r="H44" s="362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8"/>
      <c r="CN44" s="118"/>
      <c r="CO44" s="118"/>
      <c r="CP44" s="118"/>
      <c r="CQ44" s="118"/>
      <c r="CR44" s="118"/>
      <c r="CS44" s="118"/>
      <c r="CT44" s="118"/>
      <c r="CU44" s="118"/>
      <c r="CV44" s="118"/>
      <c r="CW44" s="118"/>
      <c r="CX44" s="118"/>
      <c r="CY44" s="118"/>
      <c r="CZ44" s="118"/>
      <c r="DA44" s="118"/>
      <c r="DB44" s="118"/>
      <c r="DC44" s="118"/>
      <c r="DD44" s="118"/>
      <c r="DE44" s="118"/>
      <c r="DF44" s="118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18"/>
      <c r="EH44" s="118"/>
      <c r="EI44" s="118"/>
      <c r="EJ44" s="118"/>
      <c r="EK44" s="118"/>
      <c r="EL44" s="118"/>
      <c r="EM44" s="118"/>
      <c r="EN44" s="118"/>
      <c r="EO44" s="118"/>
      <c r="EP44" s="118"/>
      <c r="EQ44" s="118"/>
      <c r="ER44" s="118"/>
      <c r="ES44" s="118"/>
      <c r="ET44" s="118"/>
      <c r="EU44" s="118"/>
      <c r="EV44" s="118"/>
      <c r="EW44" s="118"/>
      <c r="EX44" s="118"/>
      <c r="EY44" s="118"/>
      <c r="EZ44" s="118"/>
      <c r="FA44" s="118"/>
      <c r="FB44" s="118"/>
      <c r="FC44" s="118"/>
      <c r="FD44" s="118"/>
      <c r="FE44" s="118"/>
      <c r="FF44" s="118"/>
      <c r="FG44" s="118"/>
      <c r="FH44" s="118"/>
      <c r="FI44" s="118"/>
      <c r="FJ44" s="118"/>
      <c r="FK44" s="118"/>
      <c r="FL44" s="118"/>
      <c r="FM44" s="118"/>
      <c r="FN44" s="118"/>
      <c r="FO44" s="118"/>
      <c r="FP44" s="118"/>
      <c r="FQ44" s="118"/>
      <c r="FR44" s="118"/>
      <c r="FS44" s="118"/>
      <c r="FT44" s="118"/>
      <c r="FU44" s="118"/>
      <c r="FV44" s="118"/>
      <c r="FW44" s="118"/>
      <c r="FX44" s="118"/>
      <c r="FY44" s="118"/>
      <c r="FZ44" s="118"/>
      <c r="GA44" s="118"/>
      <c r="GB44" s="118"/>
      <c r="GC44" s="118"/>
      <c r="GD44" s="118"/>
      <c r="GE44" s="118"/>
      <c r="GF44" s="118"/>
      <c r="GG44" s="118"/>
      <c r="GH44" s="118"/>
      <c r="GI44" s="118"/>
      <c r="GJ44" s="118"/>
      <c r="GK44" s="118"/>
      <c r="GL44" s="118"/>
      <c r="GM44" s="118"/>
      <c r="GN44" s="118"/>
      <c r="GO44" s="118"/>
      <c r="GP44" s="118"/>
      <c r="GQ44" s="118"/>
      <c r="GR44" s="118"/>
      <c r="GS44" s="118"/>
      <c r="GT44" s="118"/>
      <c r="GU44" s="118"/>
      <c r="GV44" s="118"/>
      <c r="GW44" s="118"/>
      <c r="GX44" s="118"/>
      <c r="GY44" s="118"/>
      <c r="GZ44" s="118"/>
      <c r="HA44" s="118"/>
      <c r="HB44" s="118"/>
      <c r="HC44" s="118"/>
      <c r="HD44" s="118"/>
      <c r="HE44" s="118"/>
      <c r="HF44" s="118"/>
      <c r="HG44" s="118"/>
      <c r="HH44" s="118"/>
      <c r="HI44" s="118"/>
      <c r="HJ44" s="118"/>
      <c r="HK44" s="118"/>
      <c r="HL44" s="118"/>
      <c r="HM44" s="118"/>
      <c r="HN44" s="118"/>
      <c r="HO44" s="118"/>
      <c r="HP44" s="118"/>
      <c r="HQ44" s="118"/>
      <c r="HR44" s="118"/>
      <c r="HS44" s="118"/>
      <c r="HT44" s="118"/>
      <c r="HU44" s="118"/>
      <c r="HV44" s="118"/>
      <c r="HW44" s="118"/>
      <c r="HX44" s="118"/>
      <c r="HY44" s="118"/>
      <c r="HZ44" s="118"/>
      <c r="IA44" s="118"/>
      <c r="IB44" s="118"/>
      <c r="IC44" s="118"/>
      <c r="ID44" s="118"/>
      <c r="IE44" s="118"/>
      <c r="IF44" s="118"/>
      <c r="IG44" s="118"/>
      <c r="IH44" s="118"/>
      <c r="II44" s="118"/>
      <c r="IJ44" s="118"/>
      <c r="IK44" s="118"/>
      <c r="IL44" s="118"/>
      <c r="IM44" s="118"/>
      <c r="IN44" s="118"/>
      <c r="IO44" s="118"/>
      <c r="IP44" s="118"/>
      <c r="IQ44" s="118"/>
      <c r="IR44" s="118"/>
      <c r="IS44" s="118"/>
      <c r="IT44" s="118"/>
      <c r="IU44" s="118"/>
      <c r="IV44" s="118"/>
    </row>
    <row r="45" customHeight="1" spans="1:256">
      <c r="A45" s="118"/>
      <c r="B45" s="362"/>
      <c r="C45" s="118"/>
      <c r="D45" s="362"/>
      <c r="E45" s="118"/>
      <c r="F45" s="362"/>
      <c r="G45" s="118"/>
      <c r="H45" s="362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  <c r="CT45" s="118"/>
      <c r="CU45" s="118"/>
      <c r="CV45" s="118"/>
      <c r="CW45" s="118"/>
      <c r="CX45" s="118"/>
      <c r="CY45" s="118"/>
      <c r="CZ45" s="118"/>
      <c r="DA45" s="118"/>
      <c r="DB45" s="118"/>
      <c r="DC45" s="118"/>
      <c r="DD45" s="118"/>
      <c r="DE45" s="118"/>
      <c r="DF45" s="118"/>
      <c r="DG45" s="118"/>
      <c r="DH45" s="118"/>
      <c r="DI45" s="118"/>
      <c r="DJ45" s="118"/>
      <c r="DK45" s="118"/>
      <c r="DL45" s="118"/>
      <c r="DM45" s="118"/>
      <c r="DN45" s="118"/>
      <c r="DO45" s="118"/>
      <c r="DP45" s="118"/>
      <c r="DQ45" s="118"/>
      <c r="DR45" s="118"/>
      <c r="DS45" s="118"/>
      <c r="DT45" s="118"/>
      <c r="DU45" s="118"/>
      <c r="DV45" s="118"/>
      <c r="DW45" s="118"/>
      <c r="DX45" s="118"/>
      <c r="DY45" s="118"/>
      <c r="DZ45" s="118"/>
      <c r="EA45" s="118"/>
      <c r="EB45" s="118"/>
      <c r="EC45" s="118"/>
      <c r="ED45" s="118"/>
      <c r="EE45" s="118"/>
      <c r="EF45" s="118"/>
      <c r="EG45" s="118"/>
      <c r="EH45" s="118"/>
      <c r="EI45" s="118"/>
      <c r="EJ45" s="118"/>
      <c r="EK45" s="118"/>
      <c r="EL45" s="118"/>
      <c r="EM45" s="118"/>
      <c r="EN45" s="118"/>
      <c r="EO45" s="118"/>
      <c r="EP45" s="118"/>
      <c r="EQ45" s="118"/>
      <c r="ER45" s="118"/>
      <c r="ES45" s="118"/>
      <c r="ET45" s="118"/>
      <c r="EU45" s="118"/>
      <c r="EV45" s="118"/>
      <c r="EW45" s="118"/>
      <c r="EX45" s="118"/>
      <c r="EY45" s="118"/>
      <c r="EZ45" s="118"/>
      <c r="FA45" s="118"/>
      <c r="FB45" s="118"/>
      <c r="FC45" s="118"/>
      <c r="FD45" s="118"/>
      <c r="FE45" s="118"/>
      <c r="FF45" s="118"/>
      <c r="FG45" s="118"/>
      <c r="FH45" s="118"/>
      <c r="FI45" s="118"/>
      <c r="FJ45" s="118"/>
      <c r="FK45" s="118"/>
      <c r="FL45" s="118"/>
      <c r="FM45" s="118"/>
      <c r="FN45" s="118"/>
      <c r="FO45" s="118"/>
      <c r="FP45" s="118"/>
      <c r="FQ45" s="118"/>
      <c r="FR45" s="118"/>
      <c r="FS45" s="118"/>
      <c r="FT45" s="118"/>
      <c r="FU45" s="118"/>
      <c r="FV45" s="118"/>
      <c r="FW45" s="118"/>
      <c r="FX45" s="118"/>
      <c r="FY45" s="118"/>
      <c r="FZ45" s="118"/>
      <c r="GA45" s="118"/>
      <c r="GB45" s="118"/>
      <c r="GC45" s="118"/>
      <c r="GD45" s="118"/>
      <c r="GE45" s="118"/>
      <c r="GF45" s="118"/>
      <c r="GG45" s="118"/>
      <c r="GH45" s="118"/>
      <c r="GI45" s="118"/>
      <c r="GJ45" s="118"/>
      <c r="GK45" s="118"/>
      <c r="GL45" s="118"/>
      <c r="GM45" s="118"/>
      <c r="GN45" s="118"/>
      <c r="GO45" s="118"/>
      <c r="GP45" s="118"/>
      <c r="GQ45" s="118"/>
      <c r="GR45" s="118"/>
      <c r="GS45" s="118"/>
      <c r="GT45" s="118"/>
      <c r="GU45" s="118"/>
      <c r="GV45" s="118"/>
      <c r="GW45" s="118"/>
      <c r="GX45" s="118"/>
      <c r="GY45" s="118"/>
      <c r="GZ45" s="118"/>
      <c r="HA45" s="118"/>
      <c r="HB45" s="118"/>
      <c r="HC45" s="118"/>
      <c r="HD45" s="118"/>
      <c r="HE45" s="118"/>
      <c r="HF45" s="118"/>
      <c r="HG45" s="118"/>
      <c r="HH45" s="118"/>
      <c r="HI45" s="118"/>
      <c r="HJ45" s="118"/>
      <c r="HK45" s="118"/>
      <c r="HL45" s="118"/>
      <c r="HM45" s="118"/>
      <c r="HN45" s="118"/>
      <c r="HO45" s="118"/>
      <c r="HP45" s="118"/>
      <c r="HQ45" s="118"/>
      <c r="HR45" s="118"/>
      <c r="HS45" s="118"/>
      <c r="HT45" s="118"/>
      <c r="HU45" s="118"/>
      <c r="HV45" s="118"/>
      <c r="HW45" s="118"/>
      <c r="HX45" s="118"/>
      <c r="HY45" s="118"/>
      <c r="HZ45" s="118"/>
      <c r="IA45" s="118"/>
      <c r="IB45" s="118"/>
      <c r="IC45" s="118"/>
      <c r="ID45" s="118"/>
      <c r="IE45" s="118"/>
      <c r="IF45" s="118"/>
      <c r="IG45" s="118"/>
      <c r="IH45" s="118"/>
      <c r="II45" s="118"/>
      <c r="IJ45" s="118"/>
      <c r="IK45" s="118"/>
      <c r="IL45" s="118"/>
      <c r="IM45" s="118"/>
      <c r="IN45" s="118"/>
      <c r="IO45" s="118"/>
      <c r="IP45" s="118"/>
      <c r="IQ45" s="118"/>
      <c r="IR45" s="118"/>
      <c r="IS45" s="118"/>
      <c r="IT45" s="118"/>
      <c r="IU45" s="118"/>
      <c r="IV45" s="118"/>
    </row>
  </sheetData>
  <sheetProtection formatCells="0" formatColumns="0" formatRows="0"/>
  <mergeCells count="2">
    <mergeCell ref="A2:H2"/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73" fitToHeight="0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showGridLines="0" workbookViewId="0">
      <selection activeCell="D9" sqref="D9"/>
    </sheetView>
  </sheetViews>
  <sheetFormatPr defaultColWidth="9" defaultRowHeight="11.25"/>
  <cols>
    <col min="1" max="1" width="20.3333333333333" customWidth="1"/>
    <col min="2" max="2" width="13.8333333333333" customWidth="1"/>
    <col min="3" max="3" width="17.7555555555556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183"/>
      <c r="L1" s="226"/>
      <c r="M1" s="227"/>
      <c r="N1" s="227"/>
      <c r="O1" s="227"/>
      <c r="P1" s="227"/>
      <c r="Q1" s="276" t="s">
        <v>231</v>
      </c>
    </row>
    <row r="2" ht="18.75" customHeight="1" spans="1:17">
      <c r="A2" s="237" t="s">
        <v>232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ht="12" customHeight="1" spans="1:17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183"/>
      <c r="L3" s="230"/>
      <c r="M3" s="227"/>
      <c r="N3" s="227"/>
      <c r="O3" s="227"/>
      <c r="P3" s="227"/>
      <c r="Q3" s="228" t="s">
        <v>90</v>
      </c>
    </row>
    <row r="4" ht="24" customHeight="1" spans="1:17">
      <c r="A4" s="223" t="s">
        <v>92</v>
      </c>
      <c r="B4" s="223" t="s">
        <v>114</v>
      </c>
      <c r="C4" s="223" t="s">
        <v>233</v>
      </c>
      <c r="D4" s="223" t="s">
        <v>234</v>
      </c>
      <c r="E4" s="265" t="s">
        <v>116</v>
      </c>
      <c r="F4" s="185" t="s">
        <v>94</v>
      </c>
      <c r="G4" s="185"/>
      <c r="H4" s="185"/>
      <c r="I4" s="209" t="s">
        <v>95</v>
      </c>
      <c r="J4" s="193" t="s">
        <v>96</v>
      </c>
      <c r="K4" s="193" t="s">
        <v>97</v>
      </c>
      <c r="L4" s="193"/>
      <c r="M4" s="193" t="s">
        <v>98</v>
      </c>
      <c r="N4" s="272" t="s">
        <v>235</v>
      </c>
      <c r="O4" s="223" t="s">
        <v>99</v>
      </c>
      <c r="P4" s="223" t="s">
        <v>100</v>
      </c>
      <c r="Q4" s="277" t="s">
        <v>101</v>
      </c>
    </row>
    <row r="5" ht="12" customHeight="1" spans="1:17">
      <c r="A5" s="223"/>
      <c r="B5" s="223"/>
      <c r="C5" s="223"/>
      <c r="D5" s="223"/>
      <c r="E5" s="266"/>
      <c r="F5" s="251" t="s">
        <v>117</v>
      </c>
      <c r="G5" s="269" t="s">
        <v>103</v>
      </c>
      <c r="H5" s="201" t="s">
        <v>104</v>
      </c>
      <c r="I5" s="185"/>
      <c r="J5" s="193"/>
      <c r="K5" s="193"/>
      <c r="L5" s="193"/>
      <c r="M5" s="193"/>
      <c r="N5" s="273"/>
      <c r="O5" s="223"/>
      <c r="P5" s="223"/>
      <c r="Q5" s="278"/>
    </row>
    <row r="6" ht="24" customHeight="1" spans="1:17">
      <c r="A6" s="223"/>
      <c r="B6" s="223"/>
      <c r="C6" s="223"/>
      <c r="D6" s="223"/>
      <c r="E6" s="266"/>
      <c r="F6" s="210"/>
      <c r="G6" s="211"/>
      <c r="H6" s="270"/>
      <c r="I6" s="185"/>
      <c r="J6" s="193"/>
      <c r="K6" s="193" t="s">
        <v>105</v>
      </c>
      <c r="L6" s="193" t="s">
        <v>106</v>
      </c>
      <c r="M6" s="193"/>
      <c r="N6" s="274"/>
      <c r="O6" s="223"/>
      <c r="P6" s="223"/>
      <c r="Q6" s="279"/>
    </row>
    <row r="7" s="103" customFormat="1" ht="35.25" customHeight="1" spans="1:17">
      <c r="A7" s="192" t="s">
        <v>107</v>
      </c>
      <c r="B7" s="193"/>
      <c r="C7" s="193"/>
      <c r="D7" s="192"/>
      <c r="E7" s="271">
        <v>0</v>
      </c>
      <c r="F7" s="271">
        <v>0</v>
      </c>
      <c r="G7" s="271">
        <v>0</v>
      </c>
      <c r="H7" s="271">
        <v>0</v>
      </c>
      <c r="I7" s="271">
        <v>0</v>
      </c>
      <c r="J7" s="271">
        <v>0</v>
      </c>
      <c r="K7" s="271">
        <v>0</v>
      </c>
      <c r="L7" s="275">
        <v>0</v>
      </c>
      <c r="M7" s="271">
        <v>0</v>
      </c>
      <c r="N7" s="271">
        <v>0</v>
      </c>
      <c r="O7" s="271">
        <v>0</v>
      </c>
      <c r="P7" s="271">
        <v>0</v>
      </c>
      <c r="Q7" s="271">
        <v>0</v>
      </c>
    </row>
    <row r="8" ht="35.25" customHeight="1" spans="1:17">
      <c r="A8" s="193" t="s">
        <v>109</v>
      </c>
      <c r="B8" s="193"/>
      <c r="C8" s="193"/>
      <c r="D8" s="192"/>
      <c r="E8" s="271">
        <v>0</v>
      </c>
      <c r="F8" s="271">
        <v>0</v>
      </c>
      <c r="G8" s="271">
        <v>0</v>
      </c>
      <c r="H8" s="271">
        <v>0</v>
      </c>
      <c r="I8" s="271">
        <v>0</v>
      </c>
      <c r="J8" s="271">
        <v>0</v>
      </c>
      <c r="K8" s="271">
        <v>0</v>
      </c>
      <c r="L8" s="275">
        <v>0</v>
      </c>
      <c r="M8" s="271">
        <v>0</v>
      </c>
      <c r="N8" s="271">
        <v>0</v>
      </c>
      <c r="O8" s="271">
        <v>0</v>
      </c>
      <c r="P8" s="271">
        <v>0</v>
      </c>
      <c r="Q8" s="271">
        <v>0</v>
      </c>
    </row>
    <row r="9" ht="35.25" customHeight="1" spans="1:17">
      <c r="A9" s="193" t="s">
        <v>111</v>
      </c>
      <c r="B9" s="193"/>
      <c r="C9" s="193"/>
      <c r="D9" s="192"/>
      <c r="E9" s="271">
        <v>0</v>
      </c>
      <c r="F9" s="271">
        <v>0</v>
      </c>
      <c r="G9" s="271">
        <v>0</v>
      </c>
      <c r="H9" s="271">
        <v>0</v>
      </c>
      <c r="I9" s="271">
        <v>0</v>
      </c>
      <c r="J9" s="271">
        <v>0</v>
      </c>
      <c r="K9" s="271">
        <v>0</v>
      </c>
      <c r="L9" s="275">
        <v>0</v>
      </c>
      <c r="M9" s="271">
        <v>0</v>
      </c>
      <c r="N9" s="271">
        <v>0</v>
      </c>
      <c r="O9" s="271">
        <v>0</v>
      </c>
      <c r="P9" s="271">
        <v>0</v>
      </c>
      <c r="Q9" s="271">
        <v>0</v>
      </c>
    </row>
    <row r="10" ht="35.25" customHeight="1" spans="1:17">
      <c r="A10" s="193" t="s">
        <v>120</v>
      </c>
      <c r="B10" s="193">
        <v>2100302</v>
      </c>
      <c r="C10" s="193" t="s">
        <v>120</v>
      </c>
      <c r="D10" s="192"/>
      <c r="E10" s="271">
        <v>0</v>
      </c>
      <c r="F10" s="271">
        <v>0</v>
      </c>
      <c r="G10" s="271">
        <v>0</v>
      </c>
      <c r="H10" s="271">
        <v>0</v>
      </c>
      <c r="I10" s="271">
        <v>0</v>
      </c>
      <c r="J10" s="271">
        <v>0</v>
      </c>
      <c r="K10" s="271">
        <v>0</v>
      </c>
      <c r="L10" s="275">
        <v>0</v>
      </c>
      <c r="M10" s="271">
        <v>0</v>
      </c>
      <c r="N10" s="271">
        <v>0</v>
      </c>
      <c r="O10" s="271">
        <v>0</v>
      </c>
      <c r="P10" s="271">
        <v>0</v>
      </c>
      <c r="Q10" s="271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scale="74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5"/>
  <sheetViews>
    <sheetView showGridLines="0" showZeros="0" workbookViewId="0">
      <selection activeCell="C7" sqref="C7"/>
    </sheetView>
  </sheetViews>
  <sheetFormatPr defaultColWidth="9" defaultRowHeight="11.25"/>
  <cols>
    <col min="1" max="2" width="10.1666666666667" style="103" customWidth="1"/>
    <col min="3" max="3" width="35.6666666666667" style="103" customWidth="1"/>
    <col min="4" max="4" width="15.1666666666667" style="103" customWidth="1"/>
    <col min="5" max="21" width="9.16666666666667" style="103" customWidth="1"/>
    <col min="22" max="16382" width="9.33333333333333" style="103"/>
    <col min="16383" max="16384" width="9" style="103"/>
  </cols>
  <sheetData>
    <row r="1" ht="24.75" customHeight="1" spans="1:21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14"/>
      <c r="Q1" s="214"/>
      <c r="R1" s="214"/>
      <c r="S1" s="183"/>
      <c r="T1" s="183"/>
      <c r="U1" s="268" t="s">
        <v>236</v>
      </c>
    </row>
    <row r="2" ht="24.75" customHeight="1" spans="1:21">
      <c r="A2" s="237" t="s">
        <v>237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</row>
    <row r="3" ht="24.75" customHeight="1" spans="1:21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5"/>
      <c r="Q3" s="245"/>
      <c r="R3" s="245"/>
      <c r="S3" s="249"/>
      <c r="T3" s="235" t="s">
        <v>90</v>
      </c>
      <c r="U3" s="235"/>
    </row>
    <row r="4" ht="24.75" customHeight="1" spans="1:21">
      <c r="A4" s="239" t="s">
        <v>114</v>
      </c>
      <c r="B4" s="224" t="s">
        <v>91</v>
      </c>
      <c r="C4" s="187" t="s">
        <v>115</v>
      </c>
      <c r="D4" s="265" t="s">
        <v>116</v>
      </c>
      <c r="E4" s="223" t="s">
        <v>147</v>
      </c>
      <c r="F4" s="223"/>
      <c r="G4" s="223"/>
      <c r="H4" s="224"/>
      <c r="I4" s="223" t="s">
        <v>148</v>
      </c>
      <c r="J4" s="223"/>
      <c r="K4" s="223"/>
      <c r="L4" s="223"/>
      <c r="M4" s="223"/>
      <c r="N4" s="223"/>
      <c r="O4" s="223"/>
      <c r="P4" s="223"/>
      <c r="Q4" s="223"/>
      <c r="R4" s="223"/>
      <c r="S4" s="250" t="s">
        <v>238</v>
      </c>
      <c r="T4" s="233" t="s">
        <v>150</v>
      </c>
      <c r="U4" s="251" t="s">
        <v>151</v>
      </c>
    </row>
    <row r="5" ht="24.75" customHeight="1" spans="1:21">
      <c r="A5" s="239"/>
      <c r="B5" s="224"/>
      <c r="C5" s="187"/>
      <c r="D5" s="266"/>
      <c r="E5" s="233" t="s">
        <v>107</v>
      </c>
      <c r="F5" s="233" t="s">
        <v>153</v>
      </c>
      <c r="G5" s="233" t="s">
        <v>154</v>
      </c>
      <c r="H5" s="233" t="s">
        <v>155</v>
      </c>
      <c r="I5" s="233" t="s">
        <v>107</v>
      </c>
      <c r="J5" s="246" t="s">
        <v>156</v>
      </c>
      <c r="K5" s="267" t="s">
        <v>157</v>
      </c>
      <c r="L5" s="246" t="s">
        <v>158</v>
      </c>
      <c r="M5" s="267" t="s">
        <v>159</v>
      </c>
      <c r="N5" s="233" t="s">
        <v>160</v>
      </c>
      <c r="O5" s="233" t="s">
        <v>161</v>
      </c>
      <c r="P5" s="233" t="s">
        <v>162</v>
      </c>
      <c r="Q5" s="233" t="s">
        <v>163</v>
      </c>
      <c r="R5" s="233" t="s">
        <v>164</v>
      </c>
      <c r="S5" s="223"/>
      <c r="T5" s="223"/>
      <c r="U5" s="210"/>
    </row>
    <row r="6" ht="30.75" customHeight="1" spans="1:21">
      <c r="A6" s="239"/>
      <c r="B6" s="224"/>
      <c r="C6" s="187"/>
      <c r="D6" s="266"/>
      <c r="E6" s="223"/>
      <c r="F6" s="223"/>
      <c r="G6" s="223"/>
      <c r="H6" s="223"/>
      <c r="I6" s="223"/>
      <c r="J6" s="247"/>
      <c r="K6" s="246"/>
      <c r="L6" s="247"/>
      <c r="M6" s="246"/>
      <c r="N6" s="223"/>
      <c r="O6" s="223"/>
      <c r="P6" s="223"/>
      <c r="Q6" s="223"/>
      <c r="R6" s="223"/>
      <c r="S6" s="223"/>
      <c r="T6" s="223"/>
      <c r="U6" s="210"/>
    </row>
    <row r="7" s="103" customFormat="1" ht="24.75" customHeight="1" spans="1:21">
      <c r="A7" s="192"/>
      <c r="B7" s="192" t="s">
        <v>110</v>
      </c>
      <c r="C7" s="193" t="s">
        <v>111</v>
      </c>
      <c r="D7" s="192" t="s">
        <v>239</v>
      </c>
      <c r="E7" s="192" t="s">
        <v>239</v>
      </c>
      <c r="F7" s="192" t="s">
        <v>239</v>
      </c>
      <c r="G7" s="192" t="s">
        <v>239</v>
      </c>
      <c r="H7" s="192" t="s">
        <v>239</v>
      </c>
      <c r="I7" s="192" t="s">
        <v>239</v>
      </c>
      <c r="J7" s="192" t="s">
        <v>239</v>
      </c>
      <c r="K7" s="192" t="s">
        <v>239</v>
      </c>
      <c r="L7" s="192" t="s">
        <v>239</v>
      </c>
      <c r="M7" s="192" t="s">
        <v>239</v>
      </c>
      <c r="N7" s="192" t="s">
        <v>239</v>
      </c>
      <c r="O7" s="192" t="s">
        <v>239</v>
      </c>
      <c r="P7" s="192" t="s">
        <v>239</v>
      </c>
      <c r="Q7" s="192" t="s">
        <v>239</v>
      </c>
      <c r="R7" s="192" t="s">
        <v>239</v>
      </c>
      <c r="S7" s="192" t="s">
        <v>239</v>
      </c>
      <c r="T7" s="192" t="s">
        <v>239</v>
      </c>
      <c r="U7" s="192" t="s">
        <v>239</v>
      </c>
    </row>
    <row r="8" ht="18.95" customHeight="1" spans="1:21">
      <c r="A8" s="243"/>
      <c r="B8" s="243"/>
      <c r="C8" s="24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183"/>
      <c r="T8" s="183"/>
      <c r="U8" s="252"/>
    </row>
    <row r="9" ht="18.95" customHeight="1" spans="1:21">
      <c r="A9" s="243"/>
      <c r="B9" s="243"/>
      <c r="C9" s="24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183"/>
      <c r="T9" s="183"/>
      <c r="U9" s="252"/>
    </row>
    <row r="10" ht="18.95" customHeight="1" spans="1:21">
      <c r="A10" s="243"/>
      <c r="B10" s="243"/>
      <c r="C10" s="24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183"/>
      <c r="T10" s="183"/>
      <c r="U10" s="252"/>
    </row>
    <row r="11" ht="18.95" customHeight="1" spans="1:21">
      <c r="A11" s="243"/>
      <c r="B11" s="243"/>
      <c r="C11" s="24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183"/>
      <c r="T11" s="183"/>
      <c r="U11" s="252"/>
    </row>
    <row r="12" ht="18.95" customHeight="1" spans="1:21">
      <c r="A12" s="243"/>
      <c r="B12" s="243"/>
      <c r="C12" s="24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183"/>
      <c r="T12" s="183"/>
      <c r="U12" s="252"/>
    </row>
    <row r="13" ht="18.95" customHeight="1" spans="1:21">
      <c r="A13" s="243"/>
      <c r="B13" s="243"/>
      <c r="C13" s="24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183"/>
      <c r="T13" s="183"/>
      <c r="U13" s="252"/>
    </row>
    <row r="14" ht="18.95" customHeight="1" spans="1:21">
      <c r="A14" s="243"/>
      <c r="B14" s="243"/>
      <c r="C14" s="24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183"/>
      <c r="T14" s="183"/>
      <c r="U14" s="252"/>
    </row>
    <row r="15" ht="18.95" customHeight="1" spans="1:21">
      <c r="A15" s="243"/>
      <c r="B15" s="243"/>
      <c r="C15" s="24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183"/>
      <c r="T15" s="183"/>
      <c r="U15" s="252"/>
    </row>
    <row r="16" ht="18.95" customHeight="1" spans="1:21">
      <c r="A16" s="243"/>
      <c r="B16" s="243"/>
      <c r="C16" s="24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183"/>
      <c r="T16" s="183"/>
      <c r="U16" s="252"/>
    </row>
    <row r="17" ht="18.95" customHeight="1" spans="1:21">
      <c r="A17" s="243"/>
      <c r="B17" s="243"/>
      <c r="C17" s="24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183"/>
      <c r="T17" s="183"/>
      <c r="U17" s="252"/>
    </row>
    <row r="18" ht="12.75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12.75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12.75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12.75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12.75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12.75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12.75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12.75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12.75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12.75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12.75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12.75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12.75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12.75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12.75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12.75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12.75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12.75" customHeight="1" spans="1:21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C19" sqref="C19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58" t="s">
        <v>240</v>
      </c>
    </row>
    <row r="2" ht="24" customHeight="1" spans="1:3">
      <c r="A2" s="259" t="s">
        <v>241</v>
      </c>
      <c r="B2" s="259"/>
      <c r="C2" s="259"/>
    </row>
    <row r="3" ht="18" customHeight="1" spans="1:3">
      <c r="A3" s="259"/>
      <c r="B3" s="259"/>
      <c r="C3" s="259"/>
    </row>
    <row r="4" ht="18" customHeight="1" spans="1:3">
      <c r="A4" s="260" t="s">
        <v>242</v>
      </c>
      <c r="B4" s="259"/>
      <c r="C4" s="261" t="s">
        <v>90</v>
      </c>
    </row>
    <row r="5" ht="25.5" customHeight="1" spans="1:3">
      <c r="A5" s="262" t="s">
        <v>243</v>
      </c>
      <c r="B5" s="262" t="s">
        <v>244</v>
      </c>
      <c r="C5" s="262" t="s">
        <v>245</v>
      </c>
    </row>
    <row r="6" s="103" customFormat="1" ht="25.5" customHeight="1" spans="1:3">
      <c r="A6" s="263" t="s">
        <v>107</v>
      </c>
      <c r="B6" s="145">
        <v>0</v>
      </c>
      <c r="C6" s="145"/>
    </row>
    <row r="7" s="103" customFormat="1" ht="25.5" customHeight="1" spans="1:3">
      <c r="A7" s="264" t="s">
        <v>246</v>
      </c>
      <c r="B7" s="145">
        <v>0</v>
      </c>
      <c r="C7" s="145"/>
    </row>
    <row r="8" s="103" customFormat="1" ht="25.5" customHeight="1" spans="1:3">
      <c r="A8" s="264" t="s">
        <v>247</v>
      </c>
      <c r="B8" s="145">
        <v>0</v>
      </c>
      <c r="C8" s="145"/>
    </row>
    <row r="9" s="103" customFormat="1" ht="25.5" customHeight="1" spans="1:3">
      <c r="A9" s="264" t="s">
        <v>248</v>
      </c>
      <c r="B9" s="145">
        <v>0</v>
      </c>
      <c r="C9" s="145"/>
    </row>
    <row r="10" s="103" customFormat="1" ht="25.5" customHeight="1" spans="1:3">
      <c r="A10" s="264" t="s">
        <v>249</v>
      </c>
      <c r="B10" s="145">
        <v>0</v>
      </c>
      <c r="C10" s="145"/>
    </row>
    <row r="11" s="103" customFormat="1" ht="25.5" customHeight="1" spans="1:3">
      <c r="A11" s="264" t="s">
        <v>250</v>
      </c>
      <c r="B11" s="145">
        <v>0</v>
      </c>
      <c r="C11" s="145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workbookViewId="0">
      <selection activeCell="B4" sqref="B4:B6"/>
    </sheetView>
  </sheetViews>
  <sheetFormatPr defaultColWidth="9" defaultRowHeight="11.25"/>
  <cols>
    <col min="1" max="1" width="31.1666666666667" style="103" customWidth="1"/>
    <col min="2" max="2" width="33.6666666666667" style="103" customWidth="1"/>
    <col min="3" max="3" width="21.5" style="103" customWidth="1"/>
    <col min="4" max="4" width="21.3333333333333" style="103" customWidth="1"/>
    <col min="5" max="6" width="11" style="103" customWidth="1"/>
    <col min="7" max="8" width="10" style="103" customWidth="1"/>
    <col min="9" max="9" width="10.1666666666667" style="103" customWidth="1"/>
    <col min="10" max="10" width="11.6666666666667" style="103" customWidth="1"/>
    <col min="11" max="13" width="10.1666666666667" style="103" customWidth="1"/>
    <col min="14" max="14" width="6.83333333333333" style="103" customWidth="1"/>
    <col min="15" max="16384" width="9.33333333333333" style="103"/>
  </cols>
  <sheetData>
    <row r="1" ht="23.1" customHeight="1" spans="1:21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27" t="s">
        <v>251</v>
      </c>
    </row>
    <row r="2" ht="23.1" customHeight="1" spans="1:21">
      <c r="A2" s="220" t="s">
        <v>252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</row>
    <row r="3" ht="23.1" customHeight="1" spans="1:21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52"/>
      <c r="T3" s="252"/>
      <c r="U3" s="257" t="s">
        <v>90</v>
      </c>
    </row>
    <row r="4" ht="30.75" customHeight="1" spans="1:21">
      <c r="A4" s="223" t="s">
        <v>92</v>
      </c>
      <c r="B4" s="223" t="s">
        <v>234</v>
      </c>
      <c r="C4" s="223" t="s">
        <v>253</v>
      </c>
      <c r="D4" s="223" t="s">
        <v>254</v>
      </c>
      <c r="E4" s="223" t="s">
        <v>255</v>
      </c>
      <c r="F4" s="223"/>
      <c r="G4" s="223"/>
      <c r="H4" s="223"/>
      <c r="I4" s="224" t="s">
        <v>256</v>
      </c>
      <c r="J4" s="255"/>
      <c r="K4" s="255"/>
      <c r="L4" s="255"/>
      <c r="M4" s="255"/>
      <c r="N4" s="255"/>
      <c r="O4" s="250"/>
      <c r="P4" s="223" t="s">
        <v>216</v>
      </c>
      <c r="Q4" s="223"/>
      <c r="R4" s="223" t="s">
        <v>257</v>
      </c>
      <c r="S4" s="223"/>
      <c r="T4" s="223"/>
      <c r="U4" s="223"/>
    </row>
    <row r="5" customFormat="1" ht="30.75" customHeight="1" spans="1:21">
      <c r="A5" s="223"/>
      <c r="B5" s="223"/>
      <c r="C5" s="223"/>
      <c r="D5" s="223"/>
      <c r="E5" s="193" t="s">
        <v>258</v>
      </c>
      <c r="F5" s="223" t="s">
        <v>259</v>
      </c>
      <c r="G5" s="223" t="s">
        <v>260</v>
      </c>
      <c r="H5" s="223" t="s">
        <v>261</v>
      </c>
      <c r="I5" s="256" t="s">
        <v>262</v>
      </c>
      <c r="J5" s="256" t="s">
        <v>263</v>
      </c>
      <c r="K5" s="256" t="s">
        <v>264</v>
      </c>
      <c r="L5" s="256" t="s">
        <v>265</v>
      </c>
      <c r="M5" s="256" t="s">
        <v>266</v>
      </c>
      <c r="N5" s="256" t="s">
        <v>99</v>
      </c>
      <c r="O5" s="256" t="s">
        <v>258</v>
      </c>
      <c r="P5" s="223" t="s">
        <v>267</v>
      </c>
      <c r="Q5" s="223" t="s">
        <v>268</v>
      </c>
      <c r="R5" s="223" t="s">
        <v>107</v>
      </c>
      <c r="S5" s="223" t="s">
        <v>269</v>
      </c>
      <c r="T5" s="256" t="s">
        <v>264</v>
      </c>
      <c r="U5" s="185" t="s">
        <v>270</v>
      </c>
    </row>
    <row r="6" ht="23.25" customHeight="1" spans="1:21">
      <c r="A6" s="223"/>
      <c r="B6" s="223"/>
      <c r="C6" s="223"/>
      <c r="D6" s="223"/>
      <c r="E6" s="193"/>
      <c r="F6" s="223"/>
      <c r="G6" s="223"/>
      <c r="H6" s="223"/>
      <c r="I6" s="233"/>
      <c r="J6" s="233"/>
      <c r="K6" s="233"/>
      <c r="L6" s="233"/>
      <c r="M6" s="233"/>
      <c r="N6" s="233"/>
      <c r="O6" s="233"/>
      <c r="P6" s="223"/>
      <c r="Q6" s="223"/>
      <c r="R6" s="223"/>
      <c r="S6" s="223"/>
      <c r="T6" s="233"/>
      <c r="U6" s="185"/>
    </row>
    <row r="7" s="103" customFormat="1" ht="23.1" customHeight="1" spans="1:21">
      <c r="A7" s="193" t="s">
        <v>111</v>
      </c>
      <c r="B7" s="253"/>
      <c r="C7" s="254">
        <v>0</v>
      </c>
      <c r="D7" s="254">
        <v>0</v>
      </c>
      <c r="E7" s="254">
        <v>0</v>
      </c>
      <c r="F7" s="254">
        <v>0</v>
      </c>
      <c r="G7" s="254">
        <v>0</v>
      </c>
      <c r="H7" s="254">
        <v>0</v>
      </c>
      <c r="I7" s="254">
        <v>0</v>
      </c>
      <c r="J7" s="254">
        <v>0</v>
      </c>
      <c r="K7" s="254">
        <v>0</v>
      </c>
      <c r="L7" s="254">
        <v>0</v>
      </c>
      <c r="M7" s="254">
        <v>0</v>
      </c>
      <c r="N7" s="254">
        <v>0</v>
      </c>
      <c r="O7" s="254">
        <v>0</v>
      </c>
      <c r="P7" s="254">
        <v>0</v>
      </c>
      <c r="Q7" s="254">
        <v>0</v>
      </c>
      <c r="R7" s="254">
        <v>0</v>
      </c>
      <c r="S7" s="254">
        <v>0</v>
      </c>
      <c r="T7" s="254">
        <v>0</v>
      </c>
      <c r="U7" s="254">
        <v>0</v>
      </c>
    </row>
    <row r="8" ht="23.1" customHeight="1" spans="1:14">
      <c r="A8" s="252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183"/>
    </row>
    <row r="9" ht="23.1" customHeight="1" spans="1:14">
      <c r="A9" s="252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183"/>
    </row>
    <row r="10" ht="23.1" customHeight="1" spans="1:14">
      <c r="A10" s="252"/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183"/>
    </row>
    <row r="11" ht="23.1" customHeight="1" spans="1:14">
      <c r="A11" s="252"/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183"/>
    </row>
    <row r="12" ht="23.1" customHeight="1" spans="1:14">
      <c r="A12" s="252"/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183"/>
    </row>
    <row r="13" ht="23.1" customHeight="1" spans="1:14">
      <c r="A13" s="252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18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2"/>
  <sheetViews>
    <sheetView showGridLines="0" workbookViewId="0">
      <selection activeCell="A8" sqref="A8:C10"/>
    </sheetView>
  </sheetViews>
  <sheetFormatPr defaultColWidth="9.16666666666667" defaultRowHeight="11.25"/>
  <cols>
    <col min="1" max="2" width="11.1666666666667" style="103" customWidth="1"/>
    <col min="3" max="3" width="35.6666666666667" style="103" customWidth="1"/>
    <col min="4" max="4" width="13.5" style="103" customWidth="1"/>
    <col min="5" max="5" width="10.1666666666667" style="103" customWidth="1"/>
    <col min="6" max="6" width="9" style="103" customWidth="1"/>
    <col min="7" max="7" width="12.6666666666667" style="103" customWidth="1"/>
    <col min="8" max="21" width="9" style="103" customWidth="1"/>
    <col min="22" max="26" width="6.83333333333333" style="103" customWidth="1"/>
    <col min="27" max="16384" width="9.16666666666667" style="103"/>
  </cols>
  <sheetData>
    <row r="1" ht="24.75" customHeight="1" spans="1:26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14"/>
      <c r="Q1" s="214"/>
      <c r="R1" s="214"/>
      <c r="S1" s="183"/>
      <c r="T1" s="183"/>
      <c r="U1" s="248" t="s">
        <v>271</v>
      </c>
      <c r="V1" s="183"/>
      <c r="W1" s="183"/>
      <c r="X1" s="183"/>
      <c r="Y1" s="183"/>
      <c r="Z1" s="183"/>
    </row>
    <row r="2" ht="24.75" customHeight="1" spans="1:26">
      <c r="A2" s="237" t="s">
        <v>272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183"/>
      <c r="W2" s="183"/>
      <c r="X2" s="183"/>
      <c r="Y2" s="183"/>
      <c r="Z2" s="183"/>
    </row>
    <row r="3" ht="24.75" customHeight="1" spans="1:26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5"/>
      <c r="Q3" s="245"/>
      <c r="R3" s="245"/>
      <c r="S3" s="249"/>
      <c r="T3" s="235" t="s">
        <v>90</v>
      </c>
      <c r="U3" s="235"/>
      <c r="V3" s="183"/>
      <c r="W3" s="183"/>
      <c r="X3" s="183"/>
      <c r="Y3" s="183"/>
      <c r="Z3" s="183"/>
    </row>
    <row r="4" ht="24.75" customHeight="1" spans="1:26">
      <c r="A4" s="239" t="s">
        <v>114</v>
      </c>
      <c r="B4" s="223" t="s">
        <v>91</v>
      </c>
      <c r="C4" s="187" t="s">
        <v>115</v>
      </c>
      <c r="D4" s="240" t="s">
        <v>116</v>
      </c>
      <c r="E4" s="223" t="s">
        <v>147</v>
      </c>
      <c r="F4" s="223"/>
      <c r="G4" s="223"/>
      <c r="H4" s="224"/>
      <c r="I4" s="223" t="s">
        <v>148</v>
      </c>
      <c r="J4" s="223"/>
      <c r="K4" s="223"/>
      <c r="L4" s="223"/>
      <c r="M4" s="223"/>
      <c r="N4" s="223"/>
      <c r="O4" s="223"/>
      <c r="P4" s="223"/>
      <c r="Q4" s="223"/>
      <c r="R4" s="223"/>
      <c r="S4" s="250" t="s">
        <v>238</v>
      </c>
      <c r="T4" s="233" t="s">
        <v>150</v>
      </c>
      <c r="U4" s="251" t="s">
        <v>151</v>
      </c>
      <c r="V4" s="183"/>
      <c r="W4" s="183"/>
      <c r="X4" s="183"/>
      <c r="Y4" s="183"/>
      <c r="Z4" s="183"/>
    </row>
    <row r="5" ht="24.75" customHeight="1" spans="1:26">
      <c r="A5" s="239"/>
      <c r="B5" s="223"/>
      <c r="C5" s="187"/>
      <c r="D5" s="193"/>
      <c r="E5" s="233" t="s">
        <v>107</v>
      </c>
      <c r="F5" s="233" t="s">
        <v>153</v>
      </c>
      <c r="G5" s="233" t="s">
        <v>154</v>
      </c>
      <c r="H5" s="233" t="s">
        <v>155</v>
      </c>
      <c r="I5" s="233" t="s">
        <v>107</v>
      </c>
      <c r="J5" s="246" t="s">
        <v>156</v>
      </c>
      <c r="K5" s="246" t="s">
        <v>157</v>
      </c>
      <c r="L5" s="246" t="s">
        <v>158</v>
      </c>
      <c r="M5" s="246" t="s">
        <v>159</v>
      </c>
      <c r="N5" s="233" t="s">
        <v>160</v>
      </c>
      <c r="O5" s="233" t="s">
        <v>161</v>
      </c>
      <c r="P5" s="233" t="s">
        <v>162</v>
      </c>
      <c r="Q5" s="233" t="s">
        <v>163</v>
      </c>
      <c r="R5" s="233" t="s">
        <v>164</v>
      </c>
      <c r="S5" s="223"/>
      <c r="T5" s="223"/>
      <c r="U5" s="210"/>
      <c r="V5" s="183"/>
      <c r="W5" s="183"/>
      <c r="X5" s="183"/>
      <c r="Y5" s="183"/>
      <c r="Z5" s="183"/>
    </row>
    <row r="6" ht="30.75" customHeight="1" spans="1:26">
      <c r="A6" s="239"/>
      <c r="B6" s="223"/>
      <c r="C6" s="187"/>
      <c r="D6" s="193"/>
      <c r="E6" s="223"/>
      <c r="F6" s="223"/>
      <c r="G6" s="223"/>
      <c r="H6" s="223"/>
      <c r="I6" s="223"/>
      <c r="J6" s="247"/>
      <c r="K6" s="247"/>
      <c r="L6" s="247"/>
      <c r="M6" s="247"/>
      <c r="N6" s="223"/>
      <c r="O6" s="223"/>
      <c r="P6" s="223"/>
      <c r="Q6" s="223"/>
      <c r="R6" s="223"/>
      <c r="S6" s="223"/>
      <c r="T6" s="223"/>
      <c r="U6" s="210"/>
      <c r="V6" s="183"/>
      <c r="W6" s="183"/>
      <c r="X6" s="183"/>
      <c r="Y6" s="183"/>
      <c r="Z6" s="183"/>
    </row>
    <row r="7" s="103" customFormat="1" ht="24.75" customHeight="1" spans="1:26">
      <c r="A7" s="193"/>
      <c r="B7" s="192"/>
      <c r="C7" s="193" t="s">
        <v>107</v>
      </c>
      <c r="D7" s="241">
        <v>0</v>
      </c>
      <c r="E7" s="241">
        <v>0</v>
      </c>
      <c r="F7" s="241">
        <v>0</v>
      </c>
      <c r="G7" s="241">
        <v>0</v>
      </c>
      <c r="H7" s="241">
        <v>0</v>
      </c>
      <c r="I7" s="241">
        <v>0</v>
      </c>
      <c r="J7" s="241">
        <v>0</v>
      </c>
      <c r="K7" s="241">
        <v>0</v>
      </c>
      <c r="L7" s="241">
        <v>0</v>
      </c>
      <c r="M7" s="241">
        <v>0</v>
      </c>
      <c r="N7" s="241">
        <v>0</v>
      </c>
      <c r="O7" s="241">
        <v>0</v>
      </c>
      <c r="P7" s="241">
        <v>0</v>
      </c>
      <c r="Q7" s="241">
        <v>0</v>
      </c>
      <c r="R7" s="241">
        <v>0</v>
      </c>
      <c r="S7" s="241">
        <v>0</v>
      </c>
      <c r="T7" s="241">
        <v>0</v>
      </c>
      <c r="U7" s="241">
        <v>0</v>
      </c>
      <c r="V7" s="183"/>
      <c r="W7" s="183"/>
      <c r="X7" s="183"/>
      <c r="Y7" s="183"/>
      <c r="Z7" s="183"/>
    </row>
    <row r="8" customFormat="1" ht="24.75" customHeight="1" spans="1:21">
      <c r="A8" s="127"/>
      <c r="B8" s="242" t="s">
        <v>118</v>
      </c>
      <c r="C8" s="127" t="s">
        <v>109</v>
      </c>
      <c r="D8" s="241">
        <v>0</v>
      </c>
      <c r="E8" s="241">
        <v>0</v>
      </c>
      <c r="F8" s="241">
        <v>0</v>
      </c>
      <c r="G8" s="241">
        <v>0</v>
      </c>
      <c r="H8" s="241">
        <v>0</v>
      </c>
      <c r="I8" s="241">
        <v>0</v>
      </c>
      <c r="J8" s="241">
        <v>0</v>
      </c>
      <c r="K8" s="241">
        <v>0</v>
      </c>
      <c r="L8" s="241">
        <v>0</v>
      </c>
      <c r="M8" s="241">
        <v>0</v>
      </c>
      <c r="N8" s="241">
        <v>0</v>
      </c>
      <c r="O8" s="241">
        <v>0</v>
      </c>
      <c r="P8" s="241">
        <v>0</v>
      </c>
      <c r="Q8" s="241">
        <v>0</v>
      </c>
      <c r="R8" s="241">
        <v>0</v>
      </c>
      <c r="S8" s="241">
        <v>0</v>
      </c>
      <c r="T8" s="241">
        <v>0</v>
      </c>
      <c r="U8" s="241">
        <v>0</v>
      </c>
    </row>
    <row r="9" ht="24.75" customHeight="1" spans="1:26">
      <c r="A9" s="127"/>
      <c r="B9" s="242" t="s">
        <v>110</v>
      </c>
      <c r="C9" s="127" t="s">
        <v>111</v>
      </c>
      <c r="D9" s="241">
        <v>0</v>
      </c>
      <c r="E9" s="241">
        <v>0</v>
      </c>
      <c r="F9" s="241">
        <v>0</v>
      </c>
      <c r="G9" s="241">
        <v>0</v>
      </c>
      <c r="H9" s="241">
        <v>0</v>
      </c>
      <c r="I9" s="241">
        <v>0</v>
      </c>
      <c r="J9" s="241">
        <v>0</v>
      </c>
      <c r="K9" s="241">
        <v>0</v>
      </c>
      <c r="L9" s="241">
        <v>0</v>
      </c>
      <c r="M9" s="241">
        <v>0</v>
      </c>
      <c r="N9" s="241">
        <v>0</v>
      </c>
      <c r="O9" s="241">
        <v>0</v>
      </c>
      <c r="P9" s="241">
        <v>0</v>
      </c>
      <c r="Q9" s="241">
        <v>0</v>
      </c>
      <c r="R9" s="241">
        <v>0</v>
      </c>
      <c r="S9" s="241">
        <v>0</v>
      </c>
      <c r="T9" s="241">
        <v>0</v>
      </c>
      <c r="U9" s="241">
        <v>0</v>
      </c>
      <c r="V9" s="183"/>
      <c r="W9" s="183"/>
      <c r="X9" s="183"/>
      <c r="Y9" s="183"/>
      <c r="Z9" s="183"/>
    </row>
    <row r="10" ht="24.75" customHeight="1" spans="1:26">
      <c r="A10" s="127">
        <v>2100302</v>
      </c>
      <c r="B10" s="242" t="s">
        <v>119</v>
      </c>
      <c r="C10" s="127" t="s">
        <v>120</v>
      </c>
      <c r="D10" s="241">
        <v>0</v>
      </c>
      <c r="E10" s="241">
        <v>0</v>
      </c>
      <c r="F10" s="241">
        <v>0</v>
      </c>
      <c r="G10" s="241">
        <v>0</v>
      </c>
      <c r="H10" s="241">
        <v>0</v>
      </c>
      <c r="I10" s="241">
        <v>0</v>
      </c>
      <c r="J10" s="241">
        <v>0</v>
      </c>
      <c r="K10" s="241">
        <v>0</v>
      </c>
      <c r="L10" s="241">
        <v>0</v>
      </c>
      <c r="M10" s="241">
        <v>0</v>
      </c>
      <c r="N10" s="241">
        <v>0</v>
      </c>
      <c r="O10" s="241">
        <v>0</v>
      </c>
      <c r="P10" s="241">
        <v>0</v>
      </c>
      <c r="Q10" s="241">
        <v>0</v>
      </c>
      <c r="R10" s="241">
        <v>0</v>
      </c>
      <c r="S10" s="241">
        <v>0</v>
      </c>
      <c r="T10" s="241">
        <v>0</v>
      </c>
      <c r="U10" s="241">
        <v>0</v>
      </c>
      <c r="V10" s="183"/>
      <c r="W10" s="183"/>
      <c r="X10" s="183"/>
      <c r="Y10" s="183"/>
      <c r="Z10" s="183"/>
    </row>
    <row r="11" ht="18.95" customHeight="1" spans="1:26">
      <c r="A11" s="243"/>
      <c r="B11" s="243"/>
      <c r="C11" s="24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183"/>
      <c r="T11" s="183"/>
      <c r="U11" s="252"/>
      <c r="V11" s="183"/>
      <c r="W11" s="183"/>
      <c r="X11" s="183"/>
      <c r="Y11" s="183"/>
      <c r="Z11" s="183"/>
    </row>
    <row r="12" ht="18.95" customHeight="1" spans="1:26">
      <c r="A12" s="243"/>
      <c r="B12" s="243"/>
      <c r="C12" s="24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183"/>
      <c r="T12" s="183"/>
      <c r="U12" s="252"/>
      <c r="V12" s="183"/>
      <c r="W12" s="183"/>
      <c r="X12" s="183"/>
      <c r="Y12" s="183"/>
      <c r="Z12" s="183"/>
    </row>
    <row r="13" ht="18.95" customHeight="1" spans="1:26">
      <c r="A13" s="243"/>
      <c r="B13" s="243"/>
      <c r="C13" s="24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183"/>
      <c r="T13" s="183"/>
      <c r="U13" s="252"/>
      <c r="V13" s="183"/>
      <c r="W13" s="183"/>
      <c r="X13" s="183"/>
      <c r="Y13" s="183"/>
      <c r="Z13" s="183"/>
    </row>
    <row r="14" ht="18.95" customHeight="1" spans="1:26">
      <c r="A14" s="243"/>
      <c r="B14" s="243"/>
      <c r="C14" s="24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183"/>
      <c r="T14" s="183"/>
      <c r="U14" s="252"/>
      <c r="V14" s="183"/>
      <c r="W14" s="183"/>
      <c r="X14" s="183"/>
      <c r="Y14" s="183"/>
      <c r="Z14" s="183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6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4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workbookViewId="0">
      <selection activeCell="J12" sqref="J12"/>
    </sheetView>
  </sheetViews>
  <sheetFormatPr defaultColWidth="9.16666666666667" defaultRowHeight="11.25"/>
  <cols>
    <col min="1" max="1" width="10.6666666666667" style="103" customWidth="1"/>
    <col min="2" max="2" width="18.8333333333333" style="103" customWidth="1"/>
    <col min="3" max="3" width="11.6666666666667" style="103" customWidth="1"/>
    <col min="4" max="4" width="12" style="103" customWidth="1"/>
    <col min="5" max="5" width="11.3333333333333" style="103" customWidth="1"/>
    <col min="6" max="6" width="11.6666666666667" style="103" customWidth="1"/>
    <col min="7" max="7" width="9.66666666666667" style="103" customWidth="1"/>
    <col min="8" max="8" width="16.6666666666667" style="103" customWidth="1"/>
    <col min="9" max="9" width="15.6666666666667" style="103" customWidth="1"/>
    <col min="10" max="10" width="20.5" style="103" customWidth="1"/>
    <col min="11" max="11" width="12.1666666666667" style="103" customWidth="1"/>
    <col min="12" max="12" width="8.66666666666667" style="103" customWidth="1"/>
    <col min="13" max="13" width="8.5" style="103" customWidth="1"/>
    <col min="14" max="14" width="9.83333333333333" style="103" customWidth="1"/>
    <col min="15" max="15" width="8.33333333333333" style="103" customWidth="1"/>
    <col min="16" max="16" width="14.1666666666667" style="103" customWidth="1"/>
    <col min="17" max="17" width="7.83333333333333" style="103" customWidth="1"/>
    <col min="18" max="18" width="7.5" style="103" customWidth="1"/>
    <col min="19" max="19" width="7.83333333333333" style="103" customWidth="1"/>
    <col min="20" max="247" width="6.66666666666667" style="103" customWidth="1"/>
    <col min="248" max="16384" width="9.16666666666667" style="103"/>
  </cols>
  <sheetData>
    <row r="1" ht="23.1" customHeight="1" spans="1:247">
      <c r="A1" s="217"/>
      <c r="B1" s="218"/>
      <c r="C1" s="218"/>
      <c r="D1" s="218"/>
      <c r="E1" s="219"/>
      <c r="F1" s="218"/>
      <c r="G1" s="218"/>
      <c r="H1" s="218"/>
      <c r="I1" s="218"/>
      <c r="J1" s="218"/>
      <c r="K1" s="218"/>
      <c r="L1" s="218"/>
      <c r="O1" s="226"/>
      <c r="P1" s="227"/>
      <c r="Q1" s="227"/>
      <c r="R1" s="234" t="s">
        <v>273</v>
      </c>
      <c r="S1" s="234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227"/>
      <c r="ED1" s="227"/>
      <c r="EE1" s="227"/>
      <c r="EF1" s="227"/>
      <c r="EG1" s="227"/>
      <c r="EH1" s="227"/>
      <c r="EI1" s="227"/>
      <c r="EJ1" s="227"/>
      <c r="EK1" s="227"/>
      <c r="EL1" s="227"/>
      <c r="EM1" s="227"/>
      <c r="EN1" s="227"/>
      <c r="EO1" s="227"/>
      <c r="EP1" s="227"/>
      <c r="EQ1" s="227"/>
      <c r="ER1" s="227"/>
      <c r="ES1" s="227"/>
      <c r="ET1" s="227"/>
      <c r="EU1" s="227"/>
      <c r="EV1" s="227"/>
      <c r="EW1" s="227"/>
      <c r="EX1" s="227"/>
      <c r="EY1" s="227"/>
      <c r="EZ1" s="227"/>
      <c r="FA1" s="227"/>
      <c r="FB1" s="227"/>
      <c r="FC1" s="227"/>
      <c r="FD1" s="227"/>
      <c r="FE1" s="227"/>
      <c r="FF1" s="227"/>
      <c r="FG1" s="227"/>
      <c r="FH1" s="227"/>
      <c r="FI1" s="227"/>
      <c r="FJ1" s="227"/>
      <c r="FK1" s="227"/>
      <c r="FL1" s="227"/>
      <c r="FM1" s="227"/>
      <c r="FN1" s="227"/>
      <c r="FO1" s="227"/>
      <c r="FP1" s="227"/>
      <c r="FQ1" s="227"/>
      <c r="FR1" s="227"/>
      <c r="FS1" s="227"/>
      <c r="FT1" s="227"/>
      <c r="FU1" s="227"/>
      <c r="FV1" s="227"/>
      <c r="FW1" s="227"/>
      <c r="FX1" s="227"/>
      <c r="FY1" s="227"/>
      <c r="FZ1" s="227"/>
      <c r="GA1" s="227"/>
      <c r="GB1" s="227"/>
      <c r="GC1" s="227"/>
      <c r="GD1" s="227"/>
      <c r="GE1" s="227"/>
      <c r="GF1" s="227"/>
      <c r="GG1" s="227"/>
      <c r="GH1" s="227"/>
      <c r="GI1" s="227"/>
      <c r="GJ1" s="227"/>
      <c r="GK1" s="227"/>
      <c r="GL1" s="227"/>
      <c r="GM1" s="227"/>
      <c r="GN1" s="227"/>
      <c r="GO1" s="227"/>
      <c r="GP1" s="227"/>
      <c r="GQ1" s="227"/>
      <c r="GR1" s="227"/>
      <c r="GS1" s="227"/>
      <c r="GT1" s="227"/>
      <c r="GU1" s="227"/>
      <c r="GV1" s="227"/>
      <c r="GW1" s="227"/>
      <c r="GX1" s="227"/>
      <c r="GY1" s="227"/>
      <c r="GZ1" s="227"/>
      <c r="HA1" s="227"/>
      <c r="HB1" s="227"/>
      <c r="HC1" s="227"/>
      <c r="HD1" s="227"/>
      <c r="HE1" s="227"/>
      <c r="HF1" s="227"/>
      <c r="HG1" s="227"/>
      <c r="HH1" s="227"/>
      <c r="HI1" s="227"/>
      <c r="HJ1" s="227"/>
      <c r="HK1" s="227"/>
      <c r="HL1" s="227"/>
      <c r="HM1" s="227"/>
      <c r="HN1" s="227"/>
      <c r="HO1" s="227"/>
      <c r="HP1" s="227"/>
      <c r="HQ1" s="227"/>
      <c r="HR1" s="227"/>
      <c r="HS1" s="227"/>
      <c r="HT1" s="227"/>
      <c r="HU1" s="227"/>
      <c r="HV1" s="227"/>
      <c r="HW1" s="227"/>
      <c r="HX1" s="227"/>
      <c r="HY1" s="227"/>
      <c r="HZ1" s="227"/>
      <c r="IA1" s="227"/>
      <c r="IB1" s="227"/>
      <c r="IC1" s="227"/>
      <c r="ID1" s="227"/>
      <c r="IE1" s="227"/>
      <c r="IF1" s="227"/>
      <c r="IG1" s="227"/>
      <c r="IH1" s="227"/>
      <c r="II1" s="227"/>
      <c r="IJ1" s="227"/>
      <c r="IK1" s="227"/>
      <c r="IL1" s="227"/>
      <c r="IM1" s="227"/>
    </row>
    <row r="2" ht="23.1" customHeight="1" spans="2:247">
      <c r="B2" s="220" t="s">
        <v>274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  <c r="IH2" s="227"/>
      <c r="II2" s="227"/>
      <c r="IJ2" s="227"/>
      <c r="IK2" s="227"/>
      <c r="IL2" s="227"/>
      <c r="IM2" s="227"/>
    </row>
    <row r="3" ht="23.1" customHeight="1" spans="2:247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8"/>
      <c r="N3" s="229"/>
      <c r="O3" s="230"/>
      <c r="P3" s="227"/>
      <c r="Q3" s="227"/>
      <c r="R3" s="235" t="s">
        <v>275</v>
      </c>
      <c r="S3" s="235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  <c r="ER3" s="227"/>
      <c r="ES3" s="227"/>
      <c r="ET3" s="227"/>
      <c r="EU3" s="227"/>
      <c r="EV3" s="227"/>
      <c r="EW3" s="227"/>
      <c r="EX3" s="227"/>
      <c r="EY3" s="227"/>
      <c r="EZ3" s="227"/>
      <c r="FA3" s="227"/>
      <c r="FB3" s="227"/>
      <c r="FC3" s="227"/>
      <c r="FD3" s="227"/>
      <c r="FE3" s="227"/>
      <c r="FF3" s="227"/>
      <c r="FG3" s="227"/>
      <c r="FH3" s="227"/>
      <c r="FI3" s="227"/>
      <c r="FJ3" s="227"/>
      <c r="FK3" s="227"/>
      <c r="FL3" s="227"/>
      <c r="FM3" s="227"/>
      <c r="FN3" s="227"/>
      <c r="FO3" s="227"/>
      <c r="FP3" s="227"/>
      <c r="FQ3" s="227"/>
      <c r="FR3" s="227"/>
      <c r="FS3" s="227"/>
      <c r="FT3" s="227"/>
      <c r="FU3" s="227"/>
      <c r="FV3" s="227"/>
      <c r="FW3" s="227"/>
      <c r="FX3" s="227"/>
      <c r="FY3" s="227"/>
      <c r="FZ3" s="227"/>
      <c r="GA3" s="227"/>
      <c r="GB3" s="227"/>
      <c r="GC3" s="227"/>
      <c r="GD3" s="227"/>
      <c r="GE3" s="227"/>
      <c r="GF3" s="227"/>
      <c r="GG3" s="227"/>
      <c r="GH3" s="227"/>
      <c r="GI3" s="227"/>
      <c r="GJ3" s="227"/>
      <c r="GK3" s="227"/>
      <c r="GL3" s="227"/>
      <c r="GM3" s="227"/>
      <c r="GN3" s="227"/>
      <c r="GO3" s="227"/>
      <c r="GP3" s="227"/>
      <c r="GQ3" s="227"/>
      <c r="GR3" s="227"/>
      <c r="GS3" s="227"/>
      <c r="GT3" s="227"/>
      <c r="GU3" s="227"/>
      <c r="GV3" s="227"/>
      <c r="GW3" s="227"/>
      <c r="GX3" s="227"/>
      <c r="GY3" s="227"/>
      <c r="GZ3" s="227"/>
      <c r="HA3" s="227"/>
      <c r="HB3" s="227"/>
      <c r="HC3" s="227"/>
      <c r="HD3" s="227"/>
      <c r="HE3" s="227"/>
      <c r="HF3" s="227"/>
      <c r="HG3" s="227"/>
      <c r="HH3" s="227"/>
      <c r="HI3" s="227"/>
      <c r="HJ3" s="227"/>
      <c r="HK3" s="227"/>
      <c r="HL3" s="227"/>
      <c r="HM3" s="227"/>
      <c r="HN3" s="227"/>
      <c r="HO3" s="227"/>
      <c r="HP3" s="227"/>
      <c r="HQ3" s="227"/>
      <c r="HR3" s="227"/>
      <c r="HS3" s="227"/>
      <c r="HT3" s="227"/>
      <c r="HU3" s="227"/>
      <c r="HV3" s="227"/>
      <c r="HW3" s="227"/>
      <c r="HX3" s="227"/>
      <c r="HY3" s="227"/>
      <c r="HZ3" s="227"/>
      <c r="IA3" s="227"/>
      <c r="IB3" s="227"/>
      <c r="IC3" s="227"/>
      <c r="ID3" s="227"/>
      <c r="IE3" s="227"/>
      <c r="IF3" s="227"/>
      <c r="IG3" s="227"/>
      <c r="IH3" s="227"/>
      <c r="II3" s="227"/>
      <c r="IJ3" s="227"/>
      <c r="IK3" s="227"/>
      <c r="IL3" s="227"/>
      <c r="IM3" s="227"/>
    </row>
    <row r="4" ht="23.1" customHeight="1" spans="1:247">
      <c r="A4" s="222" t="s">
        <v>276</v>
      </c>
      <c r="B4" s="223" t="s">
        <v>92</v>
      </c>
      <c r="C4" s="223" t="s">
        <v>234</v>
      </c>
      <c r="D4" s="223" t="s">
        <v>277</v>
      </c>
      <c r="E4" s="223" t="s">
        <v>278</v>
      </c>
      <c r="F4" s="223" t="s">
        <v>279</v>
      </c>
      <c r="G4" s="224" t="s">
        <v>280</v>
      </c>
      <c r="H4" s="224" t="s">
        <v>93</v>
      </c>
      <c r="I4" s="191" t="s">
        <v>94</v>
      </c>
      <c r="J4" s="191"/>
      <c r="K4" s="191"/>
      <c r="L4" s="231" t="s">
        <v>95</v>
      </c>
      <c r="M4" s="185" t="s">
        <v>96</v>
      </c>
      <c r="N4" s="185" t="s">
        <v>97</v>
      </c>
      <c r="O4" s="185"/>
      <c r="P4" s="223" t="s">
        <v>98</v>
      </c>
      <c r="Q4" s="223" t="s">
        <v>99</v>
      </c>
      <c r="R4" s="233" t="s">
        <v>100</v>
      </c>
      <c r="S4" s="189" t="s">
        <v>101</v>
      </c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  <c r="ER4" s="227"/>
      <c r="ES4" s="227"/>
      <c r="ET4" s="227"/>
      <c r="EU4" s="227"/>
      <c r="EV4" s="227"/>
      <c r="EW4" s="227"/>
      <c r="EX4" s="227"/>
      <c r="EY4" s="227"/>
      <c r="EZ4" s="227"/>
      <c r="FA4" s="227"/>
      <c r="FB4" s="227"/>
      <c r="FC4" s="227"/>
      <c r="FD4" s="227"/>
      <c r="FE4" s="227"/>
      <c r="FF4" s="227"/>
      <c r="FG4" s="227"/>
      <c r="FH4" s="227"/>
      <c r="FI4" s="227"/>
      <c r="FJ4" s="227"/>
      <c r="FK4" s="227"/>
      <c r="FL4" s="227"/>
      <c r="FM4" s="227"/>
      <c r="FN4" s="227"/>
      <c r="FO4" s="227"/>
      <c r="FP4" s="227"/>
      <c r="FQ4" s="227"/>
      <c r="FR4" s="227"/>
      <c r="FS4" s="227"/>
      <c r="FT4" s="227"/>
      <c r="FU4" s="227"/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  <c r="HT4" s="227"/>
      <c r="HU4" s="227"/>
      <c r="HV4" s="227"/>
      <c r="HW4" s="227"/>
      <c r="HX4" s="227"/>
      <c r="HY4" s="227"/>
      <c r="HZ4" s="227"/>
      <c r="IA4" s="227"/>
      <c r="IB4" s="227"/>
      <c r="IC4" s="227"/>
      <c r="ID4" s="227"/>
      <c r="IE4" s="227"/>
      <c r="IF4" s="227"/>
      <c r="IG4" s="227"/>
      <c r="IH4" s="227"/>
      <c r="II4" s="227"/>
      <c r="IJ4" s="227"/>
      <c r="IK4" s="227"/>
      <c r="IL4" s="227"/>
      <c r="IM4" s="227"/>
    </row>
    <row r="5" ht="23.1" customHeight="1" spans="1:247">
      <c r="A5" s="222"/>
      <c r="B5" s="223"/>
      <c r="C5" s="223"/>
      <c r="D5" s="223"/>
      <c r="E5" s="223"/>
      <c r="F5" s="223"/>
      <c r="G5" s="224"/>
      <c r="H5" s="223"/>
      <c r="I5" s="189" t="s">
        <v>117</v>
      </c>
      <c r="J5" s="232" t="s">
        <v>103</v>
      </c>
      <c r="K5" s="233" t="s">
        <v>104</v>
      </c>
      <c r="L5" s="185"/>
      <c r="M5" s="185"/>
      <c r="N5" s="185"/>
      <c r="O5" s="185"/>
      <c r="P5" s="223"/>
      <c r="Q5" s="223"/>
      <c r="R5" s="223"/>
      <c r="S5" s="185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I5" s="227"/>
      <c r="CJ5" s="227"/>
      <c r="CK5" s="227"/>
      <c r="CL5" s="227"/>
      <c r="CM5" s="227"/>
      <c r="CN5" s="227"/>
      <c r="CO5" s="227"/>
      <c r="CP5" s="2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7"/>
      <c r="DT5" s="227"/>
      <c r="DU5" s="227"/>
      <c r="DV5" s="227"/>
      <c r="DW5" s="227"/>
      <c r="DX5" s="227"/>
      <c r="DY5" s="227"/>
      <c r="DZ5" s="227"/>
      <c r="EA5" s="227"/>
      <c r="EB5" s="227"/>
      <c r="EC5" s="227"/>
      <c r="ED5" s="227"/>
      <c r="EE5" s="227"/>
      <c r="EF5" s="227"/>
      <c r="EG5" s="227"/>
      <c r="EH5" s="227"/>
      <c r="EI5" s="227"/>
      <c r="EJ5" s="227"/>
      <c r="EK5" s="227"/>
      <c r="EL5" s="227"/>
      <c r="EM5" s="227"/>
      <c r="EN5" s="227"/>
      <c r="EO5" s="227"/>
      <c r="EP5" s="227"/>
      <c r="EQ5" s="227"/>
      <c r="ER5" s="227"/>
      <c r="ES5" s="227"/>
      <c r="ET5" s="227"/>
      <c r="EU5" s="227"/>
      <c r="EV5" s="227"/>
      <c r="EW5" s="227"/>
      <c r="EX5" s="227"/>
      <c r="EY5" s="227"/>
      <c r="EZ5" s="227"/>
      <c r="FA5" s="227"/>
      <c r="FB5" s="227"/>
      <c r="FC5" s="227"/>
      <c r="FD5" s="227"/>
      <c r="FE5" s="227"/>
      <c r="FF5" s="227"/>
      <c r="FG5" s="227"/>
      <c r="FH5" s="227"/>
      <c r="FI5" s="227"/>
      <c r="FJ5" s="227"/>
      <c r="FK5" s="227"/>
      <c r="FL5" s="227"/>
      <c r="FM5" s="227"/>
      <c r="FN5" s="227"/>
      <c r="FO5" s="227"/>
      <c r="FP5" s="227"/>
      <c r="FQ5" s="227"/>
      <c r="FR5" s="227"/>
      <c r="FS5" s="227"/>
      <c r="FT5" s="227"/>
      <c r="FU5" s="227"/>
      <c r="FV5" s="227"/>
      <c r="FW5" s="227"/>
      <c r="FX5" s="227"/>
      <c r="FY5" s="227"/>
      <c r="FZ5" s="227"/>
      <c r="GA5" s="227"/>
      <c r="GB5" s="227"/>
      <c r="GC5" s="227"/>
      <c r="GD5" s="227"/>
      <c r="GE5" s="227"/>
      <c r="GF5" s="227"/>
      <c r="GG5" s="227"/>
      <c r="GH5" s="227"/>
      <c r="GI5" s="227"/>
      <c r="GJ5" s="227"/>
      <c r="GK5" s="227"/>
      <c r="GL5" s="227"/>
      <c r="GM5" s="227"/>
      <c r="GN5" s="227"/>
      <c r="GO5" s="227"/>
      <c r="GP5" s="227"/>
      <c r="GQ5" s="227"/>
      <c r="GR5" s="227"/>
      <c r="GS5" s="227"/>
      <c r="GT5" s="227"/>
      <c r="GU5" s="227"/>
      <c r="GV5" s="227"/>
      <c r="GW5" s="227"/>
      <c r="GX5" s="227"/>
      <c r="GY5" s="227"/>
      <c r="GZ5" s="227"/>
      <c r="HA5" s="227"/>
      <c r="HB5" s="227"/>
      <c r="HC5" s="227"/>
      <c r="HD5" s="227"/>
      <c r="HE5" s="227"/>
      <c r="HF5" s="227"/>
      <c r="HG5" s="227"/>
      <c r="HH5" s="227"/>
      <c r="HI5" s="227"/>
      <c r="HJ5" s="227"/>
      <c r="HK5" s="227"/>
      <c r="HL5" s="227"/>
      <c r="HM5" s="227"/>
      <c r="HN5" s="227"/>
      <c r="HO5" s="227"/>
      <c r="HP5" s="227"/>
      <c r="HQ5" s="227"/>
      <c r="HR5" s="227"/>
      <c r="HS5" s="227"/>
      <c r="HT5" s="227"/>
      <c r="HU5" s="227"/>
      <c r="HV5" s="227"/>
      <c r="HW5" s="227"/>
      <c r="HX5" s="227"/>
      <c r="HY5" s="227"/>
      <c r="HZ5" s="227"/>
      <c r="IA5" s="227"/>
      <c r="IB5" s="227"/>
      <c r="IC5" s="227"/>
      <c r="ID5" s="227"/>
      <c r="IE5" s="227"/>
      <c r="IF5" s="227"/>
      <c r="IG5" s="227"/>
      <c r="IH5" s="227"/>
      <c r="II5" s="227"/>
      <c r="IJ5" s="227"/>
      <c r="IK5" s="227"/>
      <c r="IL5" s="227"/>
      <c r="IM5" s="227"/>
    </row>
    <row r="6" ht="19.5" customHeight="1" spans="1:247">
      <c r="A6" s="222"/>
      <c r="B6" s="223"/>
      <c r="C6" s="223"/>
      <c r="D6" s="223"/>
      <c r="E6" s="223"/>
      <c r="F6" s="223"/>
      <c r="G6" s="224"/>
      <c r="H6" s="223"/>
      <c r="I6" s="185"/>
      <c r="J6" s="224"/>
      <c r="K6" s="223"/>
      <c r="L6" s="185"/>
      <c r="M6" s="185"/>
      <c r="N6" s="185" t="s">
        <v>105</v>
      </c>
      <c r="O6" s="185" t="s">
        <v>106</v>
      </c>
      <c r="P6" s="223"/>
      <c r="Q6" s="223"/>
      <c r="R6" s="223"/>
      <c r="S6" s="185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7"/>
      <c r="DX6" s="227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227"/>
      <c r="EJ6" s="227"/>
      <c r="EK6" s="227"/>
      <c r="EL6" s="227"/>
      <c r="EM6" s="227"/>
      <c r="EN6" s="227"/>
      <c r="EO6" s="227"/>
      <c r="EP6" s="227"/>
      <c r="EQ6" s="227"/>
      <c r="ER6" s="227"/>
      <c r="ES6" s="227"/>
      <c r="ET6" s="227"/>
      <c r="EU6" s="227"/>
      <c r="EV6" s="227"/>
      <c r="EW6" s="227"/>
      <c r="EX6" s="227"/>
      <c r="EY6" s="227"/>
      <c r="EZ6" s="227"/>
      <c r="FA6" s="227"/>
      <c r="FB6" s="227"/>
      <c r="FC6" s="227"/>
      <c r="FD6" s="227"/>
      <c r="FE6" s="227"/>
      <c r="FF6" s="227"/>
      <c r="FG6" s="227"/>
      <c r="FH6" s="227"/>
      <c r="FI6" s="227"/>
      <c r="FJ6" s="227"/>
      <c r="FK6" s="227"/>
      <c r="FL6" s="227"/>
      <c r="FM6" s="227"/>
      <c r="FN6" s="227"/>
      <c r="FO6" s="227"/>
      <c r="FP6" s="227"/>
      <c r="FQ6" s="227"/>
      <c r="FR6" s="227"/>
      <c r="FS6" s="227"/>
      <c r="FT6" s="227"/>
      <c r="FU6" s="227"/>
      <c r="FV6" s="227"/>
      <c r="FW6" s="227"/>
      <c r="FX6" s="227"/>
      <c r="FY6" s="227"/>
      <c r="FZ6" s="227"/>
      <c r="GA6" s="227"/>
      <c r="GB6" s="227"/>
      <c r="GC6" s="227"/>
      <c r="GD6" s="227"/>
      <c r="GE6" s="227"/>
      <c r="GF6" s="227"/>
      <c r="GG6" s="227"/>
      <c r="GH6" s="227"/>
      <c r="GI6" s="227"/>
      <c r="GJ6" s="227"/>
      <c r="GK6" s="227"/>
      <c r="GL6" s="227"/>
      <c r="GM6" s="227"/>
      <c r="GN6" s="227"/>
      <c r="GO6" s="227"/>
      <c r="GP6" s="227"/>
      <c r="GQ6" s="227"/>
      <c r="GR6" s="227"/>
      <c r="GS6" s="227"/>
      <c r="GT6" s="227"/>
      <c r="GU6" s="227"/>
      <c r="GV6" s="227"/>
      <c r="GW6" s="227"/>
      <c r="GX6" s="227"/>
      <c r="GY6" s="227"/>
      <c r="GZ6" s="227"/>
      <c r="HA6" s="227"/>
      <c r="HB6" s="227"/>
      <c r="HC6" s="227"/>
      <c r="HD6" s="227"/>
      <c r="HE6" s="227"/>
      <c r="HF6" s="227"/>
      <c r="HG6" s="227"/>
      <c r="HH6" s="227"/>
      <c r="HI6" s="227"/>
      <c r="HJ6" s="227"/>
      <c r="HK6" s="227"/>
      <c r="HL6" s="227"/>
      <c r="HM6" s="227"/>
      <c r="HN6" s="227"/>
      <c r="HO6" s="227"/>
      <c r="HP6" s="227"/>
      <c r="HQ6" s="227"/>
      <c r="HR6" s="227"/>
      <c r="HS6" s="227"/>
      <c r="HT6" s="227"/>
      <c r="HU6" s="227"/>
      <c r="HV6" s="227"/>
      <c r="HW6" s="227"/>
      <c r="HX6" s="227"/>
      <c r="HY6" s="227"/>
      <c r="HZ6" s="227"/>
      <c r="IA6" s="227"/>
      <c r="IB6" s="227"/>
      <c r="IC6" s="227"/>
      <c r="ID6" s="227"/>
      <c r="IE6" s="227"/>
      <c r="IF6" s="227"/>
      <c r="IG6" s="227"/>
      <c r="IH6" s="227"/>
      <c r="II6" s="227"/>
      <c r="IJ6" s="227"/>
      <c r="IK6" s="227"/>
      <c r="IL6" s="227"/>
      <c r="IM6" s="227"/>
    </row>
    <row r="7" ht="39.75" customHeight="1" spans="1:247">
      <c r="A7" s="222"/>
      <c r="B7" s="223"/>
      <c r="C7" s="223"/>
      <c r="D7" s="223"/>
      <c r="E7" s="223"/>
      <c r="F7" s="223"/>
      <c r="G7" s="224"/>
      <c r="H7" s="223"/>
      <c r="I7" s="185"/>
      <c r="J7" s="224"/>
      <c r="K7" s="223"/>
      <c r="L7" s="185"/>
      <c r="M7" s="185"/>
      <c r="N7" s="185"/>
      <c r="O7" s="185"/>
      <c r="P7" s="223"/>
      <c r="Q7" s="223"/>
      <c r="R7" s="223"/>
      <c r="S7" s="185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  <c r="DG7" s="227"/>
      <c r="DH7" s="227"/>
      <c r="DI7" s="227"/>
      <c r="DJ7" s="227"/>
      <c r="DK7" s="227"/>
      <c r="DL7" s="227"/>
      <c r="DM7" s="227"/>
      <c r="DN7" s="227"/>
      <c r="DO7" s="227"/>
      <c r="DP7" s="227"/>
      <c r="DQ7" s="227"/>
      <c r="DR7" s="227"/>
      <c r="DS7" s="227"/>
      <c r="DT7" s="227"/>
      <c r="DU7" s="227"/>
      <c r="DV7" s="227"/>
      <c r="DW7" s="227"/>
      <c r="DX7" s="227"/>
      <c r="DY7" s="227"/>
      <c r="DZ7" s="227"/>
      <c r="EA7" s="227"/>
      <c r="EB7" s="227"/>
      <c r="EC7" s="227"/>
      <c r="ED7" s="227"/>
      <c r="EE7" s="227"/>
      <c r="EF7" s="227"/>
      <c r="EG7" s="227"/>
      <c r="EH7" s="227"/>
      <c r="EI7" s="227"/>
      <c r="EJ7" s="227"/>
      <c r="EK7" s="227"/>
      <c r="EL7" s="227"/>
      <c r="EM7" s="227"/>
      <c r="EN7" s="227"/>
      <c r="EO7" s="227"/>
      <c r="EP7" s="227"/>
      <c r="EQ7" s="227"/>
      <c r="ER7" s="227"/>
      <c r="ES7" s="227"/>
      <c r="ET7" s="227"/>
      <c r="EU7" s="227"/>
      <c r="EV7" s="227"/>
      <c r="EW7" s="227"/>
      <c r="EX7" s="227"/>
      <c r="EY7" s="227"/>
      <c r="EZ7" s="227"/>
      <c r="FA7" s="227"/>
      <c r="FB7" s="227"/>
      <c r="FC7" s="227"/>
      <c r="FD7" s="227"/>
      <c r="FE7" s="227"/>
      <c r="FF7" s="227"/>
      <c r="FG7" s="227"/>
      <c r="FH7" s="227"/>
      <c r="FI7" s="227"/>
      <c r="FJ7" s="227"/>
      <c r="FK7" s="227"/>
      <c r="FL7" s="227"/>
      <c r="FM7" s="227"/>
      <c r="FN7" s="227"/>
      <c r="FO7" s="227"/>
      <c r="FP7" s="227"/>
      <c r="FQ7" s="227"/>
      <c r="FR7" s="227"/>
      <c r="FS7" s="227"/>
      <c r="FT7" s="227"/>
      <c r="FU7" s="227"/>
      <c r="FV7" s="227"/>
      <c r="FW7" s="227"/>
      <c r="FX7" s="227"/>
      <c r="FY7" s="227"/>
      <c r="FZ7" s="227"/>
      <c r="GA7" s="227"/>
      <c r="GB7" s="227"/>
      <c r="GC7" s="227"/>
      <c r="GD7" s="227"/>
      <c r="GE7" s="227"/>
      <c r="GF7" s="227"/>
      <c r="GG7" s="227"/>
      <c r="GH7" s="227"/>
      <c r="GI7" s="227"/>
      <c r="GJ7" s="227"/>
      <c r="GK7" s="227"/>
      <c r="GL7" s="227"/>
      <c r="GM7" s="227"/>
      <c r="GN7" s="227"/>
      <c r="GO7" s="227"/>
      <c r="GP7" s="227"/>
      <c r="GQ7" s="227"/>
      <c r="GR7" s="227"/>
      <c r="GS7" s="227"/>
      <c r="GT7" s="227"/>
      <c r="GU7" s="227"/>
      <c r="GV7" s="227"/>
      <c r="GW7" s="227"/>
      <c r="GX7" s="227"/>
      <c r="GY7" s="227"/>
      <c r="GZ7" s="227"/>
      <c r="HA7" s="227"/>
      <c r="HB7" s="227"/>
      <c r="HC7" s="227"/>
      <c r="HD7" s="227"/>
      <c r="HE7" s="227"/>
      <c r="HF7" s="227"/>
      <c r="HG7" s="227"/>
      <c r="HH7" s="227"/>
      <c r="HI7" s="227"/>
      <c r="HJ7" s="227"/>
      <c r="HK7" s="227"/>
      <c r="HL7" s="227"/>
      <c r="HM7" s="227"/>
      <c r="HN7" s="227"/>
      <c r="HO7" s="227"/>
      <c r="HP7" s="227"/>
      <c r="HQ7" s="227"/>
      <c r="HR7" s="227"/>
      <c r="HS7" s="227"/>
      <c r="HT7" s="227"/>
      <c r="HU7" s="227"/>
      <c r="HV7" s="227"/>
      <c r="HW7" s="227"/>
      <c r="HX7" s="227"/>
      <c r="HY7" s="227"/>
      <c r="HZ7" s="227"/>
      <c r="IA7" s="227"/>
      <c r="IB7" s="227"/>
      <c r="IC7" s="227"/>
      <c r="ID7" s="227"/>
      <c r="IE7" s="227"/>
      <c r="IF7" s="227"/>
      <c r="IG7" s="227"/>
      <c r="IH7" s="227"/>
      <c r="II7" s="227"/>
      <c r="IJ7" s="227"/>
      <c r="IK7" s="227"/>
      <c r="IL7" s="227"/>
      <c r="IM7" s="227"/>
    </row>
    <row r="8" customFormat="1" ht="39.75" customHeight="1" spans="1:247">
      <c r="A8" s="222"/>
      <c r="B8" s="223" t="s">
        <v>107</v>
      </c>
      <c r="C8" s="223"/>
      <c r="D8" s="223"/>
      <c r="E8" s="223"/>
      <c r="F8" s="225">
        <v>71050</v>
      </c>
      <c r="G8" s="192"/>
      <c r="H8" s="225">
        <v>39100000</v>
      </c>
      <c r="I8" s="225">
        <v>0</v>
      </c>
      <c r="J8" s="225">
        <v>0</v>
      </c>
      <c r="K8" s="225">
        <v>0</v>
      </c>
      <c r="L8" s="225">
        <v>0</v>
      </c>
      <c r="M8" s="225">
        <v>0</v>
      </c>
      <c r="N8" s="225">
        <v>0</v>
      </c>
      <c r="O8" s="174">
        <v>0</v>
      </c>
      <c r="P8" s="174">
        <v>39100000</v>
      </c>
      <c r="Q8" s="223">
        <v>0</v>
      </c>
      <c r="R8" s="223">
        <v>0</v>
      </c>
      <c r="S8" s="223">
        <v>0</v>
      </c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  <c r="EK8" s="227"/>
      <c r="EL8" s="227"/>
      <c r="EM8" s="227"/>
      <c r="EN8" s="227"/>
      <c r="EO8" s="227"/>
      <c r="EP8" s="227"/>
      <c r="EQ8" s="227"/>
      <c r="ER8" s="227"/>
      <c r="ES8" s="227"/>
      <c r="ET8" s="227"/>
      <c r="EU8" s="227"/>
      <c r="EV8" s="227"/>
      <c r="EW8" s="227"/>
      <c r="EX8" s="227"/>
      <c r="EY8" s="227"/>
      <c r="EZ8" s="227"/>
      <c r="FA8" s="227"/>
      <c r="FB8" s="227"/>
      <c r="FC8" s="227"/>
      <c r="FD8" s="227"/>
      <c r="FE8" s="227"/>
      <c r="FF8" s="227"/>
      <c r="FG8" s="227"/>
      <c r="FH8" s="227"/>
      <c r="FI8" s="227"/>
      <c r="FJ8" s="227"/>
      <c r="FK8" s="227"/>
      <c r="FL8" s="227"/>
      <c r="FM8" s="227"/>
      <c r="FN8" s="227"/>
      <c r="FO8" s="227"/>
      <c r="FP8" s="227"/>
      <c r="FQ8" s="227"/>
      <c r="FR8" s="227"/>
      <c r="FS8" s="227"/>
      <c r="FT8" s="227"/>
      <c r="FU8" s="227"/>
      <c r="FV8" s="227"/>
      <c r="FW8" s="227"/>
      <c r="FX8" s="227"/>
      <c r="FY8" s="227"/>
      <c r="FZ8" s="227"/>
      <c r="GA8" s="227"/>
      <c r="GB8" s="227"/>
      <c r="GC8" s="227"/>
      <c r="GD8" s="227"/>
      <c r="GE8" s="227"/>
      <c r="GF8" s="227"/>
      <c r="GG8" s="227"/>
      <c r="GH8" s="227"/>
      <c r="GI8" s="227"/>
      <c r="GJ8" s="227"/>
      <c r="GK8" s="227"/>
      <c r="GL8" s="227"/>
      <c r="GM8" s="227"/>
      <c r="GN8" s="227"/>
      <c r="GO8" s="227"/>
      <c r="GP8" s="227"/>
      <c r="GQ8" s="227"/>
      <c r="GR8" s="227"/>
      <c r="GS8" s="227"/>
      <c r="GT8" s="227"/>
      <c r="GU8" s="227"/>
      <c r="GV8" s="227"/>
      <c r="GW8" s="227"/>
      <c r="GX8" s="227"/>
      <c r="GY8" s="227"/>
      <c r="GZ8" s="227"/>
      <c r="HA8" s="227"/>
      <c r="HB8" s="227"/>
      <c r="HC8" s="227"/>
      <c r="HD8" s="227"/>
      <c r="HE8" s="227"/>
      <c r="HF8" s="227"/>
      <c r="HG8" s="227"/>
      <c r="HH8" s="227"/>
      <c r="HI8" s="227"/>
      <c r="HJ8" s="227"/>
      <c r="HK8" s="227"/>
      <c r="HL8" s="227"/>
      <c r="HM8" s="227"/>
      <c r="HN8" s="227"/>
      <c r="HO8" s="227"/>
      <c r="HP8" s="227"/>
      <c r="HQ8" s="227"/>
      <c r="HR8" s="227"/>
      <c r="HS8" s="227"/>
      <c r="HT8" s="227"/>
      <c r="HU8" s="227"/>
      <c r="HV8" s="227"/>
      <c r="HW8" s="227"/>
      <c r="HX8" s="227"/>
      <c r="HY8" s="227"/>
      <c r="HZ8" s="227"/>
      <c r="IA8" s="227"/>
      <c r="IB8" s="227"/>
      <c r="IC8" s="227"/>
      <c r="ID8" s="227"/>
      <c r="IE8" s="227"/>
      <c r="IF8" s="227"/>
      <c r="IG8" s="227"/>
      <c r="IH8" s="227"/>
      <c r="II8" s="227"/>
      <c r="IJ8" s="227"/>
      <c r="IK8" s="227"/>
      <c r="IL8" s="227"/>
      <c r="IM8" s="227"/>
    </row>
    <row r="9" s="103" customFormat="1" ht="27.75" customHeight="1" spans="1:247">
      <c r="A9" s="192" t="s">
        <v>118</v>
      </c>
      <c r="B9" s="192" t="s">
        <v>109</v>
      </c>
      <c r="C9" s="223"/>
      <c r="D9" s="223"/>
      <c r="E9" s="223"/>
      <c r="F9" s="225">
        <v>71050</v>
      </c>
      <c r="G9" s="192"/>
      <c r="H9" s="225">
        <v>39100000</v>
      </c>
      <c r="I9" s="225">
        <v>0</v>
      </c>
      <c r="J9" s="225">
        <v>0</v>
      </c>
      <c r="K9" s="225">
        <v>0</v>
      </c>
      <c r="L9" s="225">
        <v>0</v>
      </c>
      <c r="M9" s="225">
        <v>0</v>
      </c>
      <c r="N9" s="225">
        <v>0</v>
      </c>
      <c r="O9" s="174">
        <v>0</v>
      </c>
      <c r="P9" s="174">
        <v>39100000</v>
      </c>
      <c r="Q9" s="174">
        <v>0</v>
      </c>
      <c r="R9" s="174">
        <v>0</v>
      </c>
      <c r="S9" s="174">
        <v>0</v>
      </c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7"/>
      <c r="CY9" s="227"/>
      <c r="CZ9" s="227"/>
      <c r="DA9" s="227"/>
      <c r="DB9" s="227"/>
      <c r="DC9" s="227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  <c r="EZ9" s="227"/>
      <c r="FA9" s="227"/>
      <c r="FB9" s="227"/>
      <c r="FC9" s="227"/>
      <c r="FD9" s="227"/>
      <c r="FE9" s="227"/>
      <c r="FF9" s="227"/>
      <c r="FG9" s="227"/>
      <c r="FH9" s="227"/>
      <c r="FI9" s="227"/>
      <c r="FJ9" s="227"/>
      <c r="FK9" s="227"/>
      <c r="FL9" s="227"/>
      <c r="FM9" s="227"/>
      <c r="FN9" s="227"/>
      <c r="FO9" s="227"/>
      <c r="FP9" s="227"/>
      <c r="FQ9" s="227"/>
      <c r="FR9" s="227"/>
      <c r="FS9" s="227"/>
      <c r="FT9" s="227"/>
      <c r="FU9" s="227"/>
      <c r="FV9" s="227"/>
      <c r="FW9" s="227"/>
      <c r="FX9" s="227"/>
      <c r="FY9" s="227"/>
      <c r="FZ9" s="227"/>
      <c r="GA9" s="227"/>
      <c r="GB9" s="227"/>
      <c r="GC9" s="227"/>
      <c r="GD9" s="227"/>
      <c r="GE9" s="227"/>
      <c r="GF9" s="227"/>
      <c r="GG9" s="227"/>
      <c r="GH9" s="227"/>
      <c r="GI9" s="227"/>
      <c r="GJ9" s="227"/>
      <c r="GK9" s="227"/>
      <c r="GL9" s="227"/>
      <c r="GM9" s="227"/>
      <c r="GN9" s="227"/>
      <c r="GO9" s="227"/>
      <c r="GP9" s="227"/>
      <c r="GQ9" s="227"/>
      <c r="GR9" s="227"/>
      <c r="GS9" s="227"/>
      <c r="GT9" s="227"/>
      <c r="GU9" s="227"/>
      <c r="GV9" s="227"/>
      <c r="GW9" s="227"/>
      <c r="GX9" s="227"/>
      <c r="GY9" s="227"/>
      <c r="GZ9" s="227"/>
      <c r="HA9" s="227"/>
      <c r="HB9" s="227"/>
      <c r="HC9" s="227"/>
      <c r="HD9" s="227"/>
      <c r="HE9" s="227"/>
      <c r="HF9" s="227"/>
      <c r="HG9" s="227"/>
      <c r="HH9" s="227"/>
      <c r="HI9" s="227"/>
      <c r="HJ9" s="227"/>
      <c r="HK9" s="227"/>
      <c r="HL9" s="227"/>
      <c r="HM9" s="227"/>
      <c r="HN9" s="227"/>
      <c r="HO9" s="227"/>
      <c r="HP9" s="227"/>
      <c r="HQ9" s="227"/>
      <c r="HR9" s="227"/>
      <c r="HS9" s="227"/>
      <c r="HT9" s="227"/>
      <c r="HU9" s="227"/>
      <c r="HV9" s="227"/>
      <c r="HW9" s="227"/>
      <c r="HX9" s="227"/>
      <c r="HY9" s="227"/>
      <c r="HZ9" s="227"/>
      <c r="IA9" s="227"/>
      <c r="IB9" s="227"/>
      <c r="IC9" s="227"/>
      <c r="ID9" s="227"/>
      <c r="IE9" s="227"/>
      <c r="IF9" s="227"/>
      <c r="IG9" s="227"/>
      <c r="IH9" s="227"/>
      <c r="II9" s="227"/>
      <c r="IJ9" s="227"/>
      <c r="IK9" s="227"/>
      <c r="IL9" s="227"/>
      <c r="IM9" s="227"/>
    </row>
    <row r="10" ht="27.75" customHeight="1" spans="1:19">
      <c r="A10" s="192" t="s">
        <v>110</v>
      </c>
      <c r="B10" s="192" t="s">
        <v>111</v>
      </c>
      <c r="C10" s="223"/>
      <c r="D10" s="223"/>
      <c r="E10" s="223"/>
      <c r="F10" s="225">
        <v>71050</v>
      </c>
      <c r="G10" s="192"/>
      <c r="H10" s="225">
        <v>39100000</v>
      </c>
      <c r="I10" s="225">
        <v>0</v>
      </c>
      <c r="J10" s="225">
        <v>0</v>
      </c>
      <c r="K10" s="225">
        <v>0</v>
      </c>
      <c r="L10" s="225">
        <v>0</v>
      </c>
      <c r="M10" s="225">
        <v>0</v>
      </c>
      <c r="N10" s="225">
        <v>0</v>
      </c>
      <c r="O10" s="174">
        <v>0</v>
      </c>
      <c r="P10" s="174">
        <v>39100000</v>
      </c>
      <c r="Q10" s="174">
        <v>0</v>
      </c>
      <c r="R10" s="174">
        <v>0</v>
      </c>
      <c r="S10" s="174">
        <v>0</v>
      </c>
    </row>
    <row r="11" ht="27.75" customHeight="1" spans="1:19">
      <c r="A11" s="192" t="s">
        <v>119</v>
      </c>
      <c r="B11" s="192" t="s">
        <v>281</v>
      </c>
      <c r="C11" s="192" t="s">
        <v>282</v>
      </c>
      <c r="D11" s="192" t="s">
        <v>283</v>
      </c>
      <c r="E11" s="192" t="s">
        <v>284</v>
      </c>
      <c r="F11" s="225">
        <v>50</v>
      </c>
      <c r="G11" s="192" t="s">
        <v>285</v>
      </c>
      <c r="H11" s="174">
        <v>5000000</v>
      </c>
      <c r="I11" s="225">
        <v>0</v>
      </c>
      <c r="J11" s="225">
        <v>0</v>
      </c>
      <c r="K11" s="225">
        <v>0</v>
      </c>
      <c r="L11" s="225">
        <v>0</v>
      </c>
      <c r="M11" s="225">
        <v>0</v>
      </c>
      <c r="N11" s="225">
        <v>0</v>
      </c>
      <c r="O11" s="174">
        <v>0</v>
      </c>
      <c r="P11" s="174">
        <v>5000000</v>
      </c>
      <c r="Q11" s="174">
        <v>0</v>
      </c>
      <c r="R11" s="174">
        <v>0</v>
      </c>
      <c r="S11" s="174">
        <v>0</v>
      </c>
    </row>
    <row r="12" ht="27.75" customHeight="1" spans="1:19">
      <c r="A12" s="192" t="s">
        <v>119</v>
      </c>
      <c r="B12" s="192" t="s">
        <v>281</v>
      </c>
      <c r="C12" s="192" t="s">
        <v>286</v>
      </c>
      <c r="D12" s="192" t="s">
        <v>287</v>
      </c>
      <c r="E12" s="192" t="s">
        <v>288</v>
      </c>
      <c r="F12" s="225">
        <v>3000</v>
      </c>
      <c r="G12" s="192" t="s">
        <v>289</v>
      </c>
      <c r="H12" s="225">
        <v>900000</v>
      </c>
      <c r="I12" s="225">
        <v>0</v>
      </c>
      <c r="J12" s="225">
        <v>0</v>
      </c>
      <c r="K12" s="225">
        <v>0</v>
      </c>
      <c r="L12" s="225">
        <v>0</v>
      </c>
      <c r="M12" s="225">
        <v>0</v>
      </c>
      <c r="N12" s="225">
        <v>0</v>
      </c>
      <c r="O12" s="174">
        <v>0</v>
      </c>
      <c r="P12" s="174">
        <v>900000</v>
      </c>
      <c r="Q12" s="174">
        <v>0</v>
      </c>
      <c r="R12" s="174">
        <v>0</v>
      </c>
      <c r="S12" s="174">
        <v>0</v>
      </c>
    </row>
    <row r="13" ht="27.75" customHeight="1" spans="1:19">
      <c r="A13" s="192" t="s">
        <v>119</v>
      </c>
      <c r="B13" s="192" t="s">
        <v>281</v>
      </c>
      <c r="C13" s="192" t="s">
        <v>290</v>
      </c>
      <c r="D13" s="192" t="s">
        <v>291</v>
      </c>
      <c r="E13" s="192" t="s">
        <v>292</v>
      </c>
      <c r="F13" s="225">
        <v>1500</v>
      </c>
      <c r="G13" s="192" t="s">
        <v>293</v>
      </c>
      <c r="H13" s="174">
        <v>6000000</v>
      </c>
      <c r="I13" s="225">
        <v>0</v>
      </c>
      <c r="J13" s="225">
        <v>0</v>
      </c>
      <c r="K13" s="225">
        <v>0</v>
      </c>
      <c r="L13" s="225">
        <v>0</v>
      </c>
      <c r="M13" s="225">
        <v>0</v>
      </c>
      <c r="N13" s="225">
        <v>0</v>
      </c>
      <c r="O13" s="174">
        <v>0</v>
      </c>
      <c r="P13" s="174">
        <v>6000000</v>
      </c>
      <c r="Q13" s="174">
        <v>0</v>
      </c>
      <c r="R13" s="174">
        <v>0</v>
      </c>
      <c r="S13" s="174">
        <v>0</v>
      </c>
    </row>
    <row r="14" ht="27.75" customHeight="1" spans="1:19">
      <c r="A14" s="192" t="s">
        <v>119</v>
      </c>
      <c r="B14" s="192" t="s">
        <v>281</v>
      </c>
      <c r="C14" s="192" t="s">
        <v>294</v>
      </c>
      <c r="D14" s="192" t="s">
        <v>295</v>
      </c>
      <c r="E14" s="192" t="s">
        <v>296</v>
      </c>
      <c r="F14" s="225">
        <v>2500</v>
      </c>
      <c r="G14" s="192" t="s">
        <v>293</v>
      </c>
      <c r="H14" s="225">
        <v>4000000</v>
      </c>
      <c r="I14" s="225">
        <v>0</v>
      </c>
      <c r="J14" s="225">
        <v>0</v>
      </c>
      <c r="K14" s="225">
        <v>0</v>
      </c>
      <c r="L14" s="225">
        <v>0</v>
      </c>
      <c r="M14" s="225">
        <v>0</v>
      </c>
      <c r="N14" s="225">
        <v>0</v>
      </c>
      <c r="O14" s="174">
        <v>0</v>
      </c>
      <c r="P14" s="174">
        <v>4000000</v>
      </c>
      <c r="Q14" s="174">
        <v>0</v>
      </c>
      <c r="R14" s="174">
        <v>0</v>
      </c>
      <c r="S14" s="174">
        <v>0</v>
      </c>
    </row>
    <row r="15" ht="27.75" customHeight="1" spans="1:19">
      <c r="A15" s="192" t="s">
        <v>119</v>
      </c>
      <c r="B15" s="192" t="s">
        <v>281</v>
      </c>
      <c r="C15" s="192" t="s">
        <v>297</v>
      </c>
      <c r="D15" s="192" t="s">
        <v>298</v>
      </c>
      <c r="E15" s="192" t="s">
        <v>299</v>
      </c>
      <c r="F15" s="225">
        <v>50000</v>
      </c>
      <c r="G15" s="192" t="s">
        <v>289</v>
      </c>
      <c r="H15" s="174">
        <v>12000000</v>
      </c>
      <c r="I15" s="225">
        <v>0</v>
      </c>
      <c r="J15" s="225">
        <v>0</v>
      </c>
      <c r="K15" s="225">
        <v>0</v>
      </c>
      <c r="L15" s="225">
        <v>0</v>
      </c>
      <c r="M15" s="225">
        <v>0</v>
      </c>
      <c r="N15" s="225">
        <v>0</v>
      </c>
      <c r="O15" s="174">
        <v>0</v>
      </c>
      <c r="P15" s="174">
        <v>12000000</v>
      </c>
      <c r="Q15" s="174">
        <v>0</v>
      </c>
      <c r="R15" s="174">
        <v>0</v>
      </c>
      <c r="S15" s="174">
        <v>0</v>
      </c>
    </row>
    <row r="16" ht="27.75" customHeight="1" spans="1:19">
      <c r="A16" s="192" t="s">
        <v>119</v>
      </c>
      <c r="B16" s="192" t="s">
        <v>281</v>
      </c>
      <c r="C16" s="192" t="s">
        <v>300</v>
      </c>
      <c r="D16" s="192" t="s">
        <v>298</v>
      </c>
      <c r="E16" s="192" t="s">
        <v>301</v>
      </c>
      <c r="F16" s="225">
        <v>10000</v>
      </c>
      <c r="G16" s="192" t="s">
        <v>289</v>
      </c>
      <c r="H16" s="225">
        <v>8200000</v>
      </c>
      <c r="I16" s="225">
        <v>0</v>
      </c>
      <c r="J16" s="225">
        <v>0</v>
      </c>
      <c r="K16" s="225">
        <v>0</v>
      </c>
      <c r="L16" s="225">
        <v>0</v>
      </c>
      <c r="M16" s="225">
        <v>0</v>
      </c>
      <c r="N16" s="225">
        <v>0</v>
      </c>
      <c r="O16" s="174">
        <v>0</v>
      </c>
      <c r="P16" s="174">
        <v>8200000</v>
      </c>
      <c r="Q16" s="174">
        <v>0</v>
      </c>
      <c r="R16" s="174">
        <v>0</v>
      </c>
      <c r="S16" s="174">
        <v>0</v>
      </c>
    </row>
    <row r="17" ht="27.75" customHeight="1" spans="1:19">
      <c r="A17" s="192" t="s">
        <v>119</v>
      </c>
      <c r="B17" s="192" t="s">
        <v>281</v>
      </c>
      <c r="C17" s="192" t="s">
        <v>302</v>
      </c>
      <c r="D17" s="192" t="s">
        <v>302</v>
      </c>
      <c r="E17" s="192" t="s">
        <v>303</v>
      </c>
      <c r="F17" s="225">
        <v>4000</v>
      </c>
      <c r="G17" s="192" t="s">
        <v>285</v>
      </c>
      <c r="H17" s="225">
        <v>3000000</v>
      </c>
      <c r="I17" s="225">
        <v>0</v>
      </c>
      <c r="J17" s="225">
        <v>0</v>
      </c>
      <c r="K17" s="225">
        <v>0</v>
      </c>
      <c r="L17" s="225">
        <v>0</v>
      </c>
      <c r="M17" s="225">
        <v>0</v>
      </c>
      <c r="N17" s="225">
        <v>0</v>
      </c>
      <c r="O17" s="174">
        <v>0</v>
      </c>
      <c r="P17" s="174">
        <v>3000000</v>
      </c>
      <c r="Q17" s="174">
        <v>0</v>
      </c>
      <c r="R17" s="174">
        <v>0</v>
      </c>
      <c r="S17" s="174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76" fitToHeight="0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14"/>
  <sheetViews>
    <sheetView workbookViewId="0">
      <selection activeCell="F16" sqref="F16"/>
    </sheetView>
  </sheetViews>
  <sheetFormatPr defaultColWidth="9.16666666666667" defaultRowHeight="11.25"/>
  <cols>
    <col min="1" max="1" width="10.1666666666667" style="103" customWidth="1"/>
    <col min="2" max="2" width="26.3333333333333" style="103" customWidth="1"/>
    <col min="3" max="3" width="9.33333333333333" style="103" customWidth="1"/>
    <col min="4" max="4" width="9.5" style="103" customWidth="1"/>
    <col min="5" max="5" width="8.83333333333333" style="103" customWidth="1"/>
    <col min="6" max="6" width="10.1666666666667" style="103" customWidth="1"/>
    <col min="7" max="7" width="9.16666666666667" style="103" customWidth="1"/>
    <col min="8" max="8" width="10.5" style="103" customWidth="1"/>
    <col min="9" max="10" width="9.33333333333333" style="103" customWidth="1"/>
    <col min="11" max="11" width="9.16666666666667" style="103" customWidth="1"/>
    <col min="12" max="13" width="9.83333333333333" style="103" customWidth="1"/>
    <col min="14" max="14" width="9.33333333333333" style="103" customWidth="1"/>
    <col min="15" max="15" width="9.66666666666667" style="103" customWidth="1"/>
    <col min="16" max="16" width="10.1666666666667" style="103" customWidth="1"/>
    <col min="17" max="17" width="11.6666666666667" style="103" customWidth="1"/>
    <col min="18" max="18" width="10" style="103" customWidth="1"/>
    <col min="19" max="19" width="9" style="103" customWidth="1"/>
    <col min="20" max="20" width="9.16666666666667" style="103" customWidth="1"/>
    <col min="21" max="21" width="9.5" style="103" customWidth="1"/>
    <col min="22" max="22" width="8.5" style="103" customWidth="1"/>
    <col min="23" max="24" width="8.66666666666667" style="103" customWidth="1"/>
    <col min="25" max="25" width="9" style="103" customWidth="1"/>
    <col min="26" max="26" width="9.33333333333333" style="103" customWidth="1"/>
    <col min="27" max="27" width="9.66666666666667" style="103" customWidth="1"/>
    <col min="28" max="28" width="8" style="103" customWidth="1"/>
    <col min="29" max="30" width="8.66666666666667" style="103" customWidth="1"/>
    <col min="31" max="32" width="9.16666666666667" style="103" customWidth="1"/>
    <col min="33" max="33" width="10.6666666666667" style="103" customWidth="1"/>
    <col min="34" max="230" width="9.33333333333333" style="103" customWidth="1"/>
    <col min="231" max="16384" width="9.16666666666667" style="103"/>
  </cols>
  <sheetData>
    <row r="1" s="103" customFormat="1" ht="23.1" customHeight="1" spans="1:230">
      <c r="A1" s="181"/>
      <c r="B1" s="182"/>
      <c r="C1" s="182"/>
      <c r="D1" s="182"/>
      <c r="E1" s="182"/>
      <c r="F1" s="183"/>
      <c r="G1" s="183"/>
      <c r="I1" s="182"/>
      <c r="J1" s="182"/>
      <c r="K1" s="182"/>
      <c r="L1" s="182"/>
      <c r="M1" s="182"/>
      <c r="N1" s="182"/>
      <c r="O1" s="182"/>
      <c r="P1" s="182"/>
      <c r="S1" s="182"/>
      <c r="T1" s="182"/>
      <c r="U1" s="182"/>
      <c r="AC1" s="182"/>
      <c r="AD1" s="207"/>
      <c r="AE1" s="207"/>
      <c r="AF1" s="207"/>
      <c r="AG1" s="213" t="s">
        <v>304</v>
      </c>
      <c r="AH1" s="214"/>
      <c r="AI1" s="214"/>
      <c r="AJ1" s="214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</row>
    <row r="2" s="103" customFormat="1" ht="23.1" customHeight="1" spans="1:230">
      <c r="A2" s="184" t="s">
        <v>305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15"/>
    </row>
    <row r="3" s="103" customFormat="1" ht="23.1" customHeight="1" spans="1:230">
      <c r="A3" s="181"/>
      <c r="B3" s="182"/>
      <c r="C3" s="182"/>
      <c r="D3" s="182"/>
      <c r="E3" s="182"/>
      <c r="F3" s="183"/>
      <c r="G3" s="183"/>
      <c r="I3" s="182"/>
      <c r="J3" s="182"/>
      <c r="K3" s="182"/>
      <c r="L3" s="182"/>
      <c r="M3" s="182"/>
      <c r="N3" s="182"/>
      <c r="O3" s="182"/>
      <c r="P3" s="182"/>
      <c r="S3" s="182"/>
      <c r="T3" s="182"/>
      <c r="U3" s="182"/>
      <c r="AC3" s="182"/>
      <c r="AD3" s="207"/>
      <c r="AE3" s="207"/>
      <c r="AF3" s="207"/>
      <c r="AG3" s="182" t="s">
        <v>306</v>
      </c>
      <c r="AH3" s="214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</row>
    <row r="4" s="103" customFormat="1" ht="23.25" customHeight="1" spans="1:230">
      <c r="A4" s="185" t="s">
        <v>91</v>
      </c>
      <c r="B4" s="186" t="s">
        <v>92</v>
      </c>
      <c r="C4" s="185" t="s">
        <v>307</v>
      </c>
      <c r="D4" s="185"/>
      <c r="E4" s="185"/>
      <c r="F4" s="185"/>
      <c r="G4" s="186"/>
      <c r="H4" s="187" t="s">
        <v>308</v>
      </c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209" t="s">
        <v>309</v>
      </c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</row>
    <row r="5" s="103" customFormat="1" ht="23.25" customHeight="1" spans="1:230">
      <c r="A5" s="185"/>
      <c r="B5" s="186"/>
      <c r="C5" s="185"/>
      <c r="D5" s="185"/>
      <c r="E5" s="185"/>
      <c r="F5" s="185"/>
      <c r="G5" s="185"/>
      <c r="H5" s="188" t="s">
        <v>93</v>
      </c>
      <c r="I5" s="189" t="s">
        <v>310</v>
      </c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208" t="s">
        <v>311</v>
      </c>
      <c r="AD5" s="189" t="s">
        <v>312</v>
      </c>
      <c r="AE5" s="189"/>
      <c r="AF5" s="189"/>
      <c r="AG5" s="185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</row>
    <row r="6" s="103" customFormat="1" ht="32.25" customHeight="1" spans="1:230">
      <c r="A6" s="185"/>
      <c r="B6" s="185"/>
      <c r="C6" s="189" t="s">
        <v>107</v>
      </c>
      <c r="D6" s="189" t="s">
        <v>313</v>
      </c>
      <c r="E6" s="189"/>
      <c r="F6" s="189" t="s">
        <v>314</v>
      </c>
      <c r="G6" s="190" t="s">
        <v>315</v>
      </c>
      <c r="H6" s="191"/>
      <c r="I6" s="201" t="s">
        <v>107</v>
      </c>
      <c r="J6" s="189" t="s">
        <v>316</v>
      </c>
      <c r="K6" s="189"/>
      <c r="L6" s="189"/>
      <c r="M6" s="189"/>
      <c r="N6" s="189"/>
      <c r="O6" s="189"/>
      <c r="P6" s="189"/>
      <c r="Q6" s="203" t="s">
        <v>317</v>
      </c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9"/>
      <c r="AD6" s="185" t="s">
        <v>107</v>
      </c>
      <c r="AE6" s="185" t="s">
        <v>313</v>
      </c>
      <c r="AF6" s="185" t="s">
        <v>314</v>
      </c>
      <c r="AG6" s="185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</row>
    <row r="7" s="103" customFormat="1" ht="27" customHeight="1" spans="1:230">
      <c r="A7" s="185"/>
      <c r="B7" s="185"/>
      <c r="C7" s="185"/>
      <c r="D7" s="185" t="s">
        <v>318</v>
      </c>
      <c r="E7" s="185" t="s">
        <v>319</v>
      </c>
      <c r="F7" s="185"/>
      <c r="G7" s="185"/>
      <c r="H7" s="191"/>
      <c r="I7" s="185"/>
      <c r="J7" s="189" t="s">
        <v>107</v>
      </c>
      <c r="K7" s="189" t="s">
        <v>320</v>
      </c>
      <c r="L7" s="189" t="s">
        <v>321</v>
      </c>
      <c r="M7" s="189" t="s">
        <v>322</v>
      </c>
      <c r="N7" s="189" t="s">
        <v>323</v>
      </c>
      <c r="O7" s="189" t="s">
        <v>324</v>
      </c>
      <c r="P7" s="189" t="s">
        <v>325</v>
      </c>
      <c r="Q7" s="204" t="s">
        <v>107</v>
      </c>
      <c r="R7" s="189" t="s">
        <v>326</v>
      </c>
      <c r="S7" s="189"/>
      <c r="T7" s="189"/>
      <c r="U7" s="189"/>
      <c r="V7" s="189"/>
      <c r="W7" s="189"/>
      <c r="X7" s="190" t="s">
        <v>327</v>
      </c>
      <c r="Y7" s="190"/>
      <c r="Z7" s="190"/>
      <c r="AA7" s="201"/>
      <c r="AB7" s="190" t="s">
        <v>328</v>
      </c>
      <c r="AC7" s="209"/>
      <c r="AD7" s="185"/>
      <c r="AE7" s="185"/>
      <c r="AF7" s="185"/>
      <c r="AG7" s="185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</row>
    <row r="8" s="103" customFormat="1" ht="20.25" customHeight="1" spans="1:230">
      <c r="A8" s="185"/>
      <c r="B8" s="185"/>
      <c r="C8" s="185"/>
      <c r="D8" s="185"/>
      <c r="E8" s="185"/>
      <c r="F8" s="185"/>
      <c r="G8" s="185"/>
      <c r="H8" s="191"/>
      <c r="I8" s="185"/>
      <c r="J8" s="185"/>
      <c r="K8" s="185"/>
      <c r="L8" s="185"/>
      <c r="M8" s="185"/>
      <c r="N8" s="185"/>
      <c r="O8" s="185"/>
      <c r="P8" s="185"/>
      <c r="Q8" s="191"/>
      <c r="R8" s="205" t="s">
        <v>258</v>
      </c>
      <c r="S8" s="185" t="s">
        <v>321</v>
      </c>
      <c r="T8" s="185" t="s">
        <v>322</v>
      </c>
      <c r="U8" s="185" t="s">
        <v>323</v>
      </c>
      <c r="V8" s="185" t="s">
        <v>324</v>
      </c>
      <c r="W8" s="185" t="s">
        <v>325</v>
      </c>
      <c r="X8" s="206" t="s">
        <v>258</v>
      </c>
      <c r="Y8" s="210" t="s">
        <v>323</v>
      </c>
      <c r="Z8" s="210" t="s">
        <v>324</v>
      </c>
      <c r="AA8" s="211" t="s">
        <v>325</v>
      </c>
      <c r="AB8" s="185"/>
      <c r="AC8" s="209"/>
      <c r="AD8" s="185"/>
      <c r="AE8" s="185"/>
      <c r="AF8" s="185"/>
      <c r="AG8" s="185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0"/>
      <c r="GI8" s="200"/>
      <c r="GJ8" s="200"/>
      <c r="GK8" s="200"/>
      <c r="GL8" s="200"/>
      <c r="GM8" s="200"/>
      <c r="GN8" s="200"/>
      <c r="GO8" s="200"/>
      <c r="GP8" s="200"/>
      <c r="GQ8" s="200"/>
      <c r="GR8" s="200"/>
      <c r="GS8" s="200"/>
      <c r="GT8" s="200"/>
      <c r="GU8" s="200"/>
      <c r="GV8" s="200"/>
      <c r="GW8" s="200"/>
      <c r="GX8" s="200"/>
      <c r="GY8" s="200"/>
      <c r="GZ8" s="200"/>
      <c r="HA8" s="200"/>
      <c r="HB8" s="200"/>
      <c r="HC8" s="200"/>
      <c r="HD8" s="200"/>
      <c r="HE8" s="200"/>
      <c r="HF8" s="200"/>
      <c r="HG8" s="200"/>
      <c r="HH8" s="200"/>
      <c r="HI8" s="200"/>
      <c r="HJ8" s="200"/>
      <c r="HK8" s="200"/>
      <c r="HL8" s="200"/>
      <c r="HM8" s="200"/>
      <c r="HN8" s="200"/>
      <c r="HO8" s="200"/>
      <c r="HP8" s="200"/>
      <c r="HQ8" s="200"/>
      <c r="HR8" s="200"/>
      <c r="HS8" s="200"/>
      <c r="HT8" s="200"/>
      <c r="HU8" s="200"/>
      <c r="HV8" s="200"/>
    </row>
    <row r="9" s="103" customFormat="1" ht="30" customHeight="1" spans="1:230">
      <c r="A9" s="192"/>
      <c r="B9" s="193" t="s">
        <v>107</v>
      </c>
      <c r="C9" s="126">
        <v>605</v>
      </c>
      <c r="D9" s="185">
        <v>0</v>
      </c>
      <c r="E9" s="185">
        <v>605</v>
      </c>
      <c r="F9" s="185">
        <v>0</v>
      </c>
      <c r="G9" s="185">
        <v>0</v>
      </c>
      <c r="H9" s="185">
        <v>1369</v>
      </c>
      <c r="I9" s="202">
        <v>1066</v>
      </c>
      <c r="J9" s="185">
        <v>0</v>
      </c>
      <c r="K9" s="185">
        <v>0</v>
      </c>
      <c r="L9" s="185">
        <v>0</v>
      </c>
      <c r="M9" s="185">
        <v>0</v>
      </c>
      <c r="N9" s="185">
        <v>0</v>
      </c>
      <c r="O9" s="185">
        <v>0</v>
      </c>
      <c r="P9" s="185">
        <v>0</v>
      </c>
      <c r="Q9" s="202">
        <v>1066</v>
      </c>
      <c r="R9" s="185">
        <v>605</v>
      </c>
      <c r="S9" s="185">
        <v>0</v>
      </c>
      <c r="T9" s="185">
        <v>0</v>
      </c>
      <c r="U9" s="185">
        <v>0</v>
      </c>
      <c r="V9" s="185">
        <v>0</v>
      </c>
      <c r="W9" s="185">
        <v>605</v>
      </c>
      <c r="X9" s="185">
        <v>0</v>
      </c>
      <c r="Y9" s="185">
        <v>0</v>
      </c>
      <c r="Z9" s="185">
        <v>0</v>
      </c>
      <c r="AA9" s="185">
        <v>0</v>
      </c>
      <c r="AB9" s="185">
        <v>461</v>
      </c>
      <c r="AC9" s="185">
        <v>0</v>
      </c>
      <c r="AD9" s="210">
        <v>303</v>
      </c>
      <c r="AE9" s="212">
        <v>303</v>
      </c>
      <c r="AF9" s="185">
        <v>0</v>
      </c>
      <c r="AG9" s="185">
        <v>0</v>
      </c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</row>
    <row r="10" s="103" customFormat="1" ht="23.25" customHeight="1" spans="1:230">
      <c r="A10" s="192" t="s">
        <v>118</v>
      </c>
      <c r="B10" s="193" t="s">
        <v>109</v>
      </c>
      <c r="C10" s="126">
        <v>605</v>
      </c>
      <c r="D10" s="185">
        <v>0</v>
      </c>
      <c r="E10" s="185">
        <v>605</v>
      </c>
      <c r="F10" s="185">
        <v>0</v>
      </c>
      <c r="G10" s="185">
        <v>0</v>
      </c>
      <c r="H10" s="185">
        <v>1369</v>
      </c>
      <c r="I10" s="202">
        <v>1066</v>
      </c>
      <c r="J10" s="185">
        <v>0</v>
      </c>
      <c r="K10" s="185">
        <v>0</v>
      </c>
      <c r="L10" s="185">
        <v>0</v>
      </c>
      <c r="M10" s="185">
        <v>0</v>
      </c>
      <c r="N10" s="185">
        <v>0</v>
      </c>
      <c r="O10" s="185">
        <v>0</v>
      </c>
      <c r="P10" s="185">
        <v>0</v>
      </c>
      <c r="Q10" s="202">
        <v>1066</v>
      </c>
      <c r="R10" s="185">
        <v>605</v>
      </c>
      <c r="S10" s="185">
        <v>0</v>
      </c>
      <c r="T10" s="185">
        <v>0</v>
      </c>
      <c r="U10" s="185">
        <v>0</v>
      </c>
      <c r="V10" s="185">
        <v>0</v>
      </c>
      <c r="W10" s="185">
        <v>605</v>
      </c>
      <c r="X10" s="185">
        <v>0</v>
      </c>
      <c r="Y10" s="185">
        <v>0</v>
      </c>
      <c r="Z10" s="185">
        <v>0</v>
      </c>
      <c r="AA10" s="185">
        <v>0</v>
      </c>
      <c r="AB10" s="185">
        <v>461</v>
      </c>
      <c r="AC10" s="185">
        <v>0</v>
      </c>
      <c r="AD10" s="210">
        <v>303</v>
      </c>
      <c r="AE10" s="212">
        <v>303</v>
      </c>
      <c r="AF10" s="185">
        <v>0</v>
      </c>
      <c r="AG10" s="185">
        <v>0</v>
      </c>
      <c r="AH10" s="215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216"/>
      <c r="DG10" s="216"/>
      <c r="DH10" s="216"/>
      <c r="DI10" s="216"/>
      <c r="DJ10" s="216"/>
      <c r="DK10" s="216"/>
      <c r="DL10" s="216"/>
      <c r="DM10" s="216"/>
      <c r="DN10" s="216"/>
      <c r="DO10" s="216"/>
      <c r="DP10" s="216"/>
      <c r="DQ10" s="216"/>
      <c r="DR10" s="216"/>
      <c r="DS10" s="216"/>
      <c r="DT10" s="216"/>
      <c r="DU10" s="216"/>
      <c r="DV10" s="216"/>
      <c r="DW10" s="216"/>
      <c r="DX10" s="216"/>
      <c r="DY10" s="216"/>
      <c r="DZ10" s="216"/>
      <c r="EA10" s="216"/>
      <c r="EB10" s="216"/>
      <c r="EC10" s="216"/>
      <c r="ED10" s="216"/>
      <c r="EE10" s="216"/>
      <c r="EF10" s="216"/>
      <c r="EG10" s="216"/>
      <c r="EH10" s="216"/>
      <c r="EI10" s="216"/>
      <c r="EJ10" s="216"/>
      <c r="EK10" s="216"/>
      <c r="EL10" s="216"/>
      <c r="EM10" s="216"/>
      <c r="EN10" s="216"/>
      <c r="EO10" s="216"/>
      <c r="EP10" s="216"/>
      <c r="EQ10" s="216"/>
      <c r="ER10" s="216"/>
      <c r="ES10" s="216"/>
      <c r="ET10" s="216"/>
      <c r="EU10" s="216"/>
      <c r="EV10" s="216"/>
      <c r="EW10" s="216"/>
      <c r="EX10" s="216"/>
      <c r="EY10" s="216"/>
      <c r="EZ10" s="216"/>
      <c r="FA10" s="216"/>
      <c r="FB10" s="216"/>
      <c r="FC10" s="216"/>
      <c r="FD10" s="216"/>
      <c r="FE10" s="216"/>
      <c r="FF10" s="216"/>
      <c r="FG10" s="216"/>
      <c r="FH10" s="216"/>
      <c r="FI10" s="216"/>
      <c r="FJ10" s="216"/>
      <c r="FK10" s="216"/>
      <c r="FL10" s="216"/>
      <c r="FM10" s="216"/>
      <c r="FN10" s="216"/>
      <c r="FO10" s="216"/>
      <c r="FP10" s="216"/>
      <c r="FQ10" s="216"/>
      <c r="FR10" s="216"/>
      <c r="FS10" s="216"/>
      <c r="FT10" s="216"/>
      <c r="FU10" s="216"/>
      <c r="FV10" s="216"/>
      <c r="FW10" s="216"/>
      <c r="FX10" s="216"/>
      <c r="FY10" s="216"/>
      <c r="FZ10" s="216"/>
      <c r="GA10" s="216"/>
      <c r="GB10" s="216"/>
      <c r="GC10" s="216"/>
      <c r="GD10" s="216"/>
      <c r="GE10" s="216"/>
      <c r="GF10" s="216"/>
      <c r="GG10" s="216"/>
      <c r="GH10" s="216"/>
      <c r="GI10" s="216"/>
      <c r="GJ10" s="216"/>
      <c r="GK10" s="216"/>
      <c r="GL10" s="216"/>
      <c r="GM10" s="216"/>
      <c r="GN10" s="216"/>
      <c r="GO10" s="216"/>
      <c r="GP10" s="216"/>
      <c r="GQ10" s="216"/>
      <c r="GR10" s="216"/>
      <c r="GS10" s="216"/>
      <c r="GT10" s="216"/>
      <c r="GU10" s="216"/>
      <c r="GV10" s="216"/>
      <c r="GW10" s="216"/>
      <c r="GX10" s="216"/>
      <c r="GY10" s="216"/>
      <c r="GZ10" s="216"/>
      <c r="HA10" s="216"/>
      <c r="HB10" s="216"/>
      <c r="HC10" s="216"/>
      <c r="HD10" s="216"/>
      <c r="HE10" s="216"/>
      <c r="HF10" s="216"/>
      <c r="HG10" s="216"/>
      <c r="HH10" s="216"/>
      <c r="HI10" s="216"/>
      <c r="HJ10" s="216"/>
      <c r="HK10" s="216"/>
      <c r="HL10" s="216"/>
      <c r="HM10" s="216"/>
      <c r="HN10" s="216"/>
      <c r="HO10" s="216"/>
      <c r="HP10" s="216"/>
      <c r="HQ10" s="216"/>
      <c r="HR10" s="216"/>
      <c r="HS10" s="216"/>
      <c r="HT10" s="216"/>
      <c r="HU10" s="216"/>
      <c r="HV10" s="216"/>
    </row>
    <row r="11" s="103" customFormat="1" ht="23.25" customHeight="1" spans="1:230">
      <c r="A11" s="192" t="s">
        <v>110</v>
      </c>
      <c r="B11" s="192" t="s">
        <v>111</v>
      </c>
      <c r="C11" s="126">
        <v>605</v>
      </c>
      <c r="D11" s="185">
        <v>0</v>
      </c>
      <c r="E11" s="185">
        <v>605</v>
      </c>
      <c r="F11" s="185">
        <v>0</v>
      </c>
      <c r="G11" s="185">
        <v>0</v>
      </c>
      <c r="H11" s="185">
        <v>1369</v>
      </c>
      <c r="I11" s="202">
        <v>1066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  <c r="O11" s="185">
        <v>0</v>
      </c>
      <c r="P11" s="185">
        <v>0</v>
      </c>
      <c r="Q11" s="202">
        <v>1066</v>
      </c>
      <c r="R11" s="185">
        <v>605</v>
      </c>
      <c r="S11" s="185">
        <v>0</v>
      </c>
      <c r="T11" s="185">
        <v>0</v>
      </c>
      <c r="U11" s="185">
        <v>0</v>
      </c>
      <c r="V11" s="185">
        <v>0</v>
      </c>
      <c r="W11" s="185">
        <v>605</v>
      </c>
      <c r="X11" s="185">
        <v>0</v>
      </c>
      <c r="Y11" s="185">
        <v>0</v>
      </c>
      <c r="Z11" s="185">
        <v>0</v>
      </c>
      <c r="AA11" s="185">
        <v>0</v>
      </c>
      <c r="AB11" s="185">
        <v>461</v>
      </c>
      <c r="AC11" s="185">
        <v>0</v>
      </c>
      <c r="AD11" s="210">
        <v>303</v>
      </c>
      <c r="AE11" s="212">
        <v>303</v>
      </c>
      <c r="AF11" s="185">
        <v>0</v>
      </c>
      <c r="AG11" s="185">
        <v>0</v>
      </c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</row>
    <row r="12" s="103" customFormat="1" ht="23.1" customHeight="1" spans="1:230">
      <c r="A12" s="194"/>
      <c r="B12" s="195"/>
      <c r="C12" s="196"/>
      <c r="D12" s="197"/>
      <c r="E12" s="197"/>
      <c r="F12" s="198"/>
      <c r="G12" s="198"/>
      <c r="H12" s="198"/>
      <c r="I12" s="197"/>
      <c r="J12" s="196"/>
      <c r="K12" s="196"/>
      <c r="L12" s="197"/>
      <c r="M12" s="197"/>
      <c r="N12" s="197"/>
      <c r="O12" s="197"/>
      <c r="P12" s="197"/>
      <c r="Q12" s="183"/>
      <c r="R12" s="183"/>
      <c r="S12" s="196"/>
      <c r="T12" s="196"/>
      <c r="U12" s="196"/>
      <c r="V12" s="183"/>
      <c r="W12" s="183"/>
      <c r="X12" s="183"/>
      <c r="Y12" s="183"/>
      <c r="Z12" s="183"/>
      <c r="AA12" s="183"/>
      <c r="AC12" s="197"/>
      <c r="AD12" s="197"/>
      <c r="AE12" s="196"/>
      <c r="AF12" s="196"/>
      <c r="AG12" s="195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</row>
    <row r="13" s="103" customFormat="1" ht="23.1" customHeight="1" spans="1:230">
      <c r="A13" s="199"/>
      <c r="B13" s="200"/>
      <c r="C13" s="196"/>
      <c r="D13" s="196"/>
      <c r="E13" s="196"/>
      <c r="I13" s="196"/>
      <c r="J13" s="196"/>
      <c r="K13" s="196"/>
      <c r="L13" s="196"/>
      <c r="M13" s="196"/>
      <c r="N13" s="196"/>
      <c r="O13" s="196"/>
      <c r="P13" s="196"/>
      <c r="S13" s="196"/>
      <c r="T13" s="196"/>
      <c r="U13" s="196"/>
      <c r="V13" s="183"/>
      <c r="W13" s="183"/>
      <c r="X13" s="183"/>
      <c r="AC13" s="196"/>
      <c r="AD13" s="196"/>
      <c r="AE13" s="196"/>
      <c r="AF13" s="196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  <c r="GH13" s="200"/>
      <c r="GI13" s="200"/>
      <c r="GJ13" s="200"/>
      <c r="GK13" s="200"/>
      <c r="GL13" s="200"/>
      <c r="GM13" s="200"/>
      <c r="GN13" s="200"/>
      <c r="GO13" s="200"/>
      <c r="GP13" s="200"/>
      <c r="GQ13" s="200"/>
      <c r="GR13" s="200"/>
      <c r="GS13" s="200"/>
      <c r="GT13" s="200"/>
      <c r="GU13" s="200"/>
      <c r="GV13" s="200"/>
      <c r="GW13" s="200"/>
      <c r="GX13" s="200"/>
      <c r="GY13" s="200"/>
      <c r="GZ13" s="200"/>
      <c r="HA13" s="200"/>
      <c r="HB13" s="200"/>
      <c r="HC13" s="200"/>
      <c r="HD13" s="200"/>
      <c r="HE13" s="200"/>
      <c r="HF13" s="200"/>
      <c r="HG13" s="200"/>
      <c r="HH13" s="200"/>
      <c r="HI13" s="200"/>
      <c r="HJ13" s="200"/>
      <c r="HK13" s="200"/>
      <c r="HL13" s="200"/>
      <c r="HM13" s="200"/>
      <c r="HN13" s="200"/>
      <c r="HO13" s="200"/>
      <c r="HP13" s="200"/>
      <c r="HQ13" s="200"/>
      <c r="HR13" s="200"/>
      <c r="HS13" s="200"/>
      <c r="HT13" s="200"/>
      <c r="HU13" s="200"/>
      <c r="HV13" s="200"/>
    </row>
    <row r="14" s="103" customFormat="1" ht="23.1" customHeight="1" spans="1:230">
      <c r="A14" s="199"/>
      <c r="B14" s="200"/>
      <c r="C14" s="196"/>
      <c r="D14" s="196"/>
      <c r="E14" s="196"/>
      <c r="I14" s="196"/>
      <c r="J14" s="196"/>
      <c r="K14" s="196"/>
      <c r="L14" s="196"/>
      <c r="M14" s="196"/>
      <c r="N14" s="196"/>
      <c r="O14" s="196"/>
      <c r="P14" s="196"/>
      <c r="S14" s="196"/>
      <c r="T14" s="196"/>
      <c r="U14" s="196"/>
      <c r="V14" s="183"/>
      <c r="AC14" s="196"/>
      <c r="AD14" s="196"/>
      <c r="AE14" s="196"/>
      <c r="AF14" s="196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  <c r="EJ14" s="200"/>
      <c r="EK14" s="200"/>
      <c r="EL14" s="200"/>
      <c r="EM14" s="200"/>
      <c r="EN14" s="200"/>
      <c r="EO14" s="200"/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200"/>
      <c r="FE14" s="200"/>
      <c r="FF14" s="200"/>
      <c r="FG14" s="200"/>
      <c r="FH14" s="200"/>
      <c r="FI14" s="200"/>
      <c r="FJ14" s="200"/>
      <c r="FK14" s="200"/>
      <c r="FL14" s="200"/>
      <c r="FM14" s="200"/>
      <c r="FN14" s="200"/>
      <c r="FO14" s="200"/>
      <c r="FP14" s="200"/>
      <c r="FQ14" s="200"/>
      <c r="FR14" s="200"/>
      <c r="FS14" s="200"/>
      <c r="FT14" s="200"/>
      <c r="FU14" s="200"/>
      <c r="FV14" s="200"/>
      <c r="FW14" s="200"/>
      <c r="FX14" s="200"/>
      <c r="FY14" s="200"/>
      <c r="FZ14" s="200"/>
      <c r="GA14" s="200"/>
      <c r="GB14" s="200"/>
      <c r="GC14" s="200"/>
      <c r="GD14" s="200"/>
      <c r="GE14" s="200"/>
      <c r="GF14" s="200"/>
      <c r="GG14" s="200"/>
      <c r="GH14" s="200"/>
      <c r="GI14" s="200"/>
      <c r="GJ14" s="200"/>
      <c r="GK14" s="200"/>
      <c r="GL14" s="200"/>
      <c r="GM14" s="200"/>
      <c r="GN14" s="200"/>
      <c r="GO14" s="200"/>
      <c r="GP14" s="200"/>
      <c r="GQ14" s="200"/>
      <c r="GR14" s="200"/>
      <c r="GS14" s="200"/>
      <c r="GT14" s="200"/>
      <c r="GU14" s="200"/>
      <c r="GV14" s="200"/>
      <c r="GW14" s="200"/>
      <c r="GX14" s="200"/>
      <c r="GY14" s="200"/>
      <c r="GZ14" s="200"/>
      <c r="HA14" s="200"/>
      <c r="HB14" s="200"/>
      <c r="HC14" s="200"/>
      <c r="HD14" s="200"/>
      <c r="HE14" s="200"/>
      <c r="HF14" s="200"/>
      <c r="HG14" s="200"/>
      <c r="HH14" s="200"/>
      <c r="HI14" s="200"/>
      <c r="HJ14" s="200"/>
      <c r="HK14" s="200"/>
      <c r="HL14" s="200"/>
      <c r="HM14" s="200"/>
      <c r="HN14" s="200"/>
      <c r="HO14" s="200"/>
      <c r="HP14" s="200"/>
      <c r="HQ14" s="200"/>
      <c r="HR14" s="200"/>
      <c r="HS14" s="200"/>
      <c r="HT14" s="200"/>
      <c r="HU14" s="200"/>
      <c r="HV14" s="200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topLeftCell="D1" workbookViewId="0">
      <selection activeCell="G19" sqref="G19"/>
    </sheetView>
  </sheetViews>
  <sheetFormatPr defaultColWidth="9.16666666666667" defaultRowHeight="11.25"/>
  <cols>
    <col min="1" max="2" width="16.1666666666667" style="103" customWidth="1"/>
    <col min="3" max="3" width="37.3333333333333" style="103" customWidth="1"/>
    <col min="4" max="4" width="17.3333333333333" style="103" customWidth="1"/>
    <col min="5" max="5" width="15.3333333333333" style="103" customWidth="1"/>
    <col min="6" max="6" width="15.1666666666667" style="103" customWidth="1"/>
    <col min="7" max="8" width="12.6666666666667" style="103" customWidth="1"/>
    <col min="9" max="9" width="17.8333333333333" style="103" customWidth="1"/>
    <col min="10" max="12" width="12.6666666666667" style="103" customWidth="1"/>
    <col min="13" max="13" width="15.1666666666667" style="103" customWidth="1"/>
    <col min="14" max="19" width="12.6666666666667" style="103" customWidth="1"/>
    <col min="20" max="16384" width="9.16666666666667" style="103"/>
  </cols>
  <sheetData>
    <row r="1" ht="25.5" customHeight="1" spans="1:20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51" t="s">
        <v>329</v>
      </c>
      <c r="T1" s="118"/>
    </row>
    <row r="2" ht="25.5" customHeight="1" spans="1:20">
      <c r="A2" s="136" t="s">
        <v>330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18"/>
    </row>
    <row r="3" ht="25.5" customHeight="1" spans="1:20">
      <c r="A3" s="105"/>
      <c r="B3" s="106"/>
      <c r="C3" s="106"/>
      <c r="D3" s="106"/>
      <c r="E3" s="106"/>
      <c r="F3" s="106"/>
      <c r="G3" s="106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43" t="s">
        <v>90</v>
      </c>
      <c r="T3" s="118"/>
    </row>
    <row r="4" ht="19.5" customHeight="1" spans="1:20">
      <c r="A4" s="111" t="s">
        <v>114</v>
      </c>
      <c r="B4" s="108" t="s">
        <v>91</v>
      </c>
      <c r="C4" s="137" t="s">
        <v>115</v>
      </c>
      <c r="D4" s="139" t="s">
        <v>116</v>
      </c>
      <c r="E4" s="139" t="s">
        <v>331</v>
      </c>
      <c r="F4" s="140" t="s">
        <v>332</v>
      </c>
      <c r="G4" s="139" t="s">
        <v>333</v>
      </c>
      <c r="H4" s="109" t="s">
        <v>334</v>
      </c>
      <c r="I4" s="109" t="s">
        <v>335</v>
      </c>
      <c r="J4" s="109" t="s">
        <v>336</v>
      </c>
      <c r="K4" s="109" t="s">
        <v>162</v>
      </c>
      <c r="L4" s="109" t="s">
        <v>337</v>
      </c>
      <c r="M4" s="109" t="s">
        <v>155</v>
      </c>
      <c r="N4" s="109" t="s">
        <v>163</v>
      </c>
      <c r="O4" s="109" t="s">
        <v>158</v>
      </c>
      <c r="P4" s="109" t="s">
        <v>338</v>
      </c>
      <c r="Q4" s="109" t="s">
        <v>339</v>
      </c>
      <c r="R4" s="109" t="s">
        <v>340</v>
      </c>
      <c r="S4" s="108" t="s">
        <v>164</v>
      </c>
      <c r="T4" s="118"/>
    </row>
    <row r="5" ht="15" customHeight="1" spans="1:20">
      <c r="A5" s="111"/>
      <c r="B5" s="108"/>
      <c r="C5" s="111"/>
      <c r="D5" s="109"/>
      <c r="E5" s="109"/>
      <c r="F5" s="141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8"/>
      <c r="T5" s="118"/>
    </row>
    <row r="6" ht="15" customHeight="1" spans="1:20">
      <c r="A6" s="111"/>
      <c r="B6" s="108"/>
      <c r="C6" s="111"/>
      <c r="D6" s="109"/>
      <c r="E6" s="109"/>
      <c r="F6" s="141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8"/>
      <c r="T6" s="118"/>
    </row>
    <row r="7" s="178" customFormat="1" ht="25.5" customHeight="1" spans="1:25">
      <c r="A7" s="138"/>
      <c r="B7" s="116"/>
      <c r="C7" s="138" t="s">
        <v>107</v>
      </c>
      <c r="D7" s="179">
        <v>129473101</v>
      </c>
      <c r="E7" s="180">
        <v>0</v>
      </c>
      <c r="F7" s="180">
        <v>0</v>
      </c>
      <c r="G7" s="180">
        <v>0</v>
      </c>
      <c r="H7" s="180">
        <v>0</v>
      </c>
      <c r="I7" s="180">
        <v>128985661</v>
      </c>
      <c r="J7" s="180">
        <v>0</v>
      </c>
      <c r="K7" s="180">
        <v>0</v>
      </c>
      <c r="L7" s="180">
        <v>0</v>
      </c>
      <c r="M7" s="180">
        <v>487440</v>
      </c>
      <c r="N7" s="180">
        <v>0</v>
      </c>
      <c r="O7" s="180">
        <v>0</v>
      </c>
      <c r="P7" s="180">
        <v>0</v>
      </c>
      <c r="Q7" s="180">
        <v>0</v>
      </c>
      <c r="R7" s="180">
        <v>0</v>
      </c>
      <c r="S7" s="180">
        <v>200000</v>
      </c>
      <c r="T7" s="103"/>
      <c r="U7" s="103"/>
      <c r="V7" s="103"/>
      <c r="W7" s="103"/>
      <c r="X7" s="103"/>
      <c r="Y7" s="103"/>
    </row>
    <row r="8" ht="25.5" customHeight="1" spans="1:20">
      <c r="A8" s="138"/>
      <c r="B8" s="116" t="s">
        <v>118</v>
      </c>
      <c r="C8" s="138" t="s">
        <v>109</v>
      </c>
      <c r="D8" s="179">
        <v>129473101</v>
      </c>
      <c r="E8" s="180">
        <v>0</v>
      </c>
      <c r="F8" s="180">
        <v>0</v>
      </c>
      <c r="G8" s="180">
        <v>0</v>
      </c>
      <c r="H8" s="180">
        <v>0</v>
      </c>
      <c r="I8" s="180">
        <v>128985661</v>
      </c>
      <c r="J8" s="180">
        <v>0</v>
      </c>
      <c r="K8" s="180">
        <v>0</v>
      </c>
      <c r="L8" s="180">
        <v>0</v>
      </c>
      <c r="M8" s="180">
        <v>487440</v>
      </c>
      <c r="N8" s="180">
        <v>0</v>
      </c>
      <c r="O8" s="180">
        <v>0</v>
      </c>
      <c r="P8" s="180">
        <v>0</v>
      </c>
      <c r="Q8" s="180">
        <v>0</v>
      </c>
      <c r="R8" s="180">
        <v>0</v>
      </c>
      <c r="S8" s="180">
        <v>200000</v>
      </c>
      <c r="T8" s="118"/>
    </row>
    <row r="9" ht="25.5" customHeight="1" spans="1:19">
      <c r="A9" s="138"/>
      <c r="B9" s="116" t="s">
        <v>110</v>
      </c>
      <c r="C9" s="138" t="s">
        <v>111</v>
      </c>
      <c r="D9" s="179">
        <v>129473101</v>
      </c>
      <c r="E9" s="180">
        <v>0</v>
      </c>
      <c r="F9" s="180">
        <v>0</v>
      </c>
      <c r="G9" s="180">
        <v>0</v>
      </c>
      <c r="H9" s="180">
        <v>0</v>
      </c>
      <c r="I9" s="180">
        <v>128985661</v>
      </c>
      <c r="J9" s="180">
        <v>0</v>
      </c>
      <c r="K9" s="180">
        <v>0</v>
      </c>
      <c r="L9" s="180">
        <v>0</v>
      </c>
      <c r="M9" s="180">
        <v>487440</v>
      </c>
      <c r="N9" s="180">
        <v>0</v>
      </c>
      <c r="O9" s="180">
        <v>0</v>
      </c>
      <c r="P9" s="180">
        <v>0</v>
      </c>
      <c r="Q9" s="180">
        <v>0</v>
      </c>
      <c r="R9" s="180">
        <v>0</v>
      </c>
      <c r="S9" s="180">
        <v>0</v>
      </c>
    </row>
    <row r="10" ht="25.5" customHeight="1" spans="1:19">
      <c r="A10" s="138">
        <v>2100302</v>
      </c>
      <c r="B10" s="116" t="s">
        <v>119</v>
      </c>
      <c r="C10" s="138" t="s">
        <v>120</v>
      </c>
      <c r="D10" s="179">
        <v>129473101</v>
      </c>
      <c r="E10" s="180">
        <v>0</v>
      </c>
      <c r="F10" s="180">
        <v>0</v>
      </c>
      <c r="G10" s="180">
        <v>0</v>
      </c>
      <c r="H10" s="180">
        <v>0</v>
      </c>
      <c r="I10" s="180">
        <v>128985661</v>
      </c>
      <c r="J10" s="180">
        <v>0</v>
      </c>
      <c r="K10" s="180">
        <v>0</v>
      </c>
      <c r="L10" s="180">
        <v>0</v>
      </c>
      <c r="M10" s="180">
        <v>487440</v>
      </c>
      <c r="N10" s="180">
        <v>0</v>
      </c>
      <c r="O10" s="180">
        <v>0</v>
      </c>
      <c r="P10" s="180">
        <v>0</v>
      </c>
      <c r="Q10" s="180">
        <v>0</v>
      </c>
      <c r="R10" s="180">
        <v>0</v>
      </c>
      <c r="S10" s="180">
        <v>0</v>
      </c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1" fitToHeight="0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workbookViewId="0">
      <selection activeCell="M11" sqref="M11"/>
    </sheetView>
  </sheetViews>
  <sheetFormatPr defaultColWidth="9.16666666666667" defaultRowHeight="11.25"/>
  <cols>
    <col min="1" max="2" width="13" style="103" customWidth="1"/>
    <col min="3" max="3" width="47.3333333333333" style="103" customWidth="1"/>
    <col min="4" max="4" width="17.8333333333333" style="103" customWidth="1"/>
    <col min="5" max="5" width="17.1666666666667" style="103" customWidth="1"/>
    <col min="6" max="6" width="18.3333333333333" style="103" customWidth="1"/>
    <col min="7" max="7" width="17" style="103" customWidth="1"/>
    <col min="8" max="12" width="14" style="103" customWidth="1"/>
    <col min="13" max="13" width="14.1666666666667" style="103" customWidth="1"/>
    <col min="14" max="16384" width="9.16666666666667" style="103"/>
  </cols>
  <sheetData>
    <row r="1" ht="23.25" customHeight="1" spans="1:12">
      <c r="A1" s="150"/>
      <c r="B1" s="151"/>
      <c r="C1" s="104"/>
      <c r="D1" s="163"/>
      <c r="E1" s="163"/>
      <c r="F1" s="163"/>
      <c r="G1" s="163"/>
      <c r="H1" s="163"/>
      <c r="I1" s="163"/>
      <c r="J1" s="163"/>
      <c r="K1" s="170" t="s">
        <v>341</v>
      </c>
      <c r="L1" s="170"/>
    </row>
    <row r="2" ht="23.25" customHeight="1" spans="1:12">
      <c r="A2" s="164" t="s">
        <v>342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ht="23.25" customHeight="1" spans="1:12">
      <c r="A3" s="165"/>
      <c r="B3" s="166"/>
      <c r="C3" s="166"/>
      <c r="D3" s="166"/>
      <c r="E3" s="173"/>
      <c r="F3" s="173"/>
      <c r="G3" s="173"/>
      <c r="H3" s="173"/>
      <c r="I3" s="173"/>
      <c r="K3" s="175"/>
      <c r="L3" s="176" t="s">
        <v>90</v>
      </c>
    </row>
    <row r="4" ht="23.25" customHeight="1" spans="1:12">
      <c r="A4" s="108" t="s">
        <v>114</v>
      </c>
      <c r="B4" s="108" t="s">
        <v>91</v>
      </c>
      <c r="C4" s="137" t="s">
        <v>115</v>
      </c>
      <c r="D4" s="167" t="s">
        <v>116</v>
      </c>
      <c r="E4" s="108" t="s">
        <v>331</v>
      </c>
      <c r="F4" s="108"/>
      <c r="G4" s="108"/>
      <c r="H4" s="108"/>
      <c r="I4" s="108"/>
      <c r="J4" s="108" t="s">
        <v>335</v>
      </c>
      <c r="K4" s="108"/>
      <c r="L4" s="108"/>
    </row>
    <row r="5" ht="36.75" customHeight="1" spans="1:12">
      <c r="A5" s="108"/>
      <c r="B5" s="108"/>
      <c r="C5" s="111"/>
      <c r="D5" s="112"/>
      <c r="E5" s="108" t="s">
        <v>107</v>
      </c>
      <c r="F5" s="108" t="s">
        <v>343</v>
      </c>
      <c r="G5" s="108" t="s">
        <v>178</v>
      </c>
      <c r="H5" s="108" t="s">
        <v>179</v>
      </c>
      <c r="I5" s="108" t="s">
        <v>180</v>
      </c>
      <c r="J5" s="108" t="s">
        <v>107</v>
      </c>
      <c r="K5" s="108" t="s">
        <v>153</v>
      </c>
      <c r="L5" s="108" t="s">
        <v>344</v>
      </c>
    </row>
    <row r="6" s="103" customFormat="1" ht="23.25" customHeight="1" spans="1:12">
      <c r="A6" s="147"/>
      <c r="B6" s="148"/>
      <c r="C6" s="147" t="s">
        <v>107</v>
      </c>
      <c r="D6" s="174">
        <v>37545661</v>
      </c>
      <c r="E6" s="174">
        <v>0</v>
      </c>
      <c r="F6" s="174">
        <v>0</v>
      </c>
      <c r="G6" s="174">
        <v>0</v>
      </c>
      <c r="H6" s="174">
        <v>0</v>
      </c>
      <c r="I6" s="174">
        <v>0</v>
      </c>
      <c r="J6" s="174">
        <v>37545661</v>
      </c>
      <c r="K6" s="174">
        <v>37545661</v>
      </c>
      <c r="L6" s="177">
        <v>0</v>
      </c>
    </row>
    <row r="7" ht="23.25" customHeight="1" spans="1:12">
      <c r="A7" s="147"/>
      <c r="B7" s="148" t="s">
        <v>118</v>
      </c>
      <c r="C7" s="147" t="s">
        <v>109</v>
      </c>
      <c r="D7" s="174">
        <v>37545661</v>
      </c>
      <c r="E7" s="174">
        <v>0</v>
      </c>
      <c r="F7" s="174">
        <v>0</v>
      </c>
      <c r="G7" s="174">
        <v>0</v>
      </c>
      <c r="H7" s="174">
        <v>0</v>
      </c>
      <c r="I7" s="174">
        <v>0</v>
      </c>
      <c r="J7" s="174">
        <v>37545661</v>
      </c>
      <c r="K7" s="174">
        <v>37545661</v>
      </c>
      <c r="L7" s="177">
        <v>0</v>
      </c>
    </row>
    <row r="8" ht="23.25" customHeight="1" spans="1:12">
      <c r="A8" s="147"/>
      <c r="B8" s="148" t="s">
        <v>110</v>
      </c>
      <c r="C8" s="147" t="s">
        <v>111</v>
      </c>
      <c r="D8" s="174">
        <v>37545661</v>
      </c>
      <c r="E8" s="174">
        <v>0</v>
      </c>
      <c r="F8" s="174">
        <v>0</v>
      </c>
      <c r="G8" s="174">
        <v>0</v>
      </c>
      <c r="H8" s="174">
        <v>0</v>
      </c>
      <c r="I8" s="174">
        <v>0</v>
      </c>
      <c r="J8" s="174">
        <v>37545661</v>
      </c>
      <c r="K8" s="174">
        <v>37545661</v>
      </c>
      <c r="L8" s="177">
        <v>0</v>
      </c>
    </row>
    <row r="9" ht="23.25" customHeight="1" spans="1:12">
      <c r="A9" s="147">
        <v>2100302</v>
      </c>
      <c r="B9" s="148" t="s">
        <v>119</v>
      </c>
      <c r="C9" s="147" t="s">
        <v>120</v>
      </c>
      <c r="D9" s="174">
        <v>37545661</v>
      </c>
      <c r="E9" s="174">
        <v>0</v>
      </c>
      <c r="F9" s="174">
        <v>0</v>
      </c>
      <c r="G9" s="174">
        <v>0</v>
      </c>
      <c r="H9" s="174">
        <v>0</v>
      </c>
      <c r="I9" s="174">
        <v>0</v>
      </c>
      <c r="J9" s="174">
        <v>37545661</v>
      </c>
      <c r="K9" s="174">
        <v>37545661</v>
      </c>
      <c r="L9" s="177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fitToHeight="0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topLeftCell="B1" workbookViewId="0">
      <selection activeCell="Q17" sqref="Q17"/>
    </sheetView>
  </sheetViews>
  <sheetFormatPr defaultColWidth="9.16666666666667" defaultRowHeight="11.25"/>
  <cols>
    <col min="1" max="2" width="13" style="103" customWidth="1"/>
    <col min="3" max="3" width="38.5" style="103" customWidth="1"/>
    <col min="4" max="4" width="14.8333333333333" style="103" customWidth="1"/>
    <col min="5" max="5" width="14.3333333333333" style="103" customWidth="1"/>
    <col min="6" max="6" width="16.1666666666667" style="103" customWidth="1"/>
    <col min="7" max="7" width="12.8333333333333" style="103" customWidth="1"/>
    <col min="8" max="9" width="10.6666666666667" style="103" customWidth="1"/>
    <col min="10" max="11" width="15.1666666666667" style="103" customWidth="1"/>
    <col min="12" max="12" width="10.6666666666667" style="103" customWidth="1"/>
    <col min="13" max="13" width="16" style="103" customWidth="1"/>
    <col min="14" max="14" width="13.1666666666667" style="103" customWidth="1"/>
    <col min="15" max="15" width="18.8333333333333" style="103" customWidth="1"/>
    <col min="16" max="16" width="19" style="103" customWidth="1"/>
    <col min="17" max="17" width="10.6666666666667" style="103" customWidth="1"/>
    <col min="18" max="16384" width="9.16666666666667" style="103"/>
  </cols>
  <sheetData>
    <row r="1" ht="22.5" customHeight="1" spans="1:18">
      <c r="A1" s="150"/>
      <c r="B1" s="151"/>
      <c r="C1" s="104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70" t="s">
        <v>345</v>
      </c>
      <c r="Q1" s="170"/>
      <c r="R1" s="118"/>
    </row>
    <row r="2" ht="22.5" customHeight="1" spans="1:18">
      <c r="A2" s="150"/>
      <c r="B2" s="164" t="s">
        <v>346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3"/>
      <c r="P2" s="170"/>
      <c r="Q2" s="170"/>
      <c r="R2" s="118"/>
    </row>
    <row r="3" ht="22.5" customHeight="1" spans="1:18">
      <c r="A3" s="165"/>
      <c r="B3" s="166"/>
      <c r="C3" s="166"/>
      <c r="D3" s="166"/>
      <c r="E3" s="166"/>
      <c r="F3" s="166"/>
      <c r="G3" s="166"/>
      <c r="H3" s="163"/>
      <c r="I3" s="163"/>
      <c r="J3" s="163"/>
      <c r="K3" s="163"/>
      <c r="L3" s="163"/>
      <c r="M3" s="163"/>
      <c r="N3" s="163"/>
      <c r="O3" s="163"/>
      <c r="P3" s="171" t="s">
        <v>90</v>
      </c>
      <c r="Q3" s="171"/>
      <c r="R3" s="118"/>
    </row>
    <row r="4" ht="22.5" customHeight="1" spans="1:18">
      <c r="A4" s="111" t="s">
        <v>114</v>
      </c>
      <c r="B4" s="167" t="s">
        <v>91</v>
      </c>
      <c r="C4" s="168" t="s">
        <v>115</v>
      </c>
      <c r="D4" s="137" t="s">
        <v>93</v>
      </c>
      <c r="E4" s="111" t="s">
        <v>332</v>
      </c>
      <c r="F4" s="111"/>
      <c r="G4" s="111"/>
      <c r="H4" s="111"/>
      <c r="I4" s="111"/>
      <c r="J4" s="111"/>
      <c r="K4" s="111"/>
      <c r="L4" s="111"/>
      <c r="M4" s="111"/>
      <c r="N4" s="111"/>
      <c r="O4" s="172" t="s">
        <v>335</v>
      </c>
      <c r="P4" s="172"/>
      <c r="Q4" s="172"/>
      <c r="R4" s="118"/>
    </row>
    <row r="5" ht="39" customHeight="1" spans="1:18">
      <c r="A5" s="111"/>
      <c r="B5" s="112"/>
      <c r="C5" s="169"/>
      <c r="D5" s="111"/>
      <c r="E5" s="167" t="s">
        <v>107</v>
      </c>
      <c r="F5" s="138" t="s">
        <v>347</v>
      </c>
      <c r="G5" s="138" t="s">
        <v>208</v>
      </c>
      <c r="H5" s="138" t="s">
        <v>209</v>
      </c>
      <c r="I5" s="138" t="s">
        <v>348</v>
      </c>
      <c r="J5" s="138" t="s">
        <v>211</v>
      </c>
      <c r="K5" s="138" t="s">
        <v>207</v>
      </c>
      <c r="L5" s="138" t="s">
        <v>214</v>
      </c>
      <c r="M5" s="138" t="s">
        <v>349</v>
      </c>
      <c r="N5" s="138" t="s">
        <v>217</v>
      </c>
      <c r="O5" s="113" t="s">
        <v>107</v>
      </c>
      <c r="P5" s="108" t="s">
        <v>350</v>
      </c>
      <c r="Q5" s="108" t="s">
        <v>344</v>
      </c>
      <c r="R5" s="118"/>
    </row>
    <row r="6" s="103" customFormat="1" ht="22.5" customHeight="1" spans="1:18">
      <c r="A6" s="108"/>
      <c r="B6" s="116"/>
      <c r="C6" s="108" t="s">
        <v>107</v>
      </c>
      <c r="D6" s="146">
        <v>0</v>
      </c>
      <c r="E6" s="146">
        <v>0</v>
      </c>
      <c r="F6" s="146">
        <v>0</v>
      </c>
      <c r="G6" s="146">
        <v>0</v>
      </c>
      <c r="H6" s="146">
        <v>0</v>
      </c>
      <c r="I6" s="146">
        <v>0</v>
      </c>
      <c r="J6" s="146">
        <v>0</v>
      </c>
      <c r="K6" s="146">
        <v>0</v>
      </c>
      <c r="L6" s="146">
        <v>0</v>
      </c>
      <c r="M6" s="146">
        <v>0</v>
      </c>
      <c r="N6" s="146">
        <v>0</v>
      </c>
      <c r="O6" s="146">
        <v>0</v>
      </c>
      <c r="P6" s="146">
        <v>0</v>
      </c>
      <c r="Q6" s="146">
        <v>0</v>
      </c>
      <c r="R6" s="118"/>
    </row>
    <row r="7" customFormat="1" ht="22.5" customHeight="1" spans="1:17">
      <c r="A7" s="147"/>
      <c r="B7" s="148" t="s">
        <v>118</v>
      </c>
      <c r="C7" s="147" t="s">
        <v>109</v>
      </c>
      <c r="D7" s="146">
        <v>0</v>
      </c>
      <c r="E7" s="146">
        <v>0</v>
      </c>
      <c r="F7" s="146">
        <v>0</v>
      </c>
      <c r="G7" s="146">
        <v>0</v>
      </c>
      <c r="H7" s="146">
        <v>0</v>
      </c>
      <c r="I7" s="146">
        <v>0</v>
      </c>
      <c r="J7" s="146">
        <v>0</v>
      </c>
      <c r="K7" s="146">
        <v>0</v>
      </c>
      <c r="L7" s="146">
        <v>0</v>
      </c>
      <c r="M7" s="146">
        <v>0</v>
      </c>
      <c r="N7" s="146">
        <v>0</v>
      </c>
      <c r="O7" s="146">
        <v>0</v>
      </c>
      <c r="P7" s="146">
        <v>0</v>
      </c>
      <c r="Q7" s="146">
        <v>0</v>
      </c>
    </row>
    <row r="8" ht="22.5" customHeight="1" spans="1:18">
      <c r="A8" s="147"/>
      <c r="B8" s="148" t="s">
        <v>110</v>
      </c>
      <c r="C8" s="147" t="s">
        <v>111</v>
      </c>
      <c r="D8" s="146">
        <v>0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18"/>
    </row>
    <row r="9" ht="22.5" customHeight="1" spans="1:18">
      <c r="A9" s="147">
        <v>2100302</v>
      </c>
      <c r="B9" s="148" t="s">
        <v>119</v>
      </c>
      <c r="C9" s="147" t="s">
        <v>120</v>
      </c>
      <c r="D9" s="146">
        <v>0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18"/>
    </row>
    <row r="10" ht="22.5" customHeight="1" spans="1:18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workbookViewId="0">
      <selection activeCell="N19" sqref="N19"/>
    </sheetView>
  </sheetViews>
  <sheetFormatPr defaultColWidth="9.16666666666667" defaultRowHeight="11.25"/>
  <cols>
    <col min="1" max="1" width="13.5" style="103" customWidth="1"/>
    <col min="2" max="2" width="27.6666666666667" style="103" customWidth="1"/>
    <col min="3" max="3" width="17.1666666666667" style="103" customWidth="1"/>
    <col min="4" max="4" width="20.6666666666667" style="103" customWidth="1"/>
    <col min="5" max="5" width="18.1666666666667" style="103" customWidth="1"/>
    <col min="6" max="6" width="12.3333333333333" style="103" customWidth="1"/>
    <col min="7" max="7" width="11.8333333333333" style="103" customWidth="1"/>
    <col min="8" max="8" width="12.6666666666667" style="103" customWidth="1"/>
    <col min="9" max="9" width="13.6666666666667" style="103" customWidth="1"/>
    <col min="10" max="10" width="12.6666666666667" style="103" customWidth="1"/>
    <col min="11" max="12" width="16.3333333333333" style="103" customWidth="1"/>
    <col min="13" max="13" width="12.8333333333333" style="103" customWidth="1"/>
    <col min="14" max="14" width="11.5" style="103" customWidth="1"/>
    <col min="15" max="16" width="6.66666666666667" style="103" customWidth="1"/>
    <col min="17" max="16384" width="9.16666666666667" style="103"/>
  </cols>
  <sheetData>
    <row r="1" ht="23.1" customHeight="1" spans="1:16">
      <c r="A1" s="227"/>
      <c r="B1" s="268"/>
      <c r="C1" s="268"/>
      <c r="D1" s="268"/>
      <c r="E1" s="268"/>
      <c r="F1" s="268"/>
      <c r="G1" s="268"/>
      <c r="H1" s="183"/>
      <c r="I1" s="183"/>
      <c r="J1" s="183"/>
      <c r="K1" s="268"/>
      <c r="L1" s="227"/>
      <c r="M1" s="227"/>
      <c r="N1" s="268" t="s">
        <v>88</v>
      </c>
      <c r="O1" s="227"/>
      <c r="P1" s="227"/>
    </row>
    <row r="2" ht="18" customHeight="1" spans="1:16">
      <c r="A2" s="237" t="s">
        <v>89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27"/>
      <c r="P2" s="227"/>
    </row>
    <row r="3" ht="23.1" hidden="1" customHeight="1" spans="1:16">
      <c r="A3" s="227"/>
      <c r="B3" s="330"/>
      <c r="C3" s="330"/>
      <c r="D3" s="221"/>
      <c r="E3" s="221"/>
      <c r="F3" s="221"/>
      <c r="G3" s="221"/>
      <c r="H3" s="183"/>
      <c r="I3" s="183"/>
      <c r="J3" s="183"/>
      <c r="K3" s="330"/>
      <c r="L3" s="227"/>
      <c r="M3" s="229" t="s">
        <v>90</v>
      </c>
      <c r="N3" s="229"/>
      <c r="O3" s="227"/>
      <c r="P3" s="227"/>
    </row>
    <row r="4" ht="23.1" customHeight="1" spans="1:16">
      <c r="A4" s="193" t="s">
        <v>91</v>
      </c>
      <c r="B4" s="193" t="s">
        <v>92</v>
      </c>
      <c r="C4" s="240" t="s">
        <v>93</v>
      </c>
      <c r="D4" s="185" t="s">
        <v>94</v>
      </c>
      <c r="E4" s="185"/>
      <c r="F4" s="185"/>
      <c r="G4" s="209" t="s">
        <v>95</v>
      </c>
      <c r="H4" s="185" t="s">
        <v>96</v>
      </c>
      <c r="I4" s="185" t="s">
        <v>97</v>
      </c>
      <c r="J4" s="185"/>
      <c r="K4" s="193" t="s">
        <v>98</v>
      </c>
      <c r="L4" s="193" t="s">
        <v>99</v>
      </c>
      <c r="M4" s="193" t="s">
        <v>100</v>
      </c>
      <c r="N4" s="185" t="s">
        <v>101</v>
      </c>
      <c r="O4" s="227"/>
      <c r="P4" s="227"/>
    </row>
    <row r="5" ht="12" customHeight="1" spans="1:16">
      <c r="A5" s="193"/>
      <c r="B5" s="193"/>
      <c r="C5" s="193"/>
      <c r="D5" s="251" t="s">
        <v>102</v>
      </c>
      <c r="E5" s="332" t="s">
        <v>103</v>
      </c>
      <c r="F5" s="232" t="s">
        <v>104</v>
      </c>
      <c r="G5" s="185"/>
      <c r="H5" s="185"/>
      <c r="I5" s="185"/>
      <c r="J5" s="185"/>
      <c r="K5" s="193"/>
      <c r="L5" s="193"/>
      <c r="M5" s="193"/>
      <c r="N5" s="185"/>
      <c r="O5" s="227"/>
      <c r="P5" s="227"/>
    </row>
    <row r="6" ht="28" customHeight="1" spans="1:16">
      <c r="A6" s="193"/>
      <c r="B6" s="193"/>
      <c r="C6" s="193"/>
      <c r="D6" s="210"/>
      <c r="E6" s="240"/>
      <c r="F6" s="224"/>
      <c r="G6" s="185"/>
      <c r="H6" s="185"/>
      <c r="I6" s="185" t="s">
        <v>105</v>
      </c>
      <c r="J6" s="185" t="s">
        <v>106</v>
      </c>
      <c r="K6" s="193"/>
      <c r="L6" s="193"/>
      <c r="M6" s="193"/>
      <c r="N6" s="185"/>
      <c r="O6" s="227"/>
      <c r="P6" s="227"/>
    </row>
    <row r="7" s="178" customFormat="1" ht="18" customHeight="1" spans="1:18">
      <c r="A7" s="333"/>
      <c r="B7" s="333" t="s">
        <v>107</v>
      </c>
      <c r="C7" s="179">
        <v>129473101</v>
      </c>
      <c r="D7" s="179">
        <v>31924353</v>
      </c>
      <c r="E7" s="179">
        <v>31924353</v>
      </c>
      <c r="F7" s="275">
        <v>0</v>
      </c>
      <c r="G7" s="275">
        <v>0</v>
      </c>
      <c r="H7" s="275">
        <v>0</v>
      </c>
      <c r="I7" s="275">
        <v>0</v>
      </c>
      <c r="J7" s="275">
        <v>0</v>
      </c>
      <c r="K7" s="179">
        <v>91440000</v>
      </c>
      <c r="L7" s="179">
        <v>6108748</v>
      </c>
      <c r="M7" s="275">
        <v>0</v>
      </c>
      <c r="N7" s="275">
        <v>0</v>
      </c>
      <c r="O7" s="103"/>
      <c r="P7" s="103"/>
      <c r="Q7" s="103"/>
      <c r="R7" s="103"/>
    </row>
    <row r="8" ht="18" customHeight="1" spans="1:14">
      <c r="A8" s="333" t="s">
        <v>108</v>
      </c>
      <c r="B8" s="333" t="s">
        <v>109</v>
      </c>
      <c r="C8" s="179">
        <v>129473101</v>
      </c>
      <c r="D8" s="179">
        <v>31924353</v>
      </c>
      <c r="E8" s="179">
        <v>31924353</v>
      </c>
      <c r="F8" s="275">
        <v>0</v>
      </c>
      <c r="G8" s="275">
        <v>0</v>
      </c>
      <c r="H8" s="275">
        <v>0</v>
      </c>
      <c r="I8" s="275">
        <v>0</v>
      </c>
      <c r="J8" s="275">
        <v>0</v>
      </c>
      <c r="K8" s="179">
        <v>91440000</v>
      </c>
      <c r="L8" s="179">
        <v>6108748</v>
      </c>
      <c r="M8" s="275">
        <v>0</v>
      </c>
      <c r="N8" s="275">
        <v>0</v>
      </c>
    </row>
    <row r="9" ht="18" customHeight="1" spans="1:14">
      <c r="A9" s="333" t="s">
        <v>110</v>
      </c>
      <c r="B9" s="333" t="s">
        <v>111</v>
      </c>
      <c r="C9" s="179">
        <v>129473101</v>
      </c>
      <c r="D9" s="179">
        <v>31924353</v>
      </c>
      <c r="E9" s="179">
        <v>31924353</v>
      </c>
      <c r="F9" s="275">
        <v>0</v>
      </c>
      <c r="G9" s="275">
        <v>0</v>
      </c>
      <c r="H9" s="275">
        <v>0</v>
      </c>
      <c r="I9" s="275">
        <v>0</v>
      </c>
      <c r="J9" s="275">
        <v>0</v>
      </c>
      <c r="K9" s="179">
        <v>91440000</v>
      </c>
      <c r="L9" s="179">
        <v>6108748</v>
      </c>
      <c r="M9" s="275">
        <v>0</v>
      </c>
      <c r="N9" s="275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90" fitToHeight="0" orientation="landscape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showGridLines="0" workbookViewId="0">
      <selection activeCell="M5" sqref="M5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50"/>
      <c r="B1" s="151"/>
      <c r="C1" s="104"/>
      <c r="D1" s="104"/>
      <c r="E1" s="104"/>
      <c r="F1" s="104"/>
      <c r="G1" s="104"/>
      <c r="H1" s="104"/>
      <c r="I1" s="161" t="s">
        <v>351</v>
      </c>
    </row>
    <row r="2" ht="22.5" customHeight="1" spans="1:9">
      <c r="A2" s="136" t="s">
        <v>352</v>
      </c>
      <c r="B2" s="136"/>
      <c r="C2" s="136"/>
      <c r="D2" s="136"/>
      <c r="E2" s="136"/>
      <c r="F2" s="136"/>
      <c r="G2" s="136"/>
      <c r="H2" s="136"/>
      <c r="I2" s="136"/>
    </row>
    <row r="3" ht="22.5" customHeight="1" spans="1:9">
      <c r="A3" s="152"/>
      <c r="B3" s="153"/>
      <c r="C3" s="153"/>
      <c r="D3" s="153"/>
      <c r="E3" s="153"/>
      <c r="F3" s="154"/>
      <c r="G3" s="154"/>
      <c r="H3" s="154"/>
      <c r="I3" s="162" t="s">
        <v>90</v>
      </c>
    </row>
    <row r="4" ht="22.5" customHeight="1" spans="1:9">
      <c r="A4" s="111" t="s">
        <v>114</v>
      </c>
      <c r="B4" s="111" t="s">
        <v>91</v>
      </c>
      <c r="C4" s="137" t="s">
        <v>115</v>
      </c>
      <c r="D4" s="155" t="s">
        <v>93</v>
      </c>
      <c r="E4" s="156" t="s">
        <v>353</v>
      </c>
      <c r="F4" s="157" t="s">
        <v>227</v>
      </c>
      <c r="G4" s="157" t="s">
        <v>229</v>
      </c>
      <c r="H4" s="157" t="s">
        <v>354</v>
      </c>
      <c r="I4" s="157" t="s">
        <v>230</v>
      </c>
    </row>
    <row r="5" ht="38.25" customHeight="1" spans="1:9">
      <c r="A5" s="111"/>
      <c r="B5" s="111"/>
      <c r="C5" s="111"/>
      <c r="D5" s="158"/>
      <c r="E5" s="157"/>
      <c r="F5" s="157"/>
      <c r="G5" s="157"/>
      <c r="H5" s="157"/>
      <c r="I5" s="157"/>
    </row>
    <row r="6" s="103" customFormat="1" ht="22.5" customHeight="1" spans="1:9">
      <c r="A6" s="111"/>
      <c r="B6" s="159"/>
      <c r="C6" s="111" t="s">
        <v>107</v>
      </c>
      <c r="D6" s="160">
        <v>487440</v>
      </c>
      <c r="E6" s="160">
        <v>487440</v>
      </c>
      <c r="F6" s="160">
        <v>0</v>
      </c>
      <c r="G6" s="160">
        <v>0</v>
      </c>
      <c r="H6" s="160">
        <v>0</v>
      </c>
      <c r="I6" s="160">
        <v>0</v>
      </c>
    </row>
    <row r="7" ht="22.5" customHeight="1" spans="1:9">
      <c r="A7" s="111"/>
      <c r="B7" s="159" t="s">
        <v>118</v>
      </c>
      <c r="C7" s="111" t="s">
        <v>109</v>
      </c>
      <c r="D7" s="160">
        <v>487440</v>
      </c>
      <c r="E7" s="160">
        <v>487440</v>
      </c>
      <c r="F7" s="160">
        <v>0</v>
      </c>
      <c r="G7" s="160">
        <v>0</v>
      </c>
      <c r="H7" s="160">
        <v>0</v>
      </c>
      <c r="I7" s="160">
        <v>0</v>
      </c>
    </row>
    <row r="8" ht="22.5" customHeight="1" spans="1:9">
      <c r="A8" s="111"/>
      <c r="B8" s="159" t="s">
        <v>110</v>
      </c>
      <c r="C8" s="111" t="s">
        <v>111</v>
      </c>
      <c r="D8" s="160">
        <v>487440</v>
      </c>
      <c r="E8" s="160">
        <v>487440</v>
      </c>
      <c r="F8" s="160">
        <v>0</v>
      </c>
      <c r="G8" s="160">
        <v>0</v>
      </c>
      <c r="H8" s="160">
        <v>0</v>
      </c>
      <c r="I8" s="160">
        <v>0</v>
      </c>
    </row>
    <row r="9" ht="22.5" customHeight="1" spans="1:9">
      <c r="A9" s="111">
        <v>2100302</v>
      </c>
      <c r="B9" s="159" t="s">
        <v>119</v>
      </c>
      <c r="C9" s="111" t="s">
        <v>120</v>
      </c>
      <c r="D9" s="160">
        <v>487440</v>
      </c>
      <c r="E9" s="160">
        <v>487440</v>
      </c>
      <c r="F9" s="160">
        <v>0</v>
      </c>
      <c r="G9" s="160">
        <v>0</v>
      </c>
      <c r="H9" s="160">
        <v>0</v>
      </c>
      <c r="I9" s="160">
        <v>0</v>
      </c>
    </row>
    <row r="10" ht="22.5" customHeight="1" spans="1:9">
      <c r="A10" s="118"/>
      <c r="B10" s="118"/>
      <c r="C10" s="118"/>
      <c r="D10" s="118"/>
      <c r="E10" s="118"/>
      <c r="F10" s="118"/>
      <c r="G10" s="118"/>
      <c r="H10" s="118"/>
      <c r="I10" s="118"/>
    </row>
    <row r="11" ht="22.5" customHeight="1" spans="1:9">
      <c r="A11" s="118"/>
      <c r="B11" s="118"/>
      <c r="C11" s="118"/>
      <c r="D11" s="118"/>
      <c r="E11" s="118"/>
      <c r="F11" s="118"/>
      <c r="G11" s="118"/>
      <c r="H11" s="118"/>
      <c r="I11" s="118"/>
    </row>
    <row r="12" ht="22.5" customHeight="1" spans="1:9">
      <c r="A12" s="118"/>
      <c r="B12" s="118"/>
      <c r="C12" s="118"/>
      <c r="D12" s="118"/>
      <c r="E12" s="118"/>
      <c r="F12" s="118"/>
      <c r="G12" s="118"/>
      <c r="H12" s="118"/>
      <c r="I12" s="118"/>
    </row>
    <row r="13" ht="22.5" customHeight="1" spans="1:9">
      <c r="A13" s="118"/>
      <c r="B13" s="118"/>
      <c r="C13" s="118"/>
      <c r="D13" s="118"/>
      <c r="E13" s="118"/>
      <c r="F13" s="118"/>
      <c r="G13" s="118"/>
      <c r="H13" s="118"/>
      <c r="I13" s="118"/>
    </row>
    <row r="14" ht="22.5" customHeight="1" spans="1:9">
      <c r="A14" s="118"/>
      <c r="B14" s="118"/>
      <c r="C14" s="118"/>
      <c r="D14" s="118"/>
      <c r="E14" s="118"/>
      <c r="F14" s="118"/>
      <c r="G14" s="118"/>
      <c r="H14" s="118"/>
      <c r="I14" s="118"/>
    </row>
    <row r="15" ht="22.5" customHeight="1" spans="1:9">
      <c r="A15" s="118"/>
      <c r="B15" s="118"/>
      <c r="C15" s="118"/>
      <c r="D15" s="118"/>
      <c r="E15" s="118"/>
      <c r="F15" s="118"/>
      <c r="G15" s="118"/>
      <c r="H15" s="118"/>
      <c r="I15" s="118"/>
    </row>
    <row r="16" ht="22.5" customHeight="1" spans="1:9">
      <c r="A16" s="118"/>
      <c r="B16" s="118"/>
      <c r="C16" s="118"/>
      <c r="D16" s="118"/>
      <c r="E16" s="118"/>
      <c r="F16" s="118"/>
      <c r="G16" s="118"/>
      <c r="H16" s="118"/>
      <c r="I16" s="11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Q10" sqref="Q10"/>
    </sheetView>
  </sheetViews>
  <sheetFormatPr defaultColWidth="9" defaultRowHeight="12.75" customHeight="1"/>
  <cols>
    <col min="1" max="2" width="16.3333333333333" style="103" customWidth="1"/>
    <col min="3" max="3" width="35.5" style="103" customWidth="1"/>
    <col min="4" max="4" width="16.5" style="103" customWidth="1"/>
    <col min="5" max="16" width="12.3333333333333" style="103" customWidth="1"/>
    <col min="17" max="16384" width="9.33333333333333" style="103"/>
  </cols>
  <sheetData>
    <row r="1" ht="23.25" customHeight="1" spans="1:18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/>
      <c r="P1" s="51" t="s">
        <v>355</v>
      </c>
      <c r="Q1" s="118"/>
      <c r="R1" s="118"/>
    </row>
    <row r="2" ht="23.25" customHeight="1" spans="1:18">
      <c r="A2" s="136" t="s">
        <v>356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18"/>
      <c r="R2" s="118"/>
    </row>
    <row r="3" ht="23.25" customHeight="1" spans="1:18">
      <c r="A3" s="105"/>
      <c r="B3" s="106"/>
      <c r="C3" s="106"/>
      <c r="D3" s="106"/>
      <c r="E3" s="106"/>
      <c r="F3" s="106"/>
      <c r="G3" s="106"/>
      <c r="H3" s="106"/>
      <c r="I3" s="104"/>
      <c r="J3" s="104"/>
      <c r="K3" s="104"/>
      <c r="L3" s="104"/>
      <c r="M3" s="104"/>
      <c r="N3" s="104"/>
      <c r="O3"/>
      <c r="P3" s="143" t="s">
        <v>90</v>
      </c>
      <c r="Q3" s="118"/>
      <c r="R3" s="118"/>
    </row>
    <row r="4" ht="25.5" customHeight="1" spans="1:18">
      <c r="A4" s="108" t="s">
        <v>114</v>
      </c>
      <c r="B4" s="108" t="s">
        <v>91</v>
      </c>
      <c r="C4" s="137" t="s">
        <v>115</v>
      </c>
      <c r="D4" s="138" t="s">
        <v>116</v>
      </c>
      <c r="E4" s="139" t="s">
        <v>331</v>
      </c>
      <c r="F4" s="140" t="s">
        <v>332</v>
      </c>
      <c r="G4" s="139" t="s">
        <v>333</v>
      </c>
      <c r="H4" s="139" t="s">
        <v>334</v>
      </c>
      <c r="I4" s="109" t="s">
        <v>335</v>
      </c>
      <c r="J4" s="109" t="s">
        <v>336</v>
      </c>
      <c r="K4" s="109" t="s">
        <v>162</v>
      </c>
      <c r="L4" s="109" t="s">
        <v>337</v>
      </c>
      <c r="M4" s="109" t="s">
        <v>155</v>
      </c>
      <c r="N4" s="109" t="s">
        <v>163</v>
      </c>
      <c r="O4" s="109" t="s">
        <v>158</v>
      </c>
      <c r="P4" s="108" t="s">
        <v>164</v>
      </c>
      <c r="Q4" s="119"/>
      <c r="R4" s="119"/>
    </row>
    <row r="5" ht="14.25" customHeight="1" spans="1:18">
      <c r="A5" s="108"/>
      <c r="B5" s="108"/>
      <c r="C5" s="111"/>
      <c r="D5" s="108"/>
      <c r="E5" s="109"/>
      <c r="F5" s="141"/>
      <c r="G5" s="109"/>
      <c r="H5" s="109"/>
      <c r="I5" s="109"/>
      <c r="J5" s="109"/>
      <c r="K5" s="109"/>
      <c r="L5" s="109"/>
      <c r="M5" s="109"/>
      <c r="N5" s="109"/>
      <c r="O5" s="109"/>
      <c r="P5" s="108"/>
      <c r="Q5" s="119"/>
      <c r="R5" s="119"/>
    </row>
    <row r="6" ht="14.25" customHeight="1" spans="1:18">
      <c r="A6" s="108"/>
      <c r="B6" s="108"/>
      <c r="C6" s="111"/>
      <c r="D6" s="108"/>
      <c r="E6" s="109"/>
      <c r="F6" s="141"/>
      <c r="G6" s="109"/>
      <c r="H6" s="109"/>
      <c r="I6" s="109"/>
      <c r="J6" s="109"/>
      <c r="K6" s="109"/>
      <c r="L6" s="109"/>
      <c r="M6" s="109"/>
      <c r="N6" s="109"/>
      <c r="O6" s="109"/>
      <c r="P6" s="108"/>
      <c r="Q6" s="119"/>
      <c r="R6" s="119"/>
    </row>
    <row r="7" s="103" customFormat="1" ht="23.25" customHeight="1" spans="1:18">
      <c r="A7" s="116"/>
      <c r="B7" s="116"/>
      <c r="C7" s="116" t="s">
        <v>107</v>
      </c>
      <c r="D7" s="116" t="s">
        <v>239</v>
      </c>
      <c r="E7" s="116" t="s">
        <v>239</v>
      </c>
      <c r="F7" s="116" t="s">
        <v>239</v>
      </c>
      <c r="G7" s="116" t="s">
        <v>239</v>
      </c>
      <c r="H7" s="116" t="s">
        <v>239</v>
      </c>
      <c r="I7" s="116" t="s">
        <v>239</v>
      </c>
      <c r="J7" s="116" t="s">
        <v>239</v>
      </c>
      <c r="K7" s="116" t="s">
        <v>239</v>
      </c>
      <c r="L7" s="116" t="s">
        <v>239</v>
      </c>
      <c r="M7" s="116" t="s">
        <v>239</v>
      </c>
      <c r="N7" s="116" t="s">
        <v>239</v>
      </c>
      <c r="O7" s="116" t="s">
        <v>239</v>
      </c>
      <c r="P7" s="116" t="s">
        <v>239</v>
      </c>
      <c r="Q7" s="118"/>
      <c r="R7" s="118"/>
    </row>
    <row r="8" customFormat="1" ht="27.75" customHeight="1"/>
    <row r="9" ht="23.25" customHeight="1" spans="1:18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</row>
    <row r="10" ht="23.25" customHeight="1" spans="1:18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</row>
    <row r="11" ht="23.25" customHeight="1" spans="1:18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</row>
    <row r="12" ht="23.25" customHeight="1" spans="1:18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</row>
    <row r="13" ht="23.25" customHeight="1" spans="1:18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  <row r="14" ht="23.25" customHeight="1" spans="1:18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</row>
    <row r="15" ht="23.25" customHeight="1" spans="1:18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6" ht="23.25" customHeight="1" spans="1:18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</row>
    <row r="17" ht="23.25" customHeight="1" spans="1:18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</row>
    <row r="18" ht="23.25" customHeight="1" spans="1:18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</row>
    <row r="19" ht="23.25" customHeight="1" spans="1:18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showGridLines="0" workbookViewId="0">
      <selection activeCell="R13" sqref="R13"/>
    </sheetView>
  </sheetViews>
  <sheetFormatPr defaultColWidth="9.16666666666667" defaultRowHeight="12.75" customHeight="1"/>
  <cols>
    <col min="1" max="2" width="16.3333333333333" style="103" customWidth="1"/>
    <col min="3" max="3" width="35.5" style="103" customWidth="1"/>
    <col min="4" max="4" width="16.5" style="103" customWidth="1"/>
    <col min="5" max="16" width="12.3333333333333" style="103" customWidth="1"/>
    <col min="17" max="16384" width="9.16666666666667" style="103"/>
  </cols>
  <sheetData>
    <row r="1" ht="23.25" customHeight="1" spans="1:18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51" t="s">
        <v>357</v>
      </c>
      <c r="Q1" s="118"/>
      <c r="R1" s="118"/>
    </row>
    <row r="2" ht="23.25" customHeight="1" spans="1:18">
      <c r="A2" s="136" t="s">
        <v>358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18"/>
      <c r="R2" s="118"/>
    </row>
    <row r="3" ht="23.25" customHeight="1" spans="1:18">
      <c r="A3" s="105"/>
      <c r="B3" s="106"/>
      <c r="C3" s="106"/>
      <c r="D3" s="106"/>
      <c r="E3" s="106"/>
      <c r="F3" s="106"/>
      <c r="G3" s="106"/>
      <c r="H3" s="106"/>
      <c r="I3" s="104"/>
      <c r="J3" s="104"/>
      <c r="K3" s="104"/>
      <c r="L3" s="104"/>
      <c r="M3" s="104"/>
      <c r="N3" s="104"/>
      <c r="P3" s="143" t="s">
        <v>359</v>
      </c>
      <c r="Q3" s="118"/>
      <c r="R3" s="118"/>
    </row>
    <row r="4" ht="25.5" customHeight="1" spans="1:18">
      <c r="A4" s="108" t="s">
        <v>114</v>
      </c>
      <c r="B4" s="108" t="s">
        <v>91</v>
      </c>
      <c r="C4" s="137" t="s">
        <v>115</v>
      </c>
      <c r="D4" s="138" t="s">
        <v>116</v>
      </c>
      <c r="E4" s="139" t="s">
        <v>331</v>
      </c>
      <c r="F4" s="140" t="s">
        <v>332</v>
      </c>
      <c r="G4" s="139" t="s">
        <v>333</v>
      </c>
      <c r="H4" s="139" t="s">
        <v>334</v>
      </c>
      <c r="I4" s="109" t="s">
        <v>335</v>
      </c>
      <c r="J4" s="109" t="s">
        <v>336</v>
      </c>
      <c r="K4" s="109" t="s">
        <v>162</v>
      </c>
      <c r="L4" s="109" t="s">
        <v>337</v>
      </c>
      <c r="M4" s="109" t="s">
        <v>155</v>
      </c>
      <c r="N4" s="109" t="s">
        <v>163</v>
      </c>
      <c r="O4" s="109" t="s">
        <v>158</v>
      </c>
      <c r="P4" s="108" t="s">
        <v>164</v>
      </c>
      <c r="Q4" s="119"/>
      <c r="R4" s="119"/>
    </row>
    <row r="5" ht="14.25" customHeight="1" spans="1:18">
      <c r="A5" s="108"/>
      <c r="B5" s="108"/>
      <c r="C5" s="111"/>
      <c r="D5" s="108"/>
      <c r="E5" s="109"/>
      <c r="F5" s="141"/>
      <c r="G5" s="109"/>
      <c r="H5" s="109"/>
      <c r="I5" s="109"/>
      <c r="J5" s="109"/>
      <c r="K5" s="109"/>
      <c r="L5" s="109"/>
      <c r="M5" s="109"/>
      <c r="N5" s="109"/>
      <c r="O5" s="109"/>
      <c r="P5" s="108"/>
      <c r="Q5" s="119"/>
      <c r="R5" s="119"/>
    </row>
    <row r="6" ht="14.25" customHeight="1" spans="1:18">
      <c r="A6" s="108"/>
      <c r="B6" s="108"/>
      <c r="C6" s="111"/>
      <c r="D6" s="108"/>
      <c r="E6" s="109"/>
      <c r="F6" s="141"/>
      <c r="G6" s="109"/>
      <c r="H6" s="109"/>
      <c r="I6" s="109"/>
      <c r="J6" s="109"/>
      <c r="K6" s="109"/>
      <c r="L6" s="109"/>
      <c r="M6" s="109"/>
      <c r="N6" s="109"/>
      <c r="O6" s="109"/>
      <c r="P6" s="108"/>
      <c r="Q6" s="119"/>
      <c r="R6" s="119"/>
    </row>
    <row r="7" s="103" customFormat="1" ht="23.25" customHeight="1" spans="1:18">
      <c r="A7" s="108"/>
      <c r="B7" s="116"/>
      <c r="C7" s="108" t="s">
        <v>107</v>
      </c>
      <c r="D7" s="146">
        <v>0</v>
      </c>
      <c r="E7" s="146">
        <v>0</v>
      </c>
      <c r="F7" s="146">
        <v>0</v>
      </c>
      <c r="G7" s="146">
        <v>0</v>
      </c>
      <c r="H7" s="146">
        <v>0</v>
      </c>
      <c r="I7" s="146">
        <v>0</v>
      </c>
      <c r="J7" s="146">
        <v>0</v>
      </c>
      <c r="K7" s="146">
        <v>0</v>
      </c>
      <c r="L7" s="146">
        <v>0</v>
      </c>
      <c r="M7" s="146">
        <v>0</v>
      </c>
      <c r="N7" s="146">
        <v>0</v>
      </c>
      <c r="O7" s="146">
        <v>0</v>
      </c>
      <c r="P7" s="146">
        <v>0</v>
      </c>
      <c r="Q7" s="149"/>
      <c r="R7" s="118"/>
    </row>
    <row r="8" customFormat="1" ht="23.25" customHeight="1" spans="1:16">
      <c r="A8" s="147"/>
      <c r="B8" s="148" t="s">
        <v>118</v>
      </c>
      <c r="C8" s="147" t="s">
        <v>109</v>
      </c>
      <c r="D8" s="146">
        <v>0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</row>
    <row r="9" ht="23.25" customHeight="1" spans="1:18">
      <c r="A9" s="147"/>
      <c r="B9" s="148" t="s">
        <v>110</v>
      </c>
      <c r="C9" s="147" t="s">
        <v>111</v>
      </c>
      <c r="D9" s="146">
        <v>0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18"/>
      <c r="R9" s="118"/>
    </row>
    <row r="10" ht="23.25" customHeight="1" spans="1:18">
      <c r="A10" s="147">
        <v>2100302</v>
      </c>
      <c r="B10" s="148" t="s">
        <v>119</v>
      </c>
      <c r="C10" s="147" t="s">
        <v>120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18"/>
      <c r="R10" s="118"/>
    </row>
    <row r="11" ht="23.25" customHeight="1" spans="1:18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</row>
    <row r="12" ht="23.25" customHeight="1" spans="1:18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</row>
    <row r="13" ht="23.25" customHeight="1" spans="1:18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</row>
    <row r="14" ht="23.25" customHeight="1" spans="1:18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</row>
    <row r="15" ht="23.25" customHeight="1" spans="1:18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showGridLines="0" workbookViewId="0">
      <selection activeCell="K20" sqref="K20"/>
    </sheetView>
  </sheetViews>
  <sheetFormatPr defaultColWidth="9" defaultRowHeight="11.25"/>
  <cols>
    <col min="4" max="4" width="16.6666666666667" customWidth="1"/>
    <col min="5" max="5" width="9.8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  <col min="14" max="14" width="14.1666666666667" customWidth="1"/>
  </cols>
  <sheetData>
    <row r="1" ht="20.25" customHeight="1" spans="23:23">
      <c r="W1" t="s">
        <v>360</v>
      </c>
    </row>
    <row r="2" ht="32.25" customHeight="1" spans="1:23">
      <c r="A2" s="107" t="s">
        <v>361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customHeight="1"/>
    <row r="4" customHeight="1"/>
    <row r="5" ht="29.25" customHeight="1" spans="1:23">
      <c r="A5" s="120" t="s">
        <v>114</v>
      </c>
      <c r="B5" s="121"/>
      <c r="C5" s="121"/>
      <c r="D5" s="122"/>
      <c r="E5" s="123" t="s">
        <v>362</v>
      </c>
      <c r="F5" s="120" t="s">
        <v>147</v>
      </c>
      <c r="G5" s="121"/>
      <c r="H5" s="121"/>
      <c r="I5" s="122"/>
      <c r="J5" s="129" t="s">
        <v>148</v>
      </c>
      <c r="K5" s="130"/>
      <c r="L5" s="130"/>
      <c r="M5" s="130"/>
      <c r="N5" s="130"/>
      <c r="O5" s="130"/>
      <c r="P5" s="130"/>
      <c r="Q5" s="130"/>
      <c r="R5" s="130"/>
      <c r="S5" s="132"/>
      <c r="T5" s="133" t="s">
        <v>149</v>
      </c>
      <c r="U5" s="133" t="s">
        <v>150</v>
      </c>
      <c r="V5" s="133" t="s">
        <v>151</v>
      </c>
      <c r="W5" s="123" t="s">
        <v>152</v>
      </c>
    </row>
    <row r="6" ht="54.75" customHeight="1" spans="1:23">
      <c r="A6" s="124" t="s">
        <v>363</v>
      </c>
      <c r="B6" s="124" t="s">
        <v>364</v>
      </c>
      <c r="C6" s="124" t="s">
        <v>365</v>
      </c>
      <c r="D6" s="124" t="s">
        <v>366</v>
      </c>
      <c r="E6" s="125"/>
      <c r="F6" s="124" t="s">
        <v>107</v>
      </c>
      <c r="G6" s="126" t="s">
        <v>153</v>
      </c>
      <c r="H6" s="126" t="s">
        <v>154</v>
      </c>
      <c r="I6" s="126" t="s">
        <v>155</v>
      </c>
      <c r="J6" s="124" t="s">
        <v>107</v>
      </c>
      <c r="K6" s="131" t="s">
        <v>350</v>
      </c>
      <c r="L6" s="131" t="s">
        <v>155</v>
      </c>
      <c r="M6" s="131" t="s">
        <v>158</v>
      </c>
      <c r="N6" s="131" t="s">
        <v>159</v>
      </c>
      <c r="O6" s="131" t="s">
        <v>160</v>
      </c>
      <c r="P6" s="131" t="s">
        <v>161</v>
      </c>
      <c r="Q6" s="131" t="s">
        <v>162</v>
      </c>
      <c r="R6" s="131" t="s">
        <v>163</v>
      </c>
      <c r="S6" s="134" t="s">
        <v>164</v>
      </c>
      <c r="T6" s="135"/>
      <c r="U6" s="135"/>
      <c r="V6" s="135"/>
      <c r="W6" s="125"/>
    </row>
    <row r="7" ht="16.5" customHeight="1" spans="1:23">
      <c r="A7" s="124" t="s">
        <v>367</v>
      </c>
      <c r="B7" s="124" t="s">
        <v>367</v>
      </c>
      <c r="C7" s="124" t="s">
        <v>367</v>
      </c>
      <c r="D7" s="124" t="s">
        <v>367</v>
      </c>
      <c r="E7" s="124" t="s">
        <v>367</v>
      </c>
      <c r="F7" s="124">
        <v>1</v>
      </c>
      <c r="G7" s="124">
        <v>2</v>
      </c>
      <c r="H7" s="124">
        <v>3</v>
      </c>
      <c r="I7" s="124">
        <v>4</v>
      </c>
      <c r="J7" s="124">
        <v>5</v>
      </c>
      <c r="K7" s="124">
        <v>6</v>
      </c>
      <c r="L7" s="124">
        <v>7</v>
      </c>
      <c r="M7" s="124">
        <v>8</v>
      </c>
      <c r="N7" s="124">
        <v>9</v>
      </c>
      <c r="O7" s="124">
        <v>10</v>
      </c>
      <c r="P7" s="124">
        <v>11</v>
      </c>
      <c r="Q7" s="124">
        <v>12</v>
      </c>
      <c r="R7" s="124">
        <v>13</v>
      </c>
      <c r="S7" s="124">
        <v>14</v>
      </c>
      <c r="T7" s="124">
        <v>15</v>
      </c>
      <c r="U7" s="124">
        <v>16</v>
      </c>
      <c r="V7" s="124">
        <v>17</v>
      </c>
      <c r="W7" s="124">
        <v>18</v>
      </c>
    </row>
    <row r="8" customFormat="1" ht="18" customHeight="1" spans="1:23">
      <c r="A8" s="124"/>
      <c r="B8" s="124"/>
      <c r="C8" s="124"/>
      <c r="D8" s="144" t="s">
        <v>107</v>
      </c>
      <c r="E8" s="124"/>
      <c r="F8" s="145">
        <v>31924353</v>
      </c>
      <c r="G8" s="145">
        <v>31436913</v>
      </c>
      <c r="H8" s="145">
        <v>0</v>
      </c>
      <c r="I8" s="145">
        <v>487440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24">
        <v>0</v>
      </c>
      <c r="U8" s="124">
        <v>0</v>
      </c>
      <c r="V8" s="124">
        <v>0</v>
      </c>
      <c r="W8" s="124">
        <v>0</v>
      </c>
    </row>
    <row r="9" s="103" customFormat="1" ht="18" customHeight="1" spans="1:23">
      <c r="A9" s="127"/>
      <c r="B9" s="127"/>
      <c r="C9" s="127"/>
      <c r="D9" s="127" t="s">
        <v>107</v>
      </c>
      <c r="E9" s="127"/>
      <c r="F9" s="145">
        <v>31924353</v>
      </c>
      <c r="G9" s="145">
        <v>31436913</v>
      </c>
      <c r="H9" s="145">
        <v>0</v>
      </c>
      <c r="I9" s="145">
        <v>487440</v>
      </c>
      <c r="J9" s="145">
        <v>0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145">
        <v>0</v>
      </c>
      <c r="U9" s="145">
        <v>0</v>
      </c>
      <c r="V9" s="145">
        <v>0</v>
      </c>
      <c r="W9" s="145">
        <v>0</v>
      </c>
    </row>
    <row r="10" ht="18" customHeight="1" spans="1:23">
      <c r="A10" s="127">
        <v>210</v>
      </c>
      <c r="B10" s="127">
        <v>3</v>
      </c>
      <c r="C10" s="127">
        <v>2</v>
      </c>
      <c r="D10" s="127" t="s">
        <v>368</v>
      </c>
      <c r="E10" s="127" t="s">
        <v>155</v>
      </c>
      <c r="F10" s="145">
        <v>487440</v>
      </c>
      <c r="G10" s="145">
        <v>0</v>
      </c>
      <c r="H10" s="145">
        <v>0</v>
      </c>
      <c r="I10" s="145">
        <v>487440</v>
      </c>
      <c r="J10" s="145">
        <v>0</v>
      </c>
      <c r="K10" s="145">
        <v>0</v>
      </c>
      <c r="L10" s="145">
        <v>0</v>
      </c>
      <c r="M10" s="145">
        <v>0</v>
      </c>
      <c r="N10" s="145">
        <v>0</v>
      </c>
      <c r="O10" s="145">
        <v>0</v>
      </c>
      <c r="P10" s="145">
        <v>0</v>
      </c>
      <c r="Q10" s="145">
        <v>0</v>
      </c>
      <c r="R10" s="145">
        <v>0</v>
      </c>
      <c r="S10" s="145">
        <v>0</v>
      </c>
      <c r="T10" s="145">
        <v>0</v>
      </c>
      <c r="U10" s="145">
        <v>0</v>
      </c>
      <c r="V10" s="145">
        <v>0</v>
      </c>
      <c r="W10" s="145">
        <v>0</v>
      </c>
    </row>
    <row r="11" ht="18" customHeight="1" spans="1:23">
      <c r="A11" s="127">
        <v>210</v>
      </c>
      <c r="B11" s="127">
        <v>3</v>
      </c>
      <c r="C11" s="127">
        <v>2</v>
      </c>
      <c r="D11" s="127" t="s">
        <v>368</v>
      </c>
      <c r="E11" s="127" t="s">
        <v>178</v>
      </c>
      <c r="F11" s="145">
        <v>10970082</v>
      </c>
      <c r="G11" s="145">
        <v>10970082</v>
      </c>
      <c r="H11" s="145">
        <v>0</v>
      </c>
      <c r="I11" s="145">
        <v>0</v>
      </c>
      <c r="J11" s="145">
        <v>0</v>
      </c>
      <c r="K11" s="145">
        <v>0</v>
      </c>
      <c r="L11" s="145">
        <v>0</v>
      </c>
      <c r="M11" s="145">
        <v>0</v>
      </c>
      <c r="N11" s="145">
        <v>0</v>
      </c>
      <c r="O11" s="145">
        <v>0</v>
      </c>
      <c r="P11" s="145">
        <v>0</v>
      </c>
      <c r="Q11" s="145">
        <v>0</v>
      </c>
      <c r="R11" s="145">
        <v>0</v>
      </c>
      <c r="S11" s="145">
        <v>0</v>
      </c>
      <c r="T11" s="145">
        <v>0</v>
      </c>
      <c r="U11" s="145">
        <v>0</v>
      </c>
      <c r="V11" s="145">
        <v>0</v>
      </c>
      <c r="W11" s="145">
        <v>0</v>
      </c>
    </row>
    <row r="12" ht="18" customHeight="1" spans="1:23">
      <c r="A12" s="127">
        <v>210</v>
      </c>
      <c r="B12" s="127">
        <v>3</v>
      </c>
      <c r="C12" s="127">
        <v>2</v>
      </c>
      <c r="D12" s="127" t="s">
        <v>368</v>
      </c>
      <c r="E12" s="127" t="s">
        <v>177</v>
      </c>
      <c r="F12" s="145">
        <v>15568320</v>
      </c>
      <c r="G12" s="145">
        <v>15568320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0</v>
      </c>
      <c r="N12" s="145">
        <v>0</v>
      </c>
      <c r="O12" s="145">
        <v>0</v>
      </c>
      <c r="P12" s="145">
        <v>0</v>
      </c>
      <c r="Q12" s="145">
        <v>0</v>
      </c>
      <c r="R12" s="145">
        <v>0</v>
      </c>
      <c r="S12" s="145">
        <v>0</v>
      </c>
      <c r="T12" s="145">
        <v>0</v>
      </c>
      <c r="U12" s="145">
        <v>0</v>
      </c>
      <c r="V12" s="145">
        <v>0</v>
      </c>
      <c r="W12" s="145">
        <v>0</v>
      </c>
    </row>
    <row r="13" ht="18" customHeight="1" spans="1:23">
      <c r="A13" s="127">
        <v>210</v>
      </c>
      <c r="B13" s="127">
        <v>3</v>
      </c>
      <c r="C13" s="127">
        <v>2</v>
      </c>
      <c r="D13" s="127" t="s">
        <v>368</v>
      </c>
      <c r="E13" s="127" t="s">
        <v>180</v>
      </c>
      <c r="F13" s="145">
        <v>938923</v>
      </c>
      <c r="G13" s="145">
        <v>938923</v>
      </c>
      <c r="H13" s="145">
        <v>0</v>
      </c>
      <c r="I13" s="145">
        <v>0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45">
        <v>0</v>
      </c>
      <c r="P13" s="145">
        <v>0</v>
      </c>
      <c r="Q13" s="145">
        <v>0</v>
      </c>
      <c r="R13" s="145">
        <v>0</v>
      </c>
      <c r="S13" s="145">
        <v>0</v>
      </c>
      <c r="T13" s="145">
        <v>0</v>
      </c>
      <c r="U13" s="145">
        <v>0</v>
      </c>
      <c r="V13" s="145">
        <v>0</v>
      </c>
      <c r="W13" s="145">
        <v>0</v>
      </c>
    </row>
    <row r="14" ht="18" customHeight="1" spans="1:23">
      <c r="A14" s="127">
        <v>210</v>
      </c>
      <c r="B14" s="127">
        <v>3</v>
      </c>
      <c r="C14" s="127">
        <v>2</v>
      </c>
      <c r="D14" s="127" t="s">
        <v>368</v>
      </c>
      <c r="E14" s="127" t="s">
        <v>179</v>
      </c>
      <c r="F14" s="145">
        <v>3959588</v>
      </c>
      <c r="G14" s="145">
        <v>3959588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45">
        <v>0</v>
      </c>
      <c r="P14" s="145">
        <v>0</v>
      </c>
      <c r="Q14" s="145">
        <v>0</v>
      </c>
      <c r="R14" s="145">
        <v>0</v>
      </c>
      <c r="S14" s="145">
        <v>0</v>
      </c>
      <c r="T14" s="145">
        <v>0</v>
      </c>
      <c r="U14" s="145">
        <v>0</v>
      </c>
      <c r="V14" s="145">
        <v>0</v>
      </c>
      <c r="W14" s="14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scale="65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workbookViewId="0">
      <selection activeCell="P15" sqref="P15"/>
    </sheetView>
  </sheetViews>
  <sheetFormatPr defaultColWidth="9.16666666666667" defaultRowHeight="12.75" customHeight="1" outlineLevelRow="6"/>
  <cols>
    <col min="1" max="2" width="16.3333333333333" style="103" customWidth="1"/>
    <col min="3" max="3" width="35.5" style="103" customWidth="1"/>
    <col min="4" max="4" width="16.5" style="103" customWidth="1"/>
    <col min="5" max="16" width="12.3333333333333" style="103" customWidth="1"/>
    <col min="17" max="16384" width="9.16666666666667" style="103"/>
  </cols>
  <sheetData>
    <row r="1" ht="23.25" customHeight="1" spans="1:18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51" t="s">
        <v>369</v>
      </c>
      <c r="Q1" s="118"/>
      <c r="R1" s="118"/>
    </row>
    <row r="2" ht="23.25" customHeight="1" spans="1:18">
      <c r="A2" s="136" t="s">
        <v>370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18"/>
      <c r="R2" s="118"/>
    </row>
    <row r="3" ht="23.25" customHeight="1" spans="1:18">
      <c r="A3" s="105"/>
      <c r="B3" s="106"/>
      <c r="C3" s="106"/>
      <c r="D3" s="106"/>
      <c r="E3" s="106"/>
      <c r="F3" s="106"/>
      <c r="G3" s="106"/>
      <c r="H3" s="106"/>
      <c r="I3" s="104"/>
      <c r="J3" s="104"/>
      <c r="K3" s="104"/>
      <c r="L3" s="104"/>
      <c r="M3" s="104"/>
      <c r="N3" s="104"/>
      <c r="P3" s="143" t="s">
        <v>90</v>
      </c>
      <c r="Q3" s="118"/>
      <c r="R3" s="118"/>
    </row>
    <row r="4" ht="25.5" customHeight="1" spans="1:18">
      <c r="A4" s="108" t="s">
        <v>114</v>
      </c>
      <c r="B4" s="108" t="s">
        <v>91</v>
      </c>
      <c r="C4" s="137" t="s">
        <v>115</v>
      </c>
      <c r="D4" s="138" t="s">
        <v>116</v>
      </c>
      <c r="E4" s="139" t="s">
        <v>331</v>
      </c>
      <c r="F4" s="140" t="s">
        <v>332</v>
      </c>
      <c r="G4" s="139" t="s">
        <v>333</v>
      </c>
      <c r="H4" s="139" t="s">
        <v>334</v>
      </c>
      <c r="I4" s="109" t="s">
        <v>335</v>
      </c>
      <c r="J4" s="109" t="s">
        <v>336</v>
      </c>
      <c r="K4" s="109" t="s">
        <v>162</v>
      </c>
      <c r="L4" s="109" t="s">
        <v>337</v>
      </c>
      <c r="M4" s="109" t="s">
        <v>155</v>
      </c>
      <c r="N4" s="109" t="s">
        <v>163</v>
      </c>
      <c r="O4" s="109" t="s">
        <v>158</v>
      </c>
      <c r="P4" s="108" t="s">
        <v>164</v>
      </c>
      <c r="Q4" s="119"/>
      <c r="R4" s="119"/>
    </row>
    <row r="5" ht="14.25" customHeight="1" spans="1:18">
      <c r="A5" s="108"/>
      <c r="B5" s="108"/>
      <c r="C5" s="111"/>
      <c r="D5" s="108"/>
      <c r="E5" s="109"/>
      <c r="F5" s="141"/>
      <c r="G5" s="109"/>
      <c r="H5" s="109"/>
      <c r="I5" s="109"/>
      <c r="J5" s="109"/>
      <c r="K5" s="109"/>
      <c r="L5" s="109"/>
      <c r="M5" s="109"/>
      <c r="N5" s="109"/>
      <c r="O5" s="109"/>
      <c r="P5" s="108"/>
      <c r="Q5" s="119"/>
      <c r="R5" s="119"/>
    </row>
    <row r="6" ht="14.25" customHeight="1" spans="1:18">
      <c r="A6" s="108"/>
      <c r="B6" s="108"/>
      <c r="C6" s="111"/>
      <c r="D6" s="108"/>
      <c r="E6" s="109"/>
      <c r="F6" s="141"/>
      <c r="G6" s="109"/>
      <c r="H6" s="109"/>
      <c r="I6" s="109"/>
      <c r="J6" s="109"/>
      <c r="K6" s="109"/>
      <c r="L6" s="109"/>
      <c r="M6" s="109"/>
      <c r="N6" s="109"/>
      <c r="O6" s="109"/>
      <c r="P6" s="108"/>
      <c r="Q6" s="119"/>
      <c r="R6" s="119"/>
    </row>
    <row r="7" ht="23.25" customHeight="1" spans="1:16">
      <c r="A7" s="108">
        <v>2100302</v>
      </c>
      <c r="B7" s="116" t="s">
        <v>108</v>
      </c>
      <c r="C7" s="108" t="s">
        <v>368</v>
      </c>
      <c r="D7" s="142">
        <v>31924353</v>
      </c>
      <c r="E7" s="142">
        <v>0</v>
      </c>
      <c r="F7" s="142">
        <v>0</v>
      </c>
      <c r="G7" s="142">
        <v>0</v>
      </c>
      <c r="H7" s="142">
        <v>0</v>
      </c>
      <c r="I7" s="142">
        <v>31436913</v>
      </c>
      <c r="J7" s="142">
        <v>0</v>
      </c>
      <c r="K7" s="142">
        <v>0</v>
      </c>
      <c r="L7" s="142">
        <v>0</v>
      </c>
      <c r="M7" s="142">
        <v>487440</v>
      </c>
      <c r="N7" s="142">
        <v>0</v>
      </c>
      <c r="O7" s="142">
        <v>0</v>
      </c>
      <c r="P7" s="142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9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workbookViewId="0">
      <selection activeCell="W18" sqref="W18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107" t="s">
        <v>371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ht="12" customHeight="1" spans="23:23">
      <c r="W3" s="51" t="s">
        <v>372</v>
      </c>
    </row>
    <row r="4" customHeight="1"/>
    <row r="5" ht="29.25" customHeight="1" spans="1:23">
      <c r="A5" s="120" t="s">
        <v>114</v>
      </c>
      <c r="B5" s="121"/>
      <c r="C5" s="121"/>
      <c r="D5" s="122"/>
      <c r="E5" s="123" t="s">
        <v>362</v>
      </c>
      <c r="F5" s="120" t="s">
        <v>147</v>
      </c>
      <c r="G5" s="121"/>
      <c r="H5" s="121"/>
      <c r="I5" s="122"/>
      <c r="J5" s="129" t="s">
        <v>148</v>
      </c>
      <c r="K5" s="130"/>
      <c r="L5" s="130"/>
      <c r="M5" s="130"/>
      <c r="N5" s="130"/>
      <c r="O5" s="130"/>
      <c r="P5" s="130"/>
      <c r="Q5" s="130"/>
      <c r="R5" s="130"/>
      <c r="S5" s="132"/>
      <c r="T5" s="133" t="s">
        <v>149</v>
      </c>
      <c r="U5" s="133" t="s">
        <v>150</v>
      </c>
      <c r="V5" s="133" t="s">
        <v>151</v>
      </c>
      <c r="W5" s="123" t="s">
        <v>152</v>
      </c>
    </row>
    <row r="6" ht="54.75" customHeight="1" spans="1:23">
      <c r="A6" s="124" t="s">
        <v>363</v>
      </c>
      <c r="B6" s="124" t="s">
        <v>364</v>
      </c>
      <c r="C6" s="124" t="s">
        <v>365</v>
      </c>
      <c r="D6" s="124" t="s">
        <v>366</v>
      </c>
      <c r="E6" s="125"/>
      <c r="F6" s="124" t="s">
        <v>107</v>
      </c>
      <c r="G6" s="126" t="s">
        <v>153</v>
      </c>
      <c r="H6" s="126" t="s">
        <v>154</v>
      </c>
      <c r="I6" s="126" t="s">
        <v>155</v>
      </c>
      <c r="J6" s="124" t="s">
        <v>107</v>
      </c>
      <c r="K6" s="131" t="s">
        <v>350</v>
      </c>
      <c r="L6" s="131" t="s">
        <v>155</v>
      </c>
      <c r="M6" s="131" t="s">
        <v>158</v>
      </c>
      <c r="N6" s="131" t="s">
        <v>159</v>
      </c>
      <c r="O6" s="131" t="s">
        <v>160</v>
      </c>
      <c r="P6" s="131" t="s">
        <v>161</v>
      </c>
      <c r="Q6" s="131" t="s">
        <v>162</v>
      </c>
      <c r="R6" s="131" t="s">
        <v>163</v>
      </c>
      <c r="S6" s="134" t="s">
        <v>164</v>
      </c>
      <c r="T6" s="135"/>
      <c r="U6" s="135"/>
      <c r="V6" s="135"/>
      <c r="W6" s="125"/>
    </row>
    <row r="7" ht="16.5" customHeight="1" spans="1:23">
      <c r="A7" s="124" t="s">
        <v>367</v>
      </c>
      <c r="B7" s="124" t="s">
        <v>367</v>
      </c>
      <c r="C7" s="124" t="s">
        <v>367</v>
      </c>
      <c r="D7" s="124" t="s">
        <v>367</v>
      </c>
      <c r="E7" s="124" t="s">
        <v>367</v>
      </c>
      <c r="F7" s="124">
        <v>1</v>
      </c>
      <c r="G7" s="124">
        <v>2</v>
      </c>
      <c r="H7" s="124">
        <v>3</v>
      </c>
      <c r="I7" s="124">
        <v>4</v>
      </c>
      <c r="J7" s="124">
        <v>5</v>
      </c>
      <c r="K7" s="124">
        <v>6</v>
      </c>
      <c r="L7" s="124">
        <v>7</v>
      </c>
      <c r="M7" s="124">
        <v>8</v>
      </c>
      <c r="N7" s="124">
        <v>9</v>
      </c>
      <c r="O7" s="124">
        <v>10</v>
      </c>
      <c r="P7" s="124">
        <v>11</v>
      </c>
      <c r="Q7" s="124">
        <v>12</v>
      </c>
      <c r="R7" s="124">
        <v>13</v>
      </c>
      <c r="S7" s="124">
        <v>14</v>
      </c>
      <c r="T7" s="124">
        <v>15</v>
      </c>
      <c r="U7" s="124">
        <v>16</v>
      </c>
      <c r="V7" s="124">
        <v>17</v>
      </c>
      <c r="W7" s="124">
        <v>18</v>
      </c>
    </row>
    <row r="8" s="103" customFormat="1" ht="18.75" customHeight="1" spans="1:23">
      <c r="A8" s="127"/>
      <c r="B8" s="127"/>
      <c r="C8" s="127"/>
      <c r="D8" s="127"/>
      <c r="E8" s="127" t="s">
        <v>107</v>
      </c>
      <c r="F8" s="128">
        <v>0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scale="66" fitToHeight="0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showGridLines="0" showZeros="0" workbookViewId="0">
      <selection activeCell="H17" sqref="H17"/>
    </sheetView>
  </sheetViews>
  <sheetFormatPr defaultColWidth="9" defaultRowHeight="12.75" customHeight="1"/>
  <cols>
    <col min="1" max="1" width="16.3333333333333" style="103" customWidth="1"/>
    <col min="2" max="2" width="14.6666666666667" style="103" customWidth="1"/>
    <col min="3" max="3" width="42" style="103" hidden="1" customWidth="1"/>
    <col min="4" max="4" width="35.5" style="103" customWidth="1"/>
    <col min="5" max="5" width="16.5" style="103" customWidth="1"/>
    <col min="6" max="17" width="12.3333333333333" style="103" customWidth="1"/>
    <col min="18" max="16383" width="9.33333333333333" style="103"/>
  </cols>
  <sheetData>
    <row r="1" ht="23.25" customHeight="1" spans="1:19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/>
      <c r="Q1" s="51" t="s">
        <v>373</v>
      </c>
      <c r="R1" s="118"/>
      <c r="S1" s="118"/>
    </row>
    <row r="2" ht="23.25" customHeight="1" spans="1:26">
      <c r="A2" s="105"/>
      <c r="B2" s="106"/>
      <c r="C2" s="105"/>
      <c r="D2" s="107" t="s">
        <v>374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ht="25.5" customHeight="1" spans="1:19">
      <c r="A3" s="108" t="s">
        <v>114</v>
      </c>
      <c r="B3" s="109" t="s">
        <v>91</v>
      </c>
      <c r="C3" s="110"/>
      <c r="D3" s="111" t="s">
        <v>115</v>
      </c>
      <c r="E3" s="112" t="s">
        <v>116</v>
      </c>
      <c r="F3" s="108" t="s">
        <v>331</v>
      </c>
      <c r="G3" s="113" t="s">
        <v>332</v>
      </c>
      <c r="H3" s="108" t="s">
        <v>333</v>
      </c>
      <c r="I3" s="108" t="s">
        <v>334</v>
      </c>
      <c r="J3" s="108" t="s">
        <v>335</v>
      </c>
      <c r="K3" s="108" t="s">
        <v>336</v>
      </c>
      <c r="L3" s="108" t="s">
        <v>162</v>
      </c>
      <c r="M3" s="108" t="s">
        <v>337</v>
      </c>
      <c r="N3" s="108" t="s">
        <v>155</v>
      </c>
      <c r="O3" s="108" t="s">
        <v>163</v>
      </c>
      <c r="P3" s="108" t="s">
        <v>158</v>
      </c>
      <c r="Q3" s="108" t="s">
        <v>164</v>
      </c>
      <c r="R3" s="119"/>
      <c r="S3" s="119"/>
    </row>
    <row r="4" ht="14.25" customHeight="1" spans="1:19">
      <c r="A4" s="108"/>
      <c r="B4" s="109"/>
      <c r="C4" s="110"/>
      <c r="D4" s="111"/>
      <c r="E4" s="112"/>
      <c r="F4" s="108"/>
      <c r="G4" s="113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19"/>
      <c r="S4" s="119"/>
    </row>
    <row r="5" ht="14.25" customHeight="1" spans="1:19">
      <c r="A5" s="108"/>
      <c r="B5" s="109"/>
      <c r="C5" s="110"/>
      <c r="D5" s="111"/>
      <c r="E5" s="112"/>
      <c r="F5" s="108"/>
      <c r="G5" s="113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19"/>
      <c r="S5" s="119"/>
    </row>
    <row r="6" s="103" customFormat="1" ht="23.25" customHeight="1" spans="1:19">
      <c r="A6" s="108"/>
      <c r="B6" s="114"/>
      <c r="C6" s="115"/>
      <c r="D6" s="116" t="s">
        <v>107</v>
      </c>
      <c r="E6" s="117" t="s">
        <v>239</v>
      </c>
      <c r="F6" s="116" t="s">
        <v>239</v>
      </c>
      <c r="G6" s="116" t="s">
        <v>239</v>
      </c>
      <c r="H6" s="116" t="s">
        <v>239</v>
      </c>
      <c r="I6" s="116" t="s">
        <v>239</v>
      </c>
      <c r="J6" s="116" t="s">
        <v>239</v>
      </c>
      <c r="K6" s="116" t="s">
        <v>239</v>
      </c>
      <c r="L6" s="116" t="s">
        <v>239</v>
      </c>
      <c r="M6" s="116" t="s">
        <v>239</v>
      </c>
      <c r="N6" s="116" t="s">
        <v>239</v>
      </c>
      <c r="O6" s="116" t="s">
        <v>239</v>
      </c>
      <c r="P6" s="116" t="s">
        <v>239</v>
      </c>
      <c r="Q6" s="116" t="s">
        <v>239</v>
      </c>
      <c r="R6" s="118"/>
      <c r="S6" s="118"/>
    </row>
    <row r="7" customFormat="1" ht="27.75" customHeight="1"/>
    <row r="8" ht="23.25" customHeight="1" spans="1:19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</row>
    <row r="9" ht="23.25" customHeight="1" spans="1:19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</row>
    <row r="10" ht="23.25" customHeight="1" spans="1:19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</row>
    <row r="11" ht="23.25" customHeight="1" spans="1:19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ht="23.25" customHeight="1" spans="1:19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  <row r="13" ht="23.25" customHeight="1" spans="1:19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</row>
    <row r="14" ht="23.25" customHeight="1" spans="1:19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</row>
    <row r="15" ht="23.25" customHeight="1" spans="1:19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</row>
    <row r="16" ht="23.25" customHeight="1" spans="1:19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</row>
    <row r="17" ht="23.25" customHeight="1" spans="1:19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</row>
    <row r="18" ht="23.25" customHeight="1" spans="1:19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</row>
  </sheetData>
  <sheetProtection formatCells="0" formatColumns="0" formatRows="0"/>
  <mergeCells count="17">
    <mergeCell ref="D2:Z2"/>
    <mergeCell ref="A3:A5"/>
    <mergeCell ref="B3:B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</mergeCells>
  <printOptions horizontalCentered="1"/>
  <pageMargins left="1.96805555555556" right="0.196527777777778" top="0.786805555555556" bottom="0.590277777777778" header="0" footer="0"/>
  <pageSetup paperSize="9" scale="47" fitToHeight="0" orientation="landscape" horizontalDpi="6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workbookViewId="0">
      <selection activeCell="L26" sqref="L26"/>
    </sheetView>
  </sheetViews>
  <sheetFormatPr defaultColWidth="9" defaultRowHeight="11.25"/>
  <cols>
    <col min="1" max="2" width="18.8333333333333" customWidth="1"/>
    <col min="3" max="3" width="6.83333333333333" customWidth="1"/>
    <col min="4" max="9" width="18.8333333333333" customWidth="1"/>
  </cols>
  <sheetData>
    <row r="1" ht="18.75" spans="1:9">
      <c r="A1" s="59" t="s">
        <v>375</v>
      </c>
      <c r="B1" s="60"/>
      <c r="C1" s="60"/>
      <c r="D1" s="60"/>
      <c r="E1" s="60"/>
      <c r="F1" s="60"/>
      <c r="G1" s="60"/>
      <c r="H1" s="60"/>
      <c r="I1" s="51" t="s">
        <v>376</v>
      </c>
    </row>
    <row r="2" ht="27" spans="1:9">
      <c r="A2" s="61" t="s">
        <v>377</v>
      </c>
      <c r="B2" s="62"/>
      <c r="C2" s="62"/>
      <c r="D2" s="62"/>
      <c r="E2" s="62"/>
      <c r="F2" s="62"/>
      <c r="G2" s="62"/>
      <c r="H2" s="62"/>
      <c r="I2" s="62"/>
    </row>
    <row r="3" ht="20.25" spans="1:9">
      <c r="A3" s="63" t="s">
        <v>378</v>
      </c>
      <c r="B3" s="63"/>
      <c r="C3" s="63"/>
      <c r="D3" s="63"/>
      <c r="E3" s="63"/>
      <c r="F3" s="63"/>
      <c r="G3" s="63"/>
      <c r="H3" s="63"/>
      <c r="I3" s="63"/>
    </row>
    <row r="4" ht="14.25" spans="1:9">
      <c r="A4" s="64" t="s">
        <v>379</v>
      </c>
      <c r="B4" s="64"/>
      <c r="C4" s="64"/>
      <c r="D4" s="64"/>
      <c r="E4" s="64"/>
      <c r="F4" s="64"/>
      <c r="G4" s="65" t="s">
        <v>380</v>
      </c>
      <c r="H4" s="66" t="s">
        <v>381</v>
      </c>
      <c r="I4" s="66"/>
    </row>
    <row r="5" ht="14.25" spans="1:9">
      <c r="A5" s="67" t="s">
        <v>382</v>
      </c>
      <c r="B5" s="68" t="s">
        <v>383</v>
      </c>
      <c r="C5" s="68"/>
      <c r="D5" s="68" t="s">
        <v>384</v>
      </c>
      <c r="E5" s="68"/>
      <c r="F5" s="68"/>
      <c r="G5" s="68"/>
      <c r="H5" s="68"/>
      <c r="I5" s="68"/>
    </row>
    <row r="6" ht="14.25" spans="1:9">
      <c r="A6" s="67"/>
      <c r="B6" s="68" t="s">
        <v>385</v>
      </c>
      <c r="C6" s="68"/>
      <c r="D6" s="68" t="s">
        <v>386</v>
      </c>
      <c r="E6" s="68"/>
      <c r="F6" s="68"/>
      <c r="G6" s="68" t="s">
        <v>387</v>
      </c>
      <c r="H6" s="68">
        <v>5240401</v>
      </c>
      <c r="I6" s="68"/>
    </row>
    <row r="7" ht="14.25" spans="1:9">
      <c r="A7" s="67"/>
      <c r="B7" s="68" t="s">
        <v>388</v>
      </c>
      <c r="C7" s="68"/>
      <c r="D7" s="68">
        <v>605</v>
      </c>
      <c r="E7" s="68"/>
      <c r="F7" s="68"/>
      <c r="G7" s="68" t="s">
        <v>389</v>
      </c>
      <c r="H7" s="68">
        <v>605</v>
      </c>
      <c r="I7" s="68"/>
    </row>
    <row r="8" ht="345" customHeight="1" spans="1:9">
      <c r="A8" s="67"/>
      <c r="B8" s="68" t="s">
        <v>390</v>
      </c>
      <c r="C8" s="68"/>
      <c r="D8" s="69" t="s">
        <v>391</v>
      </c>
      <c r="E8" s="70"/>
      <c r="F8" s="70"/>
      <c r="G8" s="70"/>
      <c r="H8" s="70"/>
      <c r="I8" s="101"/>
    </row>
    <row r="9" ht="14.25" spans="1:9">
      <c r="A9" s="67"/>
      <c r="B9" s="71" t="s">
        <v>392</v>
      </c>
      <c r="C9" s="71"/>
      <c r="D9" s="71"/>
      <c r="E9" s="71"/>
      <c r="F9" s="71"/>
      <c r="G9" s="71"/>
      <c r="H9" s="71"/>
      <c r="I9" s="71"/>
    </row>
    <row r="10" ht="14.25" spans="1:9">
      <c r="A10" s="67"/>
      <c r="B10" s="68" t="s">
        <v>393</v>
      </c>
      <c r="C10" s="68"/>
      <c r="D10" s="68" t="s">
        <v>94</v>
      </c>
      <c r="E10" s="68" t="s">
        <v>394</v>
      </c>
      <c r="F10" s="72" t="s">
        <v>95</v>
      </c>
      <c r="G10" s="68" t="s">
        <v>395</v>
      </c>
      <c r="H10" s="68" t="s">
        <v>396</v>
      </c>
      <c r="I10" s="68"/>
    </row>
    <row r="11" ht="14.25" spans="1:9">
      <c r="A11" s="67"/>
      <c r="B11" s="68">
        <v>12947.31</v>
      </c>
      <c r="C11" s="68"/>
      <c r="D11" s="73">
        <v>3192.44</v>
      </c>
      <c r="E11" s="74">
        <v>9144</v>
      </c>
      <c r="F11" s="75">
        <v>0</v>
      </c>
      <c r="G11" s="68">
        <v>0</v>
      </c>
      <c r="H11" s="68">
        <v>610.87</v>
      </c>
      <c r="I11" s="68"/>
    </row>
    <row r="12" ht="14.25" spans="1:9">
      <c r="A12" s="67"/>
      <c r="B12" s="71" t="s">
        <v>397</v>
      </c>
      <c r="C12" s="71"/>
      <c r="D12" s="71"/>
      <c r="E12" s="71"/>
      <c r="F12" s="71"/>
      <c r="G12" s="71"/>
      <c r="H12" s="71"/>
      <c r="I12" s="71"/>
    </row>
    <row r="13" ht="14.25" spans="1:9">
      <c r="A13" s="67"/>
      <c r="B13" s="68" t="s">
        <v>398</v>
      </c>
      <c r="C13" s="68"/>
      <c r="D13" s="68" t="s">
        <v>147</v>
      </c>
      <c r="E13" s="68"/>
      <c r="F13" s="68"/>
      <c r="G13" s="68" t="s">
        <v>148</v>
      </c>
      <c r="H13" s="68"/>
      <c r="I13" s="68"/>
    </row>
    <row r="14" ht="14.25" spans="1:9">
      <c r="A14" s="67"/>
      <c r="B14" s="68">
        <v>12947.31</v>
      </c>
      <c r="C14" s="68"/>
      <c r="D14" s="76">
        <v>12947.31</v>
      </c>
      <c r="E14" s="76"/>
      <c r="F14" s="76"/>
      <c r="G14" s="68">
        <v>0</v>
      </c>
      <c r="H14" s="68"/>
      <c r="I14" s="68"/>
    </row>
    <row r="15" ht="14.25" spans="1:9">
      <c r="A15" s="67"/>
      <c r="B15" s="68" t="s">
        <v>399</v>
      </c>
      <c r="C15" s="68"/>
      <c r="D15" s="71" t="s">
        <v>400</v>
      </c>
      <c r="E15" s="71"/>
      <c r="F15" s="71"/>
      <c r="G15" s="71"/>
      <c r="H15" s="71"/>
      <c r="I15" s="71"/>
    </row>
    <row r="16" ht="14.25" spans="1:9">
      <c r="A16" s="67"/>
      <c r="B16" s="68" t="s">
        <v>107</v>
      </c>
      <c r="C16" s="68"/>
      <c r="D16" s="68" t="s">
        <v>401</v>
      </c>
      <c r="E16" s="68"/>
      <c r="F16" s="68"/>
      <c r="G16" s="68" t="s">
        <v>402</v>
      </c>
      <c r="H16" s="68"/>
      <c r="I16" s="68" t="s">
        <v>211</v>
      </c>
    </row>
    <row r="17" ht="14.25" spans="1:9">
      <c r="A17" s="67"/>
      <c r="B17" s="68">
        <v>0</v>
      </c>
      <c r="C17" s="68"/>
      <c r="D17" s="68">
        <v>0</v>
      </c>
      <c r="E17" s="68"/>
      <c r="F17" s="68"/>
      <c r="G17" s="68">
        <v>0</v>
      </c>
      <c r="H17" s="68"/>
      <c r="I17" s="68">
        <v>0</v>
      </c>
    </row>
    <row r="18" ht="276" customHeight="1" spans="1:9">
      <c r="A18" s="67" t="s">
        <v>403</v>
      </c>
      <c r="B18" s="77" t="s">
        <v>404</v>
      </c>
      <c r="C18" s="78"/>
      <c r="D18" s="78"/>
      <c r="E18" s="78"/>
      <c r="F18" s="78"/>
      <c r="G18" s="78"/>
      <c r="H18" s="78"/>
      <c r="I18" s="102"/>
    </row>
    <row r="19" ht="14.25" spans="1:9">
      <c r="A19" s="67" t="s">
        <v>405</v>
      </c>
      <c r="B19" s="71" t="s">
        <v>406</v>
      </c>
      <c r="C19" s="71"/>
      <c r="D19" s="71" t="s">
        <v>407</v>
      </c>
      <c r="E19" s="71"/>
      <c r="F19" s="71" t="s">
        <v>408</v>
      </c>
      <c r="G19" s="71"/>
      <c r="H19" s="71" t="s">
        <v>409</v>
      </c>
      <c r="I19" s="71"/>
    </row>
    <row r="20" ht="14.25" spans="1:9">
      <c r="A20" s="67"/>
      <c r="B20" s="68"/>
      <c r="C20" s="68"/>
      <c r="D20" s="79" t="s">
        <v>410</v>
      </c>
      <c r="E20" s="79"/>
      <c r="F20" s="68" t="s">
        <v>411</v>
      </c>
      <c r="G20" s="68"/>
      <c r="H20" s="80" t="s">
        <v>412</v>
      </c>
      <c r="I20" s="83"/>
    </row>
    <row r="21" ht="14.25" spans="1:9">
      <c r="A21" s="67"/>
      <c r="B21" s="68"/>
      <c r="C21" s="68"/>
      <c r="D21" s="81"/>
      <c r="E21" s="82"/>
      <c r="F21" s="80" t="s">
        <v>413</v>
      </c>
      <c r="G21" s="83"/>
      <c r="H21" s="80" t="s">
        <v>414</v>
      </c>
      <c r="I21" s="83"/>
    </row>
    <row r="22" ht="14.25" spans="1:9">
      <c r="A22" s="67"/>
      <c r="B22" s="68"/>
      <c r="C22" s="68"/>
      <c r="D22" s="79" t="s">
        <v>415</v>
      </c>
      <c r="E22" s="84"/>
      <c r="F22" s="80" t="s">
        <v>416</v>
      </c>
      <c r="G22" s="83"/>
      <c r="H22" s="80" t="s">
        <v>417</v>
      </c>
      <c r="I22" s="83"/>
    </row>
    <row r="23" ht="14.25" spans="1:9">
      <c r="A23" s="67"/>
      <c r="B23" s="68"/>
      <c r="C23" s="68"/>
      <c r="D23" s="79"/>
      <c r="E23" s="79"/>
      <c r="F23" s="68" t="s">
        <v>411</v>
      </c>
      <c r="G23" s="68"/>
      <c r="H23" s="80" t="s">
        <v>418</v>
      </c>
      <c r="I23" s="83"/>
    </row>
    <row r="24" ht="14.25" spans="1:9">
      <c r="A24" s="67"/>
      <c r="B24" s="68"/>
      <c r="C24" s="68"/>
      <c r="D24" s="85"/>
      <c r="E24" s="85"/>
      <c r="F24" s="86" t="s">
        <v>419</v>
      </c>
      <c r="G24" s="87"/>
      <c r="H24" s="86" t="s">
        <v>420</v>
      </c>
      <c r="I24" s="87"/>
    </row>
    <row r="25" ht="14.25" spans="1:9">
      <c r="A25" s="67"/>
      <c r="B25" s="68"/>
      <c r="C25" s="68"/>
      <c r="D25" s="68" t="s">
        <v>421</v>
      </c>
      <c r="E25" s="68"/>
      <c r="F25" s="80" t="s">
        <v>422</v>
      </c>
      <c r="G25" s="83"/>
      <c r="H25" s="80" t="s">
        <v>423</v>
      </c>
      <c r="I25" s="83"/>
    </row>
    <row r="26" ht="14.25" spans="1:9">
      <c r="A26" s="67"/>
      <c r="B26" s="68"/>
      <c r="C26" s="68"/>
      <c r="D26" s="68" t="s">
        <v>424</v>
      </c>
      <c r="E26" s="68"/>
      <c r="F26" s="86" t="s">
        <v>425</v>
      </c>
      <c r="G26" s="87"/>
      <c r="H26" s="10" t="s">
        <v>426</v>
      </c>
      <c r="I26" s="10"/>
    </row>
    <row r="27" ht="14.25" spans="1:9">
      <c r="A27" s="67"/>
      <c r="B27" s="71" t="s">
        <v>406</v>
      </c>
      <c r="C27" s="71"/>
      <c r="D27" s="71" t="s">
        <v>407</v>
      </c>
      <c r="E27" s="71"/>
      <c r="F27" s="71" t="s">
        <v>408</v>
      </c>
      <c r="G27" s="71"/>
      <c r="H27" s="71" t="s">
        <v>409</v>
      </c>
      <c r="I27" s="71"/>
    </row>
    <row r="28" ht="14.25" spans="1:9">
      <c r="A28" s="67"/>
      <c r="B28" s="68"/>
      <c r="C28" s="68"/>
      <c r="D28" s="81" t="s">
        <v>427</v>
      </c>
      <c r="E28" s="81"/>
      <c r="F28" s="68" t="s">
        <v>428</v>
      </c>
      <c r="G28" s="68"/>
      <c r="H28" s="80" t="s">
        <v>429</v>
      </c>
      <c r="I28" s="83"/>
    </row>
    <row r="29" ht="14.25" spans="1:9">
      <c r="A29" s="67"/>
      <c r="B29" s="68"/>
      <c r="C29" s="68"/>
      <c r="D29" s="88" t="s">
        <v>430</v>
      </c>
      <c r="E29" s="88"/>
      <c r="F29" s="68" t="s">
        <v>431</v>
      </c>
      <c r="G29" s="68"/>
      <c r="H29" s="89">
        <v>0.99</v>
      </c>
      <c r="I29" s="83"/>
    </row>
    <row r="30" ht="14.25" spans="1:9">
      <c r="A30" s="67"/>
      <c r="B30" s="68"/>
      <c r="C30" s="68"/>
      <c r="D30" s="68" t="s">
        <v>432</v>
      </c>
      <c r="E30" s="80"/>
      <c r="F30" s="90"/>
      <c r="G30" s="91"/>
      <c r="H30" s="68"/>
      <c r="I30" s="68"/>
    </row>
    <row r="31" ht="14.25" spans="1:9">
      <c r="A31" s="67"/>
      <c r="B31" s="68"/>
      <c r="C31" s="68"/>
      <c r="D31" s="68" t="s">
        <v>433</v>
      </c>
      <c r="E31" s="80"/>
      <c r="F31" s="90"/>
      <c r="G31" s="91"/>
      <c r="H31" s="68"/>
      <c r="I31" s="68"/>
    </row>
    <row r="32" ht="14.25" spans="1:9">
      <c r="A32" s="67"/>
      <c r="B32" s="68"/>
      <c r="C32" s="68"/>
      <c r="D32" s="92" t="s">
        <v>434</v>
      </c>
      <c r="E32" s="93"/>
      <c r="F32" s="94" t="s">
        <v>435</v>
      </c>
      <c r="G32" s="95"/>
      <c r="H32" s="86" t="s">
        <v>436</v>
      </c>
      <c r="I32" s="87"/>
    </row>
    <row r="33" ht="14.25" spans="1:9">
      <c r="A33" s="67"/>
      <c r="B33" s="68"/>
      <c r="C33" s="68"/>
      <c r="D33" s="96"/>
      <c r="E33" s="97"/>
      <c r="F33" s="98" t="s">
        <v>437</v>
      </c>
      <c r="G33" s="98"/>
      <c r="H33" s="68" t="s">
        <v>438</v>
      </c>
      <c r="I33" s="68"/>
    </row>
    <row r="34" ht="30" spans="1:9">
      <c r="A34" s="67" t="s">
        <v>439</v>
      </c>
      <c r="B34" s="99"/>
      <c r="C34" s="99"/>
      <c r="D34" s="99"/>
      <c r="E34" s="99"/>
      <c r="F34" s="99"/>
      <c r="G34" s="99"/>
      <c r="H34" s="99"/>
      <c r="I34" s="99"/>
    </row>
    <row r="35" ht="30" spans="1:9">
      <c r="A35" s="67" t="s">
        <v>440</v>
      </c>
      <c r="B35" s="100" t="s">
        <v>441</v>
      </c>
      <c r="C35" s="100"/>
      <c r="D35" s="100"/>
      <c r="E35" s="100"/>
      <c r="F35" s="100"/>
      <c r="G35" s="100"/>
      <c r="H35" s="100"/>
      <c r="I35" s="100"/>
    </row>
  </sheetData>
  <sheetProtection formatCells="0" formatColumns="0" formatRows="0"/>
  <mergeCells count="77">
    <mergeCell ref="A2:I2"/>
    <mergeCell ref="A3:I3"/>
    <mergeCell ref="A4:F4"/>
    <mergeCell ref="H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B9:I9"/>
    <mergeCell ref="B10:C10"/>
    <mergeCell ref="H10:I10"/>
    <mergeCell ref="B11:C11"/>
    <mergeCell ref="H11:I11"/>
    <mergeCell ref="B12:I12"/>
    <mergeCell ref="B13:C13"/>
    <mergeCell ref="D13:F13"/>
    <mergeCell ref="G13:I13"/>
    <mergeCell ref="B14:C14"/>
    <mergeCell ref="D14:F14"/>
    <mergeCell ref="G14:I14"/>
    <mergeCell ref="B15:C15"/>
    <mergeCell ref="D15:I15"/>
    <mergeCell ref="B16:C16"/>
    <mergeCell ref="D16:F16"/>
    <mergeCell ref="G16:H16"/>
    <mergeCell ref="B17:C17"/>
    <mergeCell ref="D17:F17"/>
    <mergeCell ref="G17:H17"/>
    <mergeCell ref="B18:I18"/>
    <mergeCell ref="B19:C19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B27:C27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B34:I34"/>
    <mergeCell ref="B35:I35"/>
    <mergeCell ref="A5:A17"/>
    <mergeCell ref="A19:A33"/>
    <mergeCell ref="D20:D21"/>
    <mergeCell ref="D22:D23"/>
    <mergeCell ref="D32:D33"/>
    <mergeCell ref="E32:E33"/>
    <mergeCell ref="B20:C26"/>
    <mergeCell ref="B28:C3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D5" sqref="D5:M5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="1" customFormat="1" ht="12" spans="13:13">
      <c r="M1" s="51" t="s">
        <v>442</v>
      </c>
    </row>
    <row r="2" s="1" customFormat="1" ht="27" spans="1:13">
      <c r="A2" s="2" t="s">
        <v>443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444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spans="1:13">
      <c r="A4" s="4" t="s">
        <v>445</v>
      </c>
      <c r="B4" s="4"/>
      <c r="C4" s="4"/>
      <c r="D4" s="4"/>
      <c r="E4" s="5"/>
      <c r="F4" s="5"/>
      <c r="G4" s="5"/>
      <c r="H4" s="5"/>
      <c r="I4" s="52" t="s">
        <v>380</v>
      </c>
      <c r="J4" s="52"/>
      <c r="K4" s="52"/>
      <c r="L4" s="52"/>
      <c r="M4" s="5"/>
    </row>
    <row r="5" s="1" customFormat="1" ht="14.25" spans="1:13">
      <c r="A5" s="6" t="s">
        <v>446</v>
      </c>
      <c r="B5" s="7" t="s">
        <v>234</v>
      </c>
      <c r="C5" s="8"/>
      <c r="D5" s="9" t="s">
        <v>447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spans="1:13">
      <c r="A6" s="6"/>
      <c r="B6" s="7" t="s">
        <v>448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25" spans="1:13">
      <c r="A7" s="6"/>
      <c r="B7" s="7" t="s">
        <v>449</v>
      </c>
      <c r="C7" s="8"/>
      <c r="D7" s="11"/>
      <c r="E7" s="12"/>
      <c r="F7" s="13"/>
      <c r="G7" s="10" t="s">
        <v>450</v>
      </c>
      <c r="H7" s="10"/>
      <c r="I7" s="10"/>
      <c r="J7" s="9"/>
      <c r="K7" s="10"/>
      <c r="L7" s="10"/>
      <c r="M7" s="10"/>
    </row>
    <row r="8" s="1" customFormat="1" ht="14.25" spans="1:13">
      <c r="A8" s="6"/>
      <c r="B8" s="7" t="s">
        <v>451</v>
      </c>
      <c r="C8" s="8"/>
      <c r="D8" s="9"/>
      <c r="E8" s="10"/>
      <c r="F8" s="10"/>
      <c r="G8" s="10" t="s">
        <v>387</v>
      </c>
      <c r="H8" s="10"/>
      <c r="I8" s="10"/>
      <c r="J8" s="9"/>
      <c r="K8" s="10"/>
      <c r="L8" s="10"/>
      <c r="M8" s="10"/>
    </row>
    <row r="9" s="1" customFormat="1" ht="14.25" spans="1:13">
      <c r="A9" s="6"/>
      <c r="B9" s="7" t="s">
        <v>385</v>
      </c>
      <c r="C9" s="8"/>
      <c r="D9" s="10"/>
      <c r="E9" s="10"/>
      <c r="F9" s="10"/>
      <c r="G9" s="10" t="s">
        <v>387</v>
      </c>
      <c r="H9" s="10"/>
      <c r="I9" s="10"/>
      <c r="J9" s="10"/>
      <c r="K9" s="10"/>
      <c r="L9" s="10"/>
      <c r="M9" s="10"/>
    </row>
    <row r="10" s="1" customFormat="1" ht="14.25" spans="1:13">
      <c r="A10" s="6"/>
      <c r="B10" s="7" t="s">
        <v>452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453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25" spans="1:13">
      <c r="A12" s="6"/>
      <c r="B12" s="7" t="s">
        <v>454</v>
      </c>
      <c r="C12" s="8"/>
      <c r="D12" s="9" t="s">
        <v>455</v>
      </c>
      <c r="E12" s="10"/>
      <c r="F12" s="10"/>
      <c r="G12" s="10"/>
      <c r="H12" s="10"/>
      <c r="I12" s="10"/>
      <c r="J12" s="10"/>
      <c r="K12" s="10"/>
      <c r="L12" s="10"/>
      <c r="M12" s="10"/>
    </row>
    <row r="13" s="1" customFormat="1" ht="14.25" spans="1:13">
      <c r="A13" s="6" t="s">
        <v>456</v>
      </c>
      <c r="B13" s="14" t="s">
        <v>457</v>
      </c>
      <c r="C13" s="15"/>
      <c r="D13" s="16" t="s">
        <v>458</v>
      </c>
      <c r="E13" s="16"/>
      <c r="F13" s="16" t="s">
        <v>459</v>
      </c>
      <c r="G13" s="16"/>
      <c r="H13" s="16"/>
      <c r="I13" s="16"/>
      <c r="J13" s="16" t="s">
        <v>460</v>
      </c>
      <c r="K13" s="16"/>
      <c r="L13" s="16"/>
      <c r="M13" s="16"/>
    </row>
    <row r="14" s="1" customFormat="1" ht="14.25" spans="1:13">
      <c r="A14" s="6"/>
      <c r="B14" s="17"/>
      <c r="C14" s="18"/>
      <c r="D14" s="10" t="s">
        <v>461</v>
      </c>
      <c r="E14" s="10"/>
      <c r="F14" s="19"/>
      <c r="G14" s="10"/>
      <c r="H14" s="10"/>
      <c r="I14" s="10"/>
      <c r="J14" s="19"/>
      <c r="K14" s="10"/>
      <c r="L14" s="10"/>
      <c r="M14" s="10"/>
    </row>
    <row r="15" s="1" customFormat="1" ht="14.25" spans="1:13">
      <c r="A15" s="6"/>
      <c r="B15" s="17"/>
      <c r="C15" s="18"/>
      <c r="D15" s="10" t="s">
        <v>462</v>
      </c>
      <c r="E15" s="10"/>
      <c r="F15" s="19"/>
      <c r="G15" s="10"/>
      <c r="H15" s="10"/>
      <c r="I15" s="10"/>
      <c r="J15" s="19"/>
      <c r="K15" s="10"/>
      <c r="L15" s="10"/>
      <c r="M15" s="10"/>
    </row>
    <row r="16" s="1" customFormat="1" ht="14.25" spans="1:13">
      <c r="A16" s="6"/>
      <c r="B16" s="17"/>
      <c r="C16" s="18"/>
      <c r="D16" s="10" t="s">
        <v>463</v>
      </c>
      <c r="E16" s="10"/>
      <c r="F16" s="19"/>
      <c r="G16" s="10"/>
      <c r="H16" s="10"/>
      <c r="I16" s="10"/>
      <c r="J16" s="19"/>
      <c r="K16" s="10"/>
      <c r="L16" s="10"/>
      <c r="M16" s="10"/>
    </row>
    <row r="17" s="1" customFormat="1" ht="14.25" spans="1:13">
      <c r="A17" s="6"/>
      <c r="B17" s="17"/>
      <c r="C17" s="18"/>
      <c r="D17" s="10" t="s">
        <v>464</v>
      </c>
      <c r="E17" s="10"/>
      <c r="F17" s="19"/>
      <c r="G17" s="10"/>
      <c r="H17" s="10"/>
      <c r="I17" s="10"/>
      <c r="J17" s="19"/>
      <c r="K17" s="10"/>
      <c r="L17" s="10"/>
      <c r="M17" s="10"/>
    </row>
    <row r="18" s="1" customFormat="1" ht="14.25" spans="1:13">
      <c r="A18" s="6"/>
      <c r="B18" s="20"/>
      <c r="C18" s="21"/>
      <c r="D18" s="10" t="s">
        <v>465</v>
      </c>
      <c r="E18" s="10"/>
      <c r="F18" s="19"/>
      <c r="G18" s="10"/>
      <c r="H18" s="10"/>
      <c r="I18" s="10"/>
      <c r="J18" s="19"/>
      <c r="K18" s="10"/>
      <c r="L18" s="10"/>
      <c r="M18" s="10"/>
    </row>
    <row r="19" s="1" customFormat="1" ht="14.25" spans="1:13">
      <c r="A19" s="6"/>
      <c r="B19" s="14" t="s">
        <v>466</v>
      </c>
      <c r="C19" s="15"/>
      <c r="D19" s="10" t="s">
        <v>458</v>
      </c>
      <c r="E19" s="10"/>
      <c r="F19" s="22" t="s">
        <v>467</v>
      </c>
      <c r="G19" s="22"/>
      <c r="H19" s="22"/>
      <c r="I19" s="22" t="s">
        <v>468</v>
      </c>
      <c r="J19" s="22"/>
      <c r="K19" s="22"/>
      <c r="L19" s="22" t="s">
        <v>469</v>
      </c>
      <c r="M19" s="22"/>
    </row>
    <row r="20" s="1" customFormat="1" ht="14.25" spans="1:13">
      <c r="A20" s="6"/>
      <c r="B20" s="17"/>
      <c r="C20" s="18"/>
      <c r="D20" s="10" t="s">
        <v>461</v>
      </c>
      <c r="E20" s="10"/>
      <c r="F20" s="23"/>
      <c r="G20" s="23"/>
      <c r="H20" s="23"/>
      <c r="I20" s="23"/>
      <c r="J20" s="23"/>
      <c r="K20" s="23"/>
      <c r="L20" s="23"/>
      <c r="M20" s="23"/>
    </row>
    <row r="21" s="1" customFormat="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s="1" customFormat="1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s="1" customFormat="1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s="1" customFormat="1" ht="14.25" spans="1:13">
      <c r="A24" s="6"/>
      <c r="B24" s="20"/>
      <c r="C24" s="21"/>
      <c r="D24" s="23" t="s">
        <v>470</v>
      </c>
      <c r="E24" s="23"/>
      <c r="F24" s="23"/>
      <c r="G24" s="23"/>
      <c r="H24" s="23"/>
      <c r="I24" s="23"/>
      <c r="J24" s="23"/>
      <c r="K24" s="23"/>
      <c r="L24" s="23"/>
      <c r="M24" s="23"/>
    </row>
    <row r="25" s="1" customFormat="1" ht="26.25" customHeight="1" spans="1:13">
      <c r="A25" s="24" t="s">
        <v>471</v>
      </c>
      <c r="B25" s="24"/>
      <c r="C25" s="24"/>
      <c r="D25" s="9" t="s">
        <v>472</v>
      </c>
      <c r="E25" s="10"/>
      <c r="F25" s="10"/>
      <c r="G25" s="10"/>
      <c r="H25" s="10"/>
      <c r="I25" s="10"/>
      <c r="J25" s="10"/>
      <c r="K25" s="10"/>
      <c r="L25" s="10"/>
      <c r="M25" s="10"/>
    </row>
    <row r="26" s="1" customFormat="1" ht="14.25" spans="1:13">
      <c r="A26" s="25" t="s">
        <v>473</v>
      </c>
      <c r="B26" s="26"/>
      <c r="C26" s="27" t="s">
        <v>474</v>
      </c>
      <c r="D26" s="27"/>
      <c r="E26" s="27"/>
      <c r="F26" s="27"/>
      <c r="G26" s="27"/>
      <c r="H26" s="16" t="s">
        <v>475</v>
      </c>
      <c r="I26" s="16"/>
      <c r="J26" s="16"/>
      <c r="K26" s="16" t="s">
        <v>476</v>
      </c>
      <c r="L26" s="16"/>
      <c r="M26" s="16"/>
    </row>
    <row r="27" s="1" customFormat="1" ht="34.5" customHeight="1" spans="1:13">
      <c r="A27" s="28"/>
      <c r="B27" s="29"/>
      <c r="C27" s="30" t="s">
        <v>474</v>
      </c>
      <c r="D27" s="31"/>
      <c r="E27" s="31"/>
      <c r="F27" s="31"/>
      <c r="G27" s="32"/>
      <c r="H27" s="33" t="s">
        <v>475</v>
      </c>
      <c r="I27" s="45"/>
      <c r="J27" s="15"/>
      <c r="K27" s="33" t="s">
        <v>476</v>
      </c>
      <c r="L27" s="45"/>
      <c r="M27" s="15"/>
    </row>
    <row r="28" s="1" customFormat="1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s="1" customFormat="1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s="1" customFormat="1" ht="41.25" customHeight="1" spans="1:13">
      <c r="A30" s="40" t="s">
        <v>477</v>
      </c>
      <c r="B30" s="41" t="s">
        <v>478</v>
      </c>
      <c r="C30" s="9" t="s">
        <v>478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42"/>
      <c r="B31" s="41" t="s">
        <v>479</v>
      </c>
      <c r="C31" s="9" t="s">
        <v>479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="1" customFormat="1" ht="23.25" customHeight="1" spans="1:13">
      <c r="A32" s="42"/>
      <c r="B32" s="43" t="s">
        <v>480</v>
      </c>
      <c r="C32" s="10" t="s">
        <v>406</v>
      </c>
      <c r="D32" s="10"/>
      <c r="E32" s="10" t="s">
        <v>407</v>
      </c>
      <c r="F32" s="10"/>
      <c r="G32" s="10"/>
      <c r="H32" s="10" t="s">
        <v>408</v>
      </c>
      <c r="I32" s="10"/>
      <c r="J32" s="10"/>
      <c r="K32" s="10"/>
      <c r="L32" s="10" t="s">
        <v>409</v>
      </c>
      <c r="M32" s="10"/>
    </row>
    <row r="33" s="1" customFormat="1" ht="23.25" customHeight="1" spans="1:13">
      <c r="A33" s="42"/>
      <c r="B33" s="44"/>
      <c r="C33" s="10" t="s">
        <v>481</v>
      </c>
      <c r="D33" s="10"/>
      <c r="E33" s="10" t="s">
        <v>410</v>
      </c>
      <c r="F33" s="10"/>
      <c r="G33" s="10"/>
      <c r="H33" s="9" t="s">
        <v>410</v>
      </c>
      <c r="I33" s="10"/>
      <c r="J33" s="10"/>
      <c r="K33" s="10"/>
      <c r="L33" s="10"/>
      <c r="M33" s="10"/>
    </row>
    <row r="34" s="1" customFormat="1" ht="23.25" customHeight="1" spans="1:13">
      <c r="A34" s="42"/>
      <c r="B34" s="44"/>
      <c r="C34" s="10"/>
      <c r="D34" s="10"/>
      <c r="E34" s="10" t="s">
        <v>415</v>
      </c>
      <c r="F34" s="10"/>
      <c r="G34" s="10"/>
      <c r="H34" s="9" t="s">
        <v>415</v>
      </c>
      <c r="I34" s="10"/>
      <c r="J34" s="10"/>
      <c r="K34" s="10"/>
      <c r="L34" s="10"/>
      <c r="M34" s="10"/>
    </row>
    <row r="35" s="1" customFormat="1" ht="23.25" customHeight="1" spans="1:13">
      <c r="A35" s="42"/>
      <c r="B35" s="44"/>
      <c r="C35" s="10"/>
      <c r="D35" s="10"/>
      <c r="E35" s="10" t="s">
        <v>421</v>
      </c>
      <c r="F35" s="10"/>
      <c r="G35" s="10"/>
      <c r="H35" s="9" t="s">
        <v>421</v>
      </c>
      <c r="I35" s="10"/>
      <c r="J35" s="10"/>
      <c r="K35" s="10"/>
      <c r="L35" s="10"/>
      <c r="M35" s="10"/>
    </row>
    <row r="36" s="1" customFormat="1" ht="23.25" customHeight="1" spans="1:13">
      <c r="A36" s="42"/>
      <c r="B36" s="44"/>
      <c r="C36" s="10"/>
      <c r="D36" s="10"/>
      <c r="E36" s="14" t="s">
        <v>424</v>
      </c>
      <c r="F36" s="45"/>
      <c r="G36" s="15"/>
      <c r="H36" s="33" t="s">
        <v>424</v>
      </c>
      <c r="I36" s="54"/>
      <c r="J36" s="54"/>
      <c r="K36" s="55"/>
      <c r="L36" s="14"/>
      <c r="M36" s="15"/>
    </row>
    <row r="37" s="1" customFormat="1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s="1" customFormat="1" ht="23.25" customHeight="1" spans="1:13">
      <c r="A38" s="42"/>
      <c r="B38" s="44"/>
      <c r="C38" s="10" t="s">
        <v>406</v>
      </c>
      <c r="D38" s="10"/>
      <c r="E38" s="10" t="s">
        <v>407</v>
      </c>
      <c r="F38" s="10"/>
      <c r="G38" s="10"/>
      <c r="H38" s="10" t="s">
        <v>408</v>
      </c>
      <c r="I38" s="10"/>
      <c r="J38" s="10"/>
      <c r="K38" s="10"/>
      <c r="L38" s="10" t="s">
        <v>409</v>
      </c>
      <c r="M38" s="10"/>
    </row>
    <row r="39" s="1" customFormat="1" ht="23.25" customHeight="1" spans="1:13">
      <c r="A39" s="42"/>
      <c r="B39" s="44"/>
      <c r="C39" s="10" t="s">
        <v>481</v>
      </c>
      <c r="D39" s="10"/>
      <c r="E39" s="10" t="s">
        <v>427</v>
      </c>
      <c r="F39" s="10"/>
      <c r="G39" s="10"/>
      <c r="H39" s="9" t="s">
        <v>427</v>
      </c>
      <c r="I39" s="10"/>
      <c r="J39" s="10"/>
      <c r="K39" s="10"/>
      <c r="L39" s="10"/>
      <c r="M39" s="10"/>
    </row>
    <row r="40" s="1" customFormat="1" ht="23.25" customHeight="1" spans="1:13">
      <c r="A40" s="42"/>
      <c r="B40" s="44"/>
      <c r="C40" s="10"/>
      <c r="D40" s="10"/>
      <c r="E40" s="10" t="s">
        <v>430</v>
      </c>
      <c r="F40" s="10"/>
      <c r="G40" s="10"/>
      <c r="H40" s="9" t="s">
        <v>430</v>
      </c>
      <c r="I40" s="10"/>
      <c r="J40" s="10"/>
      <c r="K40" s="10"/>
      <c r="L40" s="10"/>
      <c r="M40" s="10"/>
    </row>
    <row r="41" s="1" customFormat="1" ht="23.25" customHeight="1" spans="1:13">
      <c r="A41" s="42"/>
      <c r="B41" s="44"/>
      <c r="C41" s="10"/>
      <c r="D41" s="10"/>
      <c r="E41" s="10" t="s">
        <v>432</v>
      </c>
      <c r="F41" s="10"/>
      <c r="G41" s="10"/>
      <c r="H41" s="9" t="s">
        <v>432</v>
      </c>
      <c r="I41" s="10"/>
      <c r="J41" s="10"/>
      <c r="K41" s="10"/>
      <c r="L41" s="10"/>
      <c r="M41" s="10"/>
    </row>
    <row r="42" s="1" customFormat="1" ht="23.25" customHeight="1" spans="1:13">
      <c r="A42" s="42"/>
      <c r="B42" s="44"/>
      <c r="C42" s="10"/>
      <c r="D42" s="10"/>
      <c r="E42" s="10" t="s">
        <v>433</v>
      </c>
      <c r="F42" s="10"/>
      <c r="G42" s="10"/>
      <c r="H42" s="9" t="s">
        <v>433</v>
      </c>
      <c r="I42" s="10"/>
      <c r="J42" s="10"/>
      <c r="K42" s="10"/>
      <c r="L42" s="10"/>
      <c r="M42" s="10"/>
    </row>
    <row r="43" s="1" customFormat="1" ht="32.25" customHeight="1" spans="1:13">
      <c r="A43" s="42"/>
      <c r="B43" s="44"/>
      <c r="C43" s="10"/>
      <c r="D43" s="10"/>
      <c r="E43" s="14" t="s">
        <v>434</v>
      </c>
      <c r="F43" s="45"/>
      <c r="G43" s="15"/>
      <c r="H43" s="33" t="s">
        <v>434</v>
      </c>
      <c r="I43" s="54"/>
      <c r="J43" s="54"/>
      <c r="K43" s="55"/>
      <c r="L43" s="14"/>
      <c r="M43" s="15"/>
    </row>
    <row r="44" s="1" customFormat="1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s="1" customFormat="1" ht="33.75" customHeight="1" spans="1:13">
      <c r="A45" s="24" t="s">
        <v>482</v>
      </c>
      <c r="B45" s="24"/>
      <c r="C45" s="24"/>
      <c r="D45" s="47" t="s">
        <v>482</v>
      </c>
      <c r="E45" s="48"/>
      <c r="F45" s="48"/>
      <c r="G45" s="48"/>
      <c r="H45" s="48"/>
      <c r="I45" s="48"/>
      <c r="J45" s="48"/>
      <c r="K45" s="48"/>
      <c r="L45" s="48"/>
      <c r="M45" s="8"/>
    </row>
    <row r="46" s="1" customFormat="1" ht="66.75" customHeight="1" spans="1:13">
      <c r="A46" s="24" t="s">
        <v>483</v>
      </c>
      <c r="B46" s="24"/>
      <c r="C46" s="24"/>
      <c r="D46" s="49" t="s">
        <v>484</v>
      </c>
      <c r="E46" s="50"/>
      <c r="F46" s="50"/>
      <c r="G46" s="50"/>
      <c r="H46" s="50"/>
      <c r="I46" s="50"/>
      <c r="J46" s="50"/>
      <c r="K46" s="50"/>
      <c r="L46" s="50"/>
      <c r="M46" s="58"/>
    </row>
  </sheetData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showGridLines="0" workbookViewId="0">
      <selection activeCell="O19" sqref="O19"/>
    </sheetView>
  </sheetViews>
  <sheetFormatPr defaultColWidth="9.16666666666667" defaultRowHeight="11.25"/>
  <cols>
    <col min="1" max="2" width="9.16666666666667" style="103" customWidth="1"/>
    <col min="3" max="3" width="38.3333333333333" style="103" customWidth="1"/>
    <col min="4" max="4" width="16.3333333333333" style="103" customWidth="1"/>
    <col min="5" max="5" width="17.6666666666667" style="103" customWidth="1"/>
    <col min="6" max="6" width="19" style="103" customWidth="1"/>
    <col min="7" max="7" width="11.3333333333333" style="103" customWidth="1"/>
    <col min="8" max="8" width="12" style="103" customWidth="1"/>
    <col min="9" max="9" width="10.6666666666667" style="103" customWidth="1"/>
    <col min="10" max="11" width="10.3333333333333" style="103" customWidth="1"/>
    <col min="12" max="12" width="15.8333333333333" style="103" customWidth="1"/>
    <col min="13" max="13" width="17" style="103" customWidth="1"/>
    <col min="14" max="14" width="9" style="103" customWidth="1"/>
    <col min="15" max="15" width="11.5" style="103" customWidth="1"/>
    <col min="16" max="17" width="6.66666666666667" style="103" customWidth="1"/>
    <col min="18" max="16384" width="9.16666666666667" style="103"/>
  </cols>
  <sheetData>
    <row r="1" ht="23.1" customHeight="1" spans="1:17">
      <c r="A1" s="22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27"/>
      <c r="N1" s="227"/>
      <c r="O1" s="268" t="s">
        <v>112</v>
      </c>
      <c r="P1" s="227"/>
      <c r="Q1" s="227"/>
    </row>
    <row r="2" ht="23.1" customHeight="1" spans="1:17">
      <c r="A2" s="220" t="s">
        <v>113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36"/>
      <c r="Q2" s="227"/>
    </row>
    <row r="3" ht="23.1" customHeight="1" spans="1:17">
      <c r="A3" s="329"/>
      <c r="B3" s="330"/>
      <c r="C3" s="221"/>
      <c r="D3" s="330"/>
      <c r="E3" s="221"/>
      <c r="F3" s="221"/>
      <c r="G3" s="221"/>
      <c r="H3" s="221"/>
      <c r="I3" s="330"/>
      <c r="J3" s="330"/>
      <c r="K3" s="221"/>
      <c r="L3" s="221"/>
      <c r="M3" s="227"/>
      <c r="N3" s="235" t="s">
        <v>90</v>
      </c>
      <c r="O3" s="235"/>
      <c r="P3" s="221"/>
      <c r="Q3" s="227"/>
    </row>
    <row r="4" ht="24.75" customHeight="1" spans="1:17">
      <c r="A4" s="223" t="s">
        <v>114</v>
      </c>
      <c r="B4" s="265" t="s">
        <v>91</v>
      </c>
      <c r="C4" s="187" t="s">
        <v>115</v>
      </c>
      <c r="D4" s="265" t="s">
        <v>116</v>
      </c>
      <c r="E4" s="185" t="s">
        <v>94</v>
      </c>
      <c r="F4" s="185"/>
      <c r="G4" s="185"/>
      <c r="H4" s="209" t="s">
        <v>95</v>
      </c>
      <c r="I4" s="193" t="s">
        <v>96</v>
      </c>
      <c r="J4" s="193" t="s">
        <v>97</v>
      </c>
      <c r="K4" s="193"/>
      <c r="L4" s="193" t="s">
        <v>98</v>
      </c>
      <c r="M4" s="223" t="s">
        <v>99</v>
      </c>
      <c r="N4" s="233" t="s">
        <v>100</v>
      </c>
      <c r="O4" s="233" t="s">
        <v>101</v>
      </c>
      <c r="P4" s="227"/>
      <c r="Q4" s="227"/>
    </row>
    <row r="5" ht="24.75" customHeight="1" spans="1:17">
      <c r="A5" s="223"/>
      <c r="B5" s="265"/>
      <c r="C5" s="187"/>
      <c r="D5" s="266"/>
      <c r="E5" s="251" t="s">
        <v>117</v>
      </c>
      <c r="F5" s="269" t="s">
        <v>103</v>
      </c>
      <c r="G5" s="189" t="s">
        <v>104</v>
      </c>
      <c r="H5" s="185"/>
      <c r="I5" s="193"/>
      <c r="J5" s="193"/>
      <c r="K5" s="193"/>
      <c r="L5" s="193"/>
      <c r="M5" s="223"/>
      <c r="N5" s="223"/>
      <c r="O5" s="223"/>
      <c r="P5" s="227"/>
      <c r="Q5" s="227"/>
    </row>
    <row r="6" ht="39" customHeight="1" spans="1:17">
      <c r="A6" s="223"/>
      <c r="B6" s="265"/>
      <c r="C6" s="187"/>
      <c r="D6" s="266"/>
      <c r="E6" s="210"/>
      <c r="F6" s="211"/>
      <c r="G6" s="185"/>
      <c r="H6" s="185"/>
      <c r="I6" s="193"/>
      <c r="J6" s="193" t="s">
        <v>105</v>
      </c>
      <c r="K6" s="193" t="s">
        <v>106</v>
      </c>
      <c r="L6" s="193"/>
      <c r="M6" s="223"/>
      <c r="N6" s="223"/>
      <c r="O6" s="223"/>
      <c r="P6" s="227"/>
      <c r="Q6" s="227"/>
    </row>
    <row r="7" s="178" customFormat="1" ht="29.25" customHeight="1" spans="1:19">
      <c r="A7" s="274"/>
      <c r="B7" s="192"/>
      <c r="C7" s="274" t="s">
        <v>107</v>
      </c>
      <c r="D7" s="179">
        <v>129473101</v>
      </c>
      <c r="E7" s="179">
        <v>31924353</v>
      </c>
      <c r="F7" s="179">
        <v>31924353</v>
      </c>
      <c r="G7" s="331">
        <v>0</v>
      </c>
      <c r="H7" s="331">
        <v>0</v>
      </c>
      <c r="I7" s="331">
        <v>0</v>
      </c>
      <c r="J7" s="331">
        <v>0</v>
      </c>
      <c r="K7" s="331">
        <v>0</v>
      </c>
      <c r="L7" s="179">
        <v>91440000</v>
      </c>
      <c r="M7" s="179">
        <v>6108748</v>
      </c>
      <c r="N7" s="331">
        <v>0</v>
      </c>
      <c r="O7" s="331">
        <v>0</v>
      </c>
      <c r="P7" s="103"/>
      <c r="Q7" s="103"/>
      <c r="R7" s="103"/>
      <c r="S7" s="103"/>
    </row>
    <row r="8" ht="29.25" customHeight="1" spans="1:17">
      <c r="A8" s="274"/>
      <c r="B8" s="192" t="s">
        <v>118</v>
      </c>
      <c r="C8" s="274" t="s">
        <v>109</v>
      </c>
      <c r="D8" s="179">
        <v>129473101</v>
      </c>
      <c r="E8" s="179">
        <v>31924353</v>
      </c>
      <c r="F8" s="179">
        <v>31924353</v>
      </c>
      <c r="G8" s="331">
        <v>0</v>
      </c>
      <c r="H8" s="331">
        <v>0</v>
      </c>
      <c r="I8" s="331">
        <v>0</v>
      </c>
      <c r="J8" s="331">
        <v>0</v>
      </c>
      <c r="K8" s="331">
        <v>0</v>
      </c>
      <c r="L8" s="179">
        <v>91440000</v>
      </c>
      <c r="M8" s="179">
        <v>6108748</v>
      </c>
      <c r="N8" s="331">
        <v>0</v>
      </c>
      <c r="O8" s="331">
        <v>0</v>
      </c>
      <c r="P8" s="227"/>
      <c r="Q8" s="227"/>
    </row>
    <row r="9" ht="29.25" customHeight="1" spans="1:15">
      <c r="A9" s="274"/>
      <c r="B9" s="192" t="s">
        <v>110</v>
      </c>
      <c r="C9" s="274" t="s">
        <v>111</v>
      </c>
      <c r="D9" s="179">
        <v>129473101</v>
      </c>
      <c r="E9" s="179">
        <v>31924353</v>
      </c>
      <c r="F9" s="179">
        <v>31924353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179">
        <v>91440000</v>
      </c>
      <c r="M9" s="179">
        <v>6108748</v>
      </c>
      <c r="N9" s="331">
        <v>0</v>
      </c>
      <c r="O9" s="331">
        <v>0</v>
      </c>
    </row>
    <row r="10" ht="29.25" customHeight="1" spans="1:15">
      <c r="A10" s="274">
        <v>2100302</v>
      </c>
      <c r="B10" s="192" t="s">
        <v>119</v>
      </c>
      <c r="C10" s="274" t="s">
        <v>120</v>
      </c>
      <c r="D10" s="179">
        <v>129473101</v>
      </c>
      <c r="E10" s="179">
        <v>31924353</v>
      </c>
      <c r="F10" s="179">
        <v>31924353</v>
      </c>
      <c r="G10" s="331">
        <v>0</v>
      </c>
      <c r="H10" s="331">
        <v>0</v>
      </c>
      <c r="I10" s="331">
        <v>0</v>
      </c>
      <c r="J10" s="331">
        <v>0</v>
      </c>
      <c r="K10" s="331">
        <v>0</v>
      </c>
      <c r="L10" s="179">
        <v>91440000</v>
      </c>
      <c r="M10" s="179">
        <v>6108748</v>
      </c>
      <c r="N10" s="331">
        <v>0</v>
      </c>
      <c r="O10" s="331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1" fitToHeight="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workbookViewId="0">
      <selection activeCell="E18" sqref="E18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09" t="s">
        <v>121</v>
      </c>
      <c r="B1" s="309"/>
      <c r="C1" s="309"/>
      <c r="D1" s="309"/>
      <c r="E1" s="309"/>
      <c r="F1" s="310" t="s">
        <v>122</v>
      </c>
    </row>
    <row r="2" customHeight="1" spans="1:6">
      <c r="A2" s="309"/>
      <c r="B2" s="309"/>
      <c r="C2" s="309"/>
      <c r="D2" s="309"/>
      <c r="E2" s="309"/>
      <c r="F2" s="310"/>
    </row>
    <row r="3" ht="19.5" customHeight="1" spans="1:6">
      <c r="A3" s="309"/>
      <c r="B3" s="309"/>
      <c r="C3" s="309"/>
      <c r="D3" s="309"/>
      <c r="E3" s="309"/>
      <c r="F3" s="311"/>
    </row>
    <row r="4" ht="20.25" customHeight="1" spans="1:1">
      <c r="A4" s="312" t="s">
        <v>109</v>
      </c>
    </row>
    <row r="5" ht="25.5" customHeight="1" spans="1:6">
      <c r="A5" s="313" t="s">
        <v>4</v>
      </c>
      <c r="B5" s="314"/>
      <c r="C5" s="315" t="s">
        <v>123</v>
      </c>
      <c r="D5" s="316"/>
      <c r="E5" s="316"/>
      <c r="F5" s="317"/>
    </row>
    <row r="6" ht="15" customHeight="1" spans="1:6">
      <c r="A6" s="318" t="s">
        <v>6</v>
      </c>
      <c r="B6" s="319" t="s">
        <v>124</v>
      </c>
      <c r="C6" s="318" t="s">
        <v>125</v>
      </c>
      <c r="D6" s="320" t="s">
        <v>107</v>
      </c>
      <c r="E6" s="320" t="s">
        <v>126</v>
      </c>
      <c r="F6" s="319" t="s">
        <v>127</v>
      </c>
    </row>
    <row r="7" ht="15" customHeight="1" spans="1:6">
      <c r="A7" s="321" t="s">
        <v>128</v>
      </c>
      <c r="B7" s="179">
        <v>31924353</v>
      </c>
      <c r="C7" s="322" t="s">
        <v>12</v>
      </c>
      <c r="D7" s="323">
        <f t="shared" ref="D7:F7" si="0">E7+F7</f>
        <v>0</v>
      </c>
      <c r="E7" s="323">
        <f t="shared" si="0"/>
        <v>0</v>
      </c>
      <c r="F7" s="323">
        <f t="shared" si="0"/>
        <v>0</v>
      </c>
    </row>
    <row r="8" ht="15" customHeight="1" spans="1:6">
      <c r="A8" s="321" t="s">
        <v>129</v>
      </c>
      <c r="B8" s="179">
        <v>31924353</v>
      </c>
      <c r="C8" s="322" t="s">
        <v>16</v>
      </c>
      <c r="D8" s="323">
        <f t="shared" ref="D8:D27" si="1">E8+F8</f>
        <v>0</v>
      </c>
      <c r="E8" s="323">
        <f t="shared" ref="E8:E14" si="2">F8+G8</f>
        <v>0</v>
      </c>
      <c r="F8" s="323">
        <f t="shared" ref="F8:F26" si="3">G8+H8</f>
        <v>0</v>
      </c>
    </row>
    <row r="9" ht="15" customHeight="1" spans="1:6">
      <c r="A9" s="321" t="s">
        <v>130</v>
      </c>
      <c r="B9">
        <v>0</v>
      </c>
      <c r="C9" s="322" t="s">
        <v>20</v>
      </c>
      <c r="D9" s="323">
        <f t="shared" si="1"/>
        <v>0</v>
      </c>
      <c r="E9" s="323">
        <f t="shared" si="2"/>
        <v>0</v>
      </c>
      <c r="F9" s="323">
        <f t="shared" si="3"/>
        <v>0</v>
      </c>
    </row>
    <row r="10" ht="15" customHeight="1" spans="1:6">
      <c r="A10" s="321"/>
      <c r="B10" s="324"/>
      <c r="C10" s="322" t="s">
        <v>24</v>
      </c>
      <c r="D10" s="323">
        <f t="shared" si="1"/>
        <v>0</v>
      </c>
      <c r="E10" s="323">
        <f t="shared" si="2"/>
        <v>0</v>
      </c>
      <c r="F10" s="323">
        <f t="shared" si="3"/>
        <v>0</v>
      </c>
    </row>
    <row r="11" ht="15" customHeight="1" spans="1:6">
      <c r="A11" s="321"/>
      <c r="B11" s="324"/>
      <c r="C11" s="322" t="s">
        <v>28</v>
      </c>
      <c r="D11" s="323">
        <f t="shared" si="1"/>
        <v>0</v>
      </c>
      <c r="E11" s="323">
        <f t="shared" si="2"/>
        <v>0</v>
      </c>
      <c r="F11" s="323">
        <f t="shared" si="3"/>
        <v>0</v>
      </c>
    </row>
    <row r="12" ht="15" customHeight="1" spans="1:6">
      <c r="A12" s="321"/>
      <c r="B12" s="324"/>
      <c r="C12" s="322" t="s">
        <v>31</v>
      </c>
      <c r="D12" s="323">
        <f t="shared" si="1"/>
        <v>0</v>
      </c>
      <c r="E12" s="323">
        <f t="shared" si="2"/>
        <v>0</v>
      </c>
      <c r="F12" s="323">
        <f t="shared" si="3"/>
        <v>0</v>
      </c>
    </row>
    <row r="13" ht="15" customHeight="1" spans="1:6">
      <c r="A13" s="321"/>
      <c r="B13" s="324"/>
      <c r="C13" s="322" t="s">
        <v>35</v>
      </c>
      <c r="D13" s="323">
        <f t="shared" si="1"/>
        <v>0</v>
      </c>
      <c r="E13" s="323">
        <f t="shared" si="2"/>
        <v>0</v>
      </c>
      <c r="F13" s="323">
        <f t="shared" si="3"/>
        <v>0</v>
      </c>
    </row>
    <row r="14" ht="15" customHeight="1" spans="1:6">
      <c r="A14" s="321"/>
      <c r="B14" s="324"/>
      <c r="C14" s="322" t="s">
        <v>38</v>
      </c>
      <c r="D14" s="323">
        <f t="shared" si="1"/>
        <v>0</v>
      </c>
      <c r="E14" s="323">
        <f t="shared" si="2"/>
        <v>0</v>
      </c>
      <c r="F14" s="323">
        <f t="shared" si="3"/>
        <v>0</v>
      </c>
    </row>
    <row r="15" ht="15" customHeight="1" spans="1:6">
      <c r="A15" s="321"/>
      <c r="B15" s="324"/>
      <c r="C15" s="322" t="s">
        <v>131</v>
      </c>
      <c r="D15" s="179">
        <v>31924353</v>
      </c>
      <c r="E15" s="179">
        <v>31924353</v>
      </c>
      <c r="F15" s="323">
        <f t="shared" si="3"/>
        <v>0</v>
      </c>
    </row>
    <row r="16" ht="15" customHeight="1" spans="1:6">
      <c r="A16" s="321"/>
      <c r="B16" s="324"/>
      <c r="C16" s="322" t="s">
        <v>132</v>
      </c>
      <c r="D16" s="323">
        <f t="shared" si="1"/>
        <v>0</v>
      </c>
      <c r="E16" s="323">
        <f t="shared" ref="E16:E26" si="4">F16+G16</f>
        <v>0</v>
      </c>
      <c r="F16" s="323">
        <f t="shared" si="3"/>
        <v>0</v>
      </c>
    </row>
    <row r="17" ht="15" customHeight="1" spans="1:6">
      <c r="A17" s="321"/>
      <c r="B17" s="324"/>
      <c r="C17" s="322" t="s">
        <v>133</v>
      </c>
      <c r="D17" s="323">
        <f t="shared" si="1"/>
        <v>0</v>
      </c>
      <c r="E17" s="323">
        <f t="shared" si="4"/>
        <v>0</v>
      </c>
      <c r="F17" s="323">
        <f t="shared" si="3"/>
        <v>0</v>
      </c>
    </row>
    <row r="18" ht="15" customHeight="1" spans="1:6">
      <c r="A18" s="321"/>
      <c r="B18" s="324"/>
      <c r="C18" s="322" t="s">
        <v>134</v>
      </c>
      <c r="D18" s="323">
        <f t="shared" si="1"/>
        <v>0</v>
      </c>
      <c r="E18" s="323">
        <f t="shared" si="4"/>
        <v>0</v>
      </c>
      <c r="F18" s="323">
        <f t="shared" si="3"/>
        <v>0</v>
      </c>
    </row>
    <row r="19" ht="15" customHeight="1" spans="1:6">
      <c r="A19" s="325"/>
      <c r="B19" s="324"/>
      <c r="C19" s="322" t="s">
        <v>135</v>
      </c>
      <c r="D19" s="323">
        <f t="shared" si="1"/>
        <v>0</v>
      </c>
      <c r="E19" s="323">
        <f t="shared" si="4"/>
        <v>0</v>
      </c>
      <c r="F19" s="323">
        <f t="shared" si="3"/>
        <v>0</v>
      </c>
    </row>
    <row r="20" ht="15" customHeight="1" spans="1:6">
      <c r="A20" s="325"/>
      <c r="B20" s="324"/>
      <c r="C20" s="326" t="s">
        <v>136</v>
      </c>
      <c r="D20" s="323">
        <f t="shared" si="1"/>
        <v>0</v>
      </c>
      <c r="E20" s="323">
        <f t="shared" si="4"/>
        <v>0</v>
      </c>
      <c r="F20" s="323">
        <f t="shared" si="3"/>
        <v>0</v>
      </c>
    </row>
    <row r="21" ht="15" customHeight="1" spans="1:6">
      <c r="A21" s="325"/>
      <c r="B21" s="324"/>
      <c r="C21" s="326" t="s">
        <v>137</v>
      </c>
      <c r="D21" s="323">
        <f t="shared" si="1"/>
        <v>0</v>
      </c>
      <c r="E21" s="323">
        <f t="shared" si="4"/>
        <v>0</v>
      </c>
      <c r="F21" s="323">
        <f t="shared" si="3"/>
        <v>0</v>
      </c>
    </row>
    <row r="22" ht="15" customHeight="1" spans="1:6">
      <c r="A22" s="325"/>
      <c r="B22" s="324"/>
      <c r="C22" s="326" t="s">
        <v>138</v>
      </c>
      <c r="D22" s="323">
        <f t="shared" si="1"/>
        <v>0</v>
      </c>
      <c r="E22" s="323">
        <f t="shared" si="4"/>
        <v>0</v>
      </c>
      <c r="F22" s="323">
        <f t="shared" si="3"/>
        <v>0</v>
      </c>
    </row>
    <row r="23" ht="21.75" customHeight="1" spans="1:6">
      <c r="A23" s="325"/>
      <c r="B23" s="324"/>
      <c r="C23" s="326" t="s">
        <v>139</v>
      </c>
      <c r="D23" s="323">
        <f t="shared" si="1"/>
        <v>0</v>
      </c>
      <c r="E23" s="323">
        <f t="shared" si="4"/>
        <v>0</v>
      </c>
      <c r="F23" s="323">
        <f t="shared" si="3"/>
        <v>0</v>
      </c>
    </row>
    <row r="24" ht="22.5" customHeight="1" spans="1:6">
      <c r="A24" s="325"/>
      <c r="B24" s="324"/>
      <c r="C24" s="326" t="s">
        <v>140</v>
      </c>
      <c r="D24" s="323">
        <f t="shared" si="1"/>
        <v>0</v>
      </c>
      <c r="E24" s="323">
        <f t="shared" si="4"/>
        <v>0</v>
      </c>
      <c r="F24" s="323">
        <f t="shared" si="3"/>
        <v>0</v>
      </c>
    </row>
    <row r="25" ht="22.5" customHeight="1" spans="1:6">
      <c r="A25" s="325"/>
      <c r="B25" s="324"/>
      <c r="C25" s="326" t="s">
        <v>141</v>
      </c>
      <c r="D25" s="323">
        <f t="shared" si="1"/>
        <v>0</v>
      </c>
      <c r="E25" s="323">
        <f t="shared" si="4"/>
        <v>0</v>
      </c>
      <c r="F25" s="323">
        <f t="shared" si="3"/>
        <v>0</v>
      </c>
    </row>
    <row r="26" ht="21" customHeight="1" spans="1:6">
      <c r="A26" s="321"/>
      <c r="B26" s="324"/>
      <c r="C26" s="326" t="s">
        <v>142</v>
      </c>
      <c r="D26" s="323">
        <f t="shared" si="1"/>
        <v>0</v>
      </c>
      <c r="E26" s="323">
        <f t="shared" si="4"/>
        <v>0</v>
      </c>
      <c r="F26" s="323">
        <f t="shared" si="3"/>
        <v>0</v>
      </c>
    </row>
    <row r="27" s="103" customFormat="1" ht="22.5" customHeight="1" spans="1:6">
      <c r="A27" s="111" t="s">
        <v>81</v>
      </c>
      <c r="B27" s="179">
        <v>31924353</v>
      </c>
      <c r="C27" s="327" t="s">
        <v>93</v>
      </c>
      <c r="D27" s="179">
        <v>31924353</v>
      </c>
      <c r="E27" s="179">
        <v>31924353</v>
      </c>
      <c r="F27" s="328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topLeftCell="A4" workbookViewId="0">
      <selection activeCell="H15" sqref="H15"/>
    </sheetView>
  </sheetViews>
  <sheetFormatPr defaultColWidth="9.16666666666667" defaultRowHeight="11.25"/>
  <cols>
    <col min="1" max="1" width="22.5" style="103" customWidth="1"/>
    <col min="2" max="2" width="35.6666666666667" style="103" customWidth="1"/>
    <col min="3" max="4" width="12" style="103" customWidth="1"/>
    <col min="5" max="5" width="10.8333333333333" style="103" customWidth="1"/>
    <col min="6" max="7" width="11.6666666666667" style="103" customWidth="1"/>
    <col min="8" max="8" width="10.8333333333333" style="103" customWidth="1"/>
    <col min="9" max="9" width="11.6666666666667" style="103" customWidth="1"/>
    <col min="10" max="21" width="10.3333333333333" style="103" customWidth="1"/>
    <col min="22" max="23" width="6.83333333333333" style="103" customWidth="1"/>
    <col min="24" max="16384" width="9.16666666666667" style="103"/>
  </cols>
  <sheetData>
    <row r="1" s="103" customFormat="1" ht="24.75" customHeight="1" spans="1:23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14"/>
      <c r="Q1" s="214"/>
      <c r="R1" s="183"/>
      <c r="S1" s="183"/>
      <c r="T1" s="252"/>
      <c r="U1" s="218" t="s">
        <v>143</v>
      </c>
      <c r="V1" s="183"/>
      <c r="W1" s="183"/>
    </row>
    <row r="2" s="103" customFormat="1" ht="24.75" customHeight="1" spans="1:23">
      <c r="A2" s="237" t="s">
        <v>144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183"/>
      <c r="W2" s="183"/>
    </row>
    <row r="3" s="103" customFormat="1" ht="24.75" customHeight="1" spans="1:23">
      <c r="A3" s="238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45"/>
      <c r="Q3" s="245"/>
      <c r="R3" s="249"/>
      <c r="S3" s="249"/>
      <c r="T3" s="249"/>
      <c r="U3" s="257" t="s">
        <v>90</v>
      </c>
      <c r="V3" s="249"/>
      <c r="W3" s="249"/>
    </row>
    <row r="4" s="103" customFormat="1" ht="24.75" customHeight="1" spans="1:23">
      <c r="A4" s="239" t="s">
        <v>145</v>
      </c>
      <c r="B4" s="187" t="s">
        <v>146</v>
      </c>
      <c r="C4" s="223" t="s">
        <v>93</v>
      </c>
      <c r="D4" s="223" t="s">
        <v>147</v>
      </c>
      <c r="E4" s="223"/>
      <c r="F4" s="223"/>
      <c r="G4" s="223"/>
      <c r="H4" s="223" t="s">
        <v>148</v>
      </c>
      <c r="I4" s="223"/>
      <c r="J4" s="223"/>
      <c r="K4" s="223"/>
      <c r="L4" s="223"/>
      <c r="M4" s="223"/>
      <c r="N4" s="223"/>
      <c r="O4" s="223"/>
      <c r="P4" s="223"/>
      <c r="Q4" s="223"/>
      <c r="R4" s="247" t="s">
        <v>149</v>
      </c>
      <c r="S4" s="247" t="s">
        <v>150</v>
      </c>
      <c r="T4" s="247" t="s">
        <v>151</v>
      </c>
      <c r="U4" s="247" t="s">
        <v>152</v>
      </c>
      <c r="V4" s="249"/>
      <c r="W4" s="249"/>
    </row>
    <row r="5" s="103" customFormat="1" ht="24.75" customHeight="1" spans="1:23">
      <c r="A5" s="239"/>
      <c r="B5" s="187"/>
      <c r="C5" s="223"/>
      <c r="D5" s="223" t="s">
        <v>107</v>
      </c>
      <c r="E5" s="223" t="s">
        <v>153</v>
      </c>
      <c r="F5" s="223" t="s">
        <v>154</v>
      </c>
      <c r="G5" s="223" t="s">
        <v>155</v>
      </c>
      <c r="H5" s="223" t="s">
        <v>107</v>
      </c>
      <c r="I5" s="247" t="s">
        <v>156</v>
      </c>
      <c r="J5" s="247" t="s">
        <v>157</v>
      </c>
      <c r="K5" s="247" t="s">
        <v>158</v>
      </c>
      <c r="L5" s="247" t="s">
        <v>159</v>
      </c>
      <c r="M5" s="247" t="s">
        <v>160</v>
      </c>
      <c r="N5" s="247" t="s">
        <v>161</v>
      </c>
      <c r="O5" s="247" t="s">
        <v>162</v>
      </c>
      <c r="P5" s="247" t="s">
        <v>163</v>
      </c>
      <c r="Q5" s="247" t="s">
        <v>164</v>
      </c>
      <c r="R5" s="247"/>
      <c r="S5" s="247"/>
      <c r="T5" s="247"/>
      <c r="U5" s="247"/>
      <c r="V5" s="249"/>
      <c r="W5" s="249"/>
    </row>
    <row r="6" s="103" customFormat="1" ht="30.75" customHeight="1" spans="1:23">
      <c r="A6" s="239"/>
      <c r="B6" s="187"/>
      <c r="C6" s="223"/>
      <c r="D6" s="223"/>
      <c r="E6" s="223"/>
      <c r="F6" s="223"/>
      <c r="G6" s="223"/>
      <c r="H6" s="223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183"/>
      <c r="W6" s="183"/>
    </row>
    <row r="7" s="103" customFormat="1" ht="27" customHeight="1" spans="1:21">
      <c r="A7" s="239"/>
      <c r="B7" s="187"/>
      <c r="C7" s="223"/>
      <c r="D7" s="223"/>
      <c r="E7" s="223"/>
      <c r="F7" s="223"/>
      <c r="G7" s="223"/>
      <c r="H7" s="223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</row>
    <row r="8" s="306" customFormat="1" ht="27" customHeight="1" spans="1:23">
      <c r="A8" s="307"/>
      <c r="B8" s="287" t="s">
        <v>107</v>
      </c>
      <c r="C8" s="177">
        <v>38033101</v>
      </c>
      <c r="D8" s="177">
        <v>38033101</v>
      </c>
      <c r="E8" s="177">
        <v>37545661</v>
      </c>
      <c r="F8" s="177">
        <v>0</v>
      </c>
      <c r="G8" s="177">
        <v>487440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0</v>
      </c>
      <c r="Q8" s="177">
        <v>0</v>
      </c>
      <c r="R8" s="177">
        <v>0</v>
      </c>
      <c r="S8" s="177">
        <v>0</v>
      </c>
      <c r="T8" s="177">
        <v>0</v>
      </c>
      <c r="U8" s="177">
        <v>0</v>
      </c>
      <c r="V8" s="296"/>
      <c r="W8" s="296"/>
    </row>
    <row r="9" s="306" customFormat="1" ht="27" customHeight="1" spans="1:23">
      <c r="A9" s="283" t="s">
        <v>118</v>
      </c>
      <c r="B9" s="284" t="s">
        <v>109</v>
      </c>
      <c r="C9" s="177">
        <v>38033101</v>
      </c>
      <c r="D9" s="177">
        <v>38033101</v>
      </c>
      <c r="E9" s="177">
        <v>37545661</v>
      </c>
      <c r="F9" s="177">
        <v>0</v>
      </c>
      <c r="G9" s="177">
        <v>487440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77">
        <v>0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296"/>
      <c r="W9" s="296"/>
    </row>
    <row r="10" s="306" customFormat="1" ht="27" customHeight="1" spans="1:23">
      <c r="A10" s="364" t="s">
        <v>165</v>
      </c>
      <c r="B10" s="365" t="s">
        <v>166</v>
      </c>
      <c r="C10" s="177">
        <v>38033101</v>
      </c>
      <c r="D10" s="177">
        <v>38033101</v>
      </c>
      <c r="E10" s="177">
        <v>37545661</v>
      </c>
      <c r="F10" s="177">
        <v>0</v>
      </c>
      <c r="G10" s="177">
        <v>487440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7">
        <v>0</v>
      </c>
      <c r="P10" s="177">
        <v>0</v>
      </c>
      <c r="Q10" s="177">
        <v>0</v>
      </c>
      <c r="R10" s="177">
        <v>0</v>
      </c>
      <c r="S10" s="177">
        <v>0</v>
      </c>
      <c r="T10" s="177">
        <v>0</v>
      </c>
      <c r="U10" s="177">
        <v>0</v>
      </c>
      <c r="V10" s="296"/>
      <c r="W10" s="296"/>
    </row>
    <row r="11" s="306" customFormat="1" ht="27" customHeight="1" spans="1:23">
      <c r="A11" s="283" t="s">
        <v>167</v>
      </c>
      <c r="B11" s="284" t="s">
        <v>168</v>
      </c>
      <c r="C11" s="177">
        <v>38033101</v>
      </c>
      <c r="D11" s="177">
        <v>38033101</v>
      </c>
      <c r="E11" s="177">
        <v>37545661</v>
      </c>
      <c r="F11" s="177">
        <v>0</v>
      </c>
      <c r="G11" s="177">
        <v>487440</v>
      </c>
      <c r="H11" s="177">
        <v>0</v>
      </c>
      <c r="I11" s="177">
        <v>0</v>
      </c>
      <c r="J11" s="177">
        <v>0</v>
      </c>
      <c r="K11" s="177">
        <v>0</v>
      </c>
      <c r="L11" s="177">
        <v>0</v>
      </c>
      <c r="M11" s="177">
        <v>0</v>
      </c>
      <c r="N11" s="177">
        <v>0</v>
      </c>
      <c r="O11" s="177">
        <v>0</v>
      </c>
      <c r="P11" s="177">
        <v>0</v>
      </c>
      <c r="Q11" s="177">
        <v>0</v>
      </c>
      <c r="R11" s="177">
        <v>0</v>
      </c>
      <c r="S11" s="177">
        <v>0</v>
      </c>
      <c r="T11" s="177">
        <v>0</v>
      </c>
      <c r="U11" s="177">
        <v>0</v>
      </c>
      <c r="V11" s="296"/>
      <c r="W11" s="296"/>
    </row>
    <row r="12" s="306" customFormat="1" ht="27" customHeight="1" spans="1:23">
      <c r="A12" s="366" t="s">
        <v>169</v>
      </c>
      <c r="B12" s="366" t="s">
        <v>170</v>
      </c>
      <c r="C12" s="177">
        <v>38033101</v>
      </c>
      <c r="D12" s="177">
        <v>38033101</v>
      </c>
      <c r="E12" s="177">
        <v>37545661</v>
      </c>
      <c r="F12" s="177">
        <v>0</v>
      </c>
      <c r="G12" s="177">
        <v>487440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7">
        <v>0</v>
      </c>
      <c r="S12" s="177">
        <v>0</v>
      </c>
      <c r="T12" s="177">
        <v>0</v>
      </c>
      <c r="U12" s="177">
        <v>0</v>
      </c>
      <c r="V12" s="296"/>
      <c r="W12" s="296"/>
    </row>
    <row r="13" s="306" customFormat="1" ht="27" customHeight="1" spans="1:23">
      <c r="A13" s="365" t="s">
        <v>171</v>
      </c>
      <c r="B13" s="365" t="s">
        <v>172</v>
      </c>
      <c r="C13" s="177">
        <v>38033101</v>
      </c>
      <c r="D13" s="177">
        <v>38033101</v>
      </c>
      <c r="E13" s="177">
        <v>37545661</v>
      </c>
      <c r="F13" s="177">
        <v>0</v>
      </c>
      <c r="G13" s="177">
        <v>487440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0</v>
      </c>
      <c r="N13" s="177">
        <v>0</v>
      </c>
      <c r="O13" s="177">
        <v>0</v>
      </c>
      <c r="P13" s="177">
        <v>0</v>
      </c>
      <c r="Q13" s="177">
        <v>0</v>
      </c>
      <c r="R13" s="177">
        <v>0</v>
      </c>
      <c r="S13" s="177">
        <v>0</v>
      </c>
      <c r="T13" s="177">
        <v>0</v>
      </c>
      <c r="U13" s="177">
        <v>0</v>
      </c>
      <c r="V13" s="296"/>
      <c r="W13" s="296"/>
    </row>
    <row r="14" s="306" customFormat="1" ht="27" customHeight="1" spans="1:23">
      <c r="A14" s="307"/>
      <c r="B14" s="28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247"/>
      <c r="N14" s="177"/>
      <c r="O14" s="177"/>
      <c r="P14" s="177"/>
      <c r="Q14" s="177"/>
      <c r="R14" s="177"/>
      <c r="S14" s="177"/>
      <c r="T14" s="177"/>
      <c r="U14" s="177"/>
      <c r="V14" s="296"/>
      <c r="W14" s="296"/>
    </row>
    <row r="15" s="306" customFormat="1" ht="27" customHeight="1" spans="1:23">
      <c r="A15" s="287"/>
      <c r="B15" s="28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247"/>
      <c r="N15" s="177"/>
      <c r="O15" s="177"/>
      <c r="P15" s="177"/>
      <c r="Q15" s="177"/>
      <c r="R15" s="177"/>
      <c r="S15" s="177"/>
      <c r="T15" s="177"/>
      <c r="U15" s="177"/>
      <c r="V15" s="296"/>
      <c r="W15" s="296"/>
    </row>
    <row r="16" s="306" customFormat="1" ht="27" customHeight="1" spans="1:23">
      <c r="A16" s="287"/>
      <c r="B16" s="28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296"/>
      <c r="W16" s="296"/>
    </row>
    <row r="17" s="306" customFormat="1" ht="27" customHeight="1" spans="1:23">
      <c r="A17" s="287"/>
      <c r="B17" s="28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247"/>
      <c r="N17" s="177"/>
      <c r="O17" s="177"/>
      <c r="P17" s="177"/>
      <c r="Q17" s="177"/>
      <c r="R17" s="177"/>
      <c r="S17" s="177"/>
      <c r="T17" s="177"/>
      <c r="U17" s="177"/>
      <c r="V17" s="296"/>
      <c r="W17" s="296"/>
    </row>
    <row r="18" s="306" customFormat="1" ht="27" customHeight="1" spans="1:23">
      <c r="A18" s="287"/>
      <c r="B18" s="28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296"/>
      <c r="W18" s="296"/>
    </row>
    <row r="19" s="306" customFormat="1" ht="27" customHeight="1" spans="1:23">
      <c r="A19" s="287"/>
      <c r="B19" s="28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296"/>
      <c r="W19" s="296"/>
    </row>
    <row r="20" s="306" customFormat="1" ht="27" customHeight="1" spans="1:23">
      <c r="A20" s="287"/>
      <c r="B20" s="28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296"/>
      <c r="W20" s="296"/>
    </row>
    <row r="21" s="306" customFormat="1" ht="27" customHeight="1" spans="1:23">
      <c r="A21" s="287"/>
      <c r="B21" s="28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296"/>
      <c r="W21" s="296"/>
    </row>
    <row r="22" s="103" customFormat="1" ht="27" customHeight="1" spans="1:23">
      <c r="A22" s="287"/>
      <c r="B22" s="28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83"/>
      <c r="W22" s="183"/>
    </row>
    <row r="23" s="103" customFormat="1" ht="27" customHeight="1" spans="1:21">
      <c r="A23" s="287"/>
      <c r="B23" s="28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</row>
    <row r="24" s="103" customFormat="1" ht="27" customHeight="1" spans="1:21">
      <c r="A24" s="287"/>
      <c r="B24" s="28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</row>
    <row r="25" s="103" customFormat="1" ht="27" customHeight="1" spans="1:21">
      <c r="A25" s="287"/>
      <c r="B25" s="28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</row>
    <row r="29" s="103" customFormat="1" spans="11:11">
      <c r="K29" s="308"/>
    </row>
    <row r="30" s="103" customFormat="1" spans="11:11">
      <c r="K30" s="308"/>
    </row>
    <row r="31" s="103" customFormat="1" spans="11:11">
      <c r="K31" s="308"/>
    </row>
    <row r="32" s="103" customFormat="1" spans="11:11">
      <c r="K32" s="308"/>
    </row>
    <row r="33" s="103" customFormat="1" spans="11:11">
      <c r="K33" s="308"/>
    </row>
    <row r="34" s="103" customFormat="1" spans="11:11">
      <c r="K34" s="308"/>
    </row>
    <row r="35" s="103" customFormat="1" spans="11:11">
      <c r="K35" s="308"/>
    </row>
  </sheetData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4" workbookViewId="0">
      <selection activeCell="B13" sqref="B13"/>
    </sheetView>
  </sheetViews>
  <sheetFormatPr defaultColWidth="9.16666666666667" defaultRowHeight="11.25" outlineLevelCol="5"/>
  <cols>
    <col min="1" max="1" width="25.3333333333333" style="103" customWidth="1"/>
    <col min="2" max="2" width="34.5" style="103" customWidth="1"/>
    <col min="3" max="3" width="12.8333333333333" style="103" customWidth="1"/>
    <col min="4" max="6" width="11.6666666666667" style="103" customWidth="1"/>
    <col min="7" max="16384" width="9.16666666666667" style="103"/>
  </cols>
  <sheetData>
    <row r="1" s="103" customFormat="1" ht="24.75" customHeight="1" spans="1:6">
      <c r="A1" s="236"/>
      <c r="B1" s="236"/>
      <c r="C1" s="236"/>
      <c r="E1" s="183"/>
      <c r="F1" s="218" t="s">
        <v>173</v>
      </c>
    </row>
    <row r="2" s="103" customFormat="1" ht="24.75" customHeight="1" spans="1:6">
      <c r="A2" s="237" t="s">
        <v>174</v>
      </c>
      <c r="B2" s="237"/>
      <c r="C2" s="237"/>
      <c r="D2" s="237"/>
      <c r="E2" s="237"/>
      <c r="F2" s="237"/>
    </row>
    <row r="3" s="103" customFormat="1" ht="24.75" customHeight="1" spans="1:6">
      <c r="A3" s="236"/>
      <c r="B3" s="236"/>
      <c r="C3" s="236"/>
      <c r="E3" s="249"/>
      <c r="F3" s="257" t="s">
        <v>90</v>
      </c>
    </row>
    <row r="4" s="103" customFormat="1" ht="24.75" customHeight="1" spans="1:6">
      <c r="A4" s="239" t="s">
        <v>145</v>
      </c>
      <c r="B4" s="187" t="s">
        <v>146</v>
      </c>
      <c r="C4" s="223" t="s">
        <v>93</v>
      </c>
      <c r="D4" s="223" t="s">
        <v>147</v>
      </c>
      <c r="E4" s="223"/>
      <c r="F4" s="223"/>
    </row>
    <row r="5" s="103" customFormat="1" ht="24.75" customHeight="1" spans="1:6">
      <c r="A5" s="239"/>
      <c r="B5" s="187"/>
      <c r="C5" s="223"/>
      <c r="D5" s="223" t="s">
        <v>153</v>
      </c>
      <c r="E5" s="223" t="s">
        <v>154</v>
      </c>
      <c r="F5" s="223" t="s">
        <v>155</v>
      </c>
    </row>
    <row r="6" s="103" customFormat="1" ht="30.75" customHeight="1" spans="1:6">
      <c r="A6" s="239"/>
      <c r="B6" s="187"/>
      <c r="C6" s="223"/>
      <c r="D6" s="223"/>
      <c r="E6" s="223"/>
      <c r="F6" s="223"/>
    </row>
    <row r="7" s="103" customFormat="1" ht="27" customHeight="1" spans="1:6">
      <c r="A7" s="239"/>
      <c r="B7" s="187"/>
      <c r="C7" s="223"/>
      <c r="D7" s="223"/>
      <c r="E7" s="223"/>
      <c r="F7" s="223"/>
    </row>
    <row r="8" s="103" customFormat="1" ht="27" customHeight="1" spans="1:6">
      <c r="A8" s="223"/>
      <c r="B8" s="187" t="s">
        <v>107</v>
      </c>
      <c r="C8" s="303">
        <f t="shared" ref="C8:C13" si="0">D8+E8+F8</f>
        <v>38033101</v>
      </c>
      <c r="D8" s="177">
        <v>37545661</v>
      </c>
      <c r="E8" s="304">
        <v>0</v>
      </c>
      <c r="F8" s="177">
        <v>487440</v>
      </c>
    </row>
    <row r="9" s="103" customFormat="1" ht="27" customHeight="1" spans="1:6">
      <c r="A9" s="283" t="s">
        <v>118</v>
      </c>
      <c r="B9" s="284" t="s">
        <v>109</v>
      </c>
      <c r="C9" s="303">
        <f t="shared" si="0"/>
        <v>38033101</v>
      </c>
      <c r="D9" s="177">
        <v>37545661</v>
      </c>
      <c r="E9" s="304">
        <v>0</v>
      </c>
      <c r="F9" s="177">
        <v>487440</v>
      </c>
    </row>
    <row r="10" s="103" customFormat="1" ht="27" customHeight="1" spans="1:6">
      <c r="A10" s="364" t="s">
        <v>165</v>
      </c>
      <c r="B10" s="365" t="s">
        <v>166</v>
      </c>
      <c r="C10" s="303">
        <f t="shared" si="0"/>
        <v>38033101</v>
      </c>
      <c r="D10" s="177">
        <v>37545661</v>
      </c>
      <c r="E10" s="304">
        <v>0</v>
      </c>
      <c r="F10" s="177">
        <v>487440</v>
      </c>
    </row>
    <row r="11" s="103" customFormat="1" ht="27" customHeight="1" spans="1:6">
      <c r="A11" s="283" t="s">
        <v>167</v>
      </c>
      <c r="B11" s="284" t="s">
        <v>168</v>
      </c>
      <c r="C11" s="303">
        <f t="shared" si="0"/>
        <v>38033101</v>
      </c>
      <c r="D11" s="177">
        <v>37545661</v>
      </c>
      <c r="E11" s="304">
        <v>0</v>
      </c>
      <c r="F11" s="177">
        <v>487440</v>
      </c>
    </row>
    <row r="12" s="103" customFormat="1" ht="27" customHeight="1" spans="1:6">
      <c r="A12" s="366" t="s">
        <v>169</v>
      </c>
      <c r="B12" s="366" t="s">
        <v>170</v>
      </c>
      <c r="C12" s="303">
        <f t="shared" si="0"/>
        <v>38033101</v>
      </c>
      <c r="D12" s="177">
        <v>37545661</v>
      </c>
      <c r="E12" s="304">
        <v>0</v>
      </c>
      <c r="F12" s="177">
        <v>487440</v>
      </c>
    </row>
    <row r="13" s="103" customFormat="1" ht="27" customHeight="1" spans="1:6">
      <c r="A13" s="365" t="s">
        <v>171</v>
      </c>
      <c r="B13" s="365" t="s">
        <v>172</v>
      </c>
      <c r="C13" s="303">
        <f t="shared" si="0"/>
        <v>38033101</v>
      </c>
      <c r="D13" s="177">
        <v>37545661</v>
      </c>
      <c r="E13" s="304">
        <v>0</v>
      </c>
      <c r="F13" s="177">
        <v>487440</v>
      </c>
    </row>
    <row r="14" s="103" customFormat="1" ht="27" customHeight="1" spans="1:6">
      <c r="A14" s="286"/>
      <c r="B14" s="287"/>
      <c r="C14" s="177"/>
      <c r="D14" s="177"/>
      <c r="E14" s="177"/>
      <c r="F14" s="177"/>
    </row>
    <row r="15" s="103" customFormat="1" ht="27" customHeight="1" spans="1:6">
      <c r="A15" s="286"/>
      <c r="B15" s="287"/>
      <c r="C15" s="177"/>
      <c r="D15" s="177"/>
      <c r="E15" s="177"/>
      <c r="F15" s="177"/>
    </row>
    <row r="16" s="103" customFormat="1" ht="27" customHeight="1" spans="1:6">
      <c r="A16" s="286"/>
      <c r="B16" s="287"/>
      <c r="C16" s="177"/>
      <c r="D16" s="177"/>
      <c r="E16" s="177"/>
      <c r="F16" s="177"/>
    </row>
    <row r="17" s="103" customFormat="1" ht="27" customHeight="1" spans="1:6">
      <c r="A17" s="287"/>
      <c r="B17" s="287"/>
      <c r="C17" s="177"/>
      <c r="D17" s="177"/>
      <c r="E17" s="177"/>
      <c r="F17" s="177"/>
    </row>
    <row r="18" s="103" customFormat="1" ht="27" customHeight="1" spans="1:6">
      <c r="A18" s="287"/>
      <c r="B18" s="287"/>
      <c r="C18" s="177"/>
      <c r="D18" s="177"/>
      <c r="E18" s="177"/>
      <c r="F18" s="177"/>
    </row>
    <row r="19" s="103" customFormat="1" ht="27" customHeight="1" spans="1:6">
      <c r="A19" s="305"/>
      <c r="B19" s="305"/>
      <c r="C19" s="177"/>
      <c r="D19" s="177"/>
      <c r="E19" s="177"/>
      <c r="F19" s="177"/>
    </row>
  </sheetData>
  <mergeCells count="8">
    <mergeCell ref="A2:F2"/>
    <mergeCell ref="D4:F4"/>
    <mergeCell ref="A4:A7"/>
    <mergeCell ref="B4:B7"/>
    <mergeCell ref="C4:C7"/>
    <mergeCell ref="D5:D7"/>
    <mergeCell ref="E5:E7"/>
    <mergeCell ref="F5:F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6"/>
  <sheetViews>
    <sheetView workbookViewId="0">
      <selection activeCell="B12" sqref="B12"/>
    </sheetView>
  </sheetViews>
  <sheetFormatPr defaultColWidth="6.66666666666667" defaultRowHeight="11.25"/>
  <cols>
    <col min="1" max="1" width="25.3333333333333" style="103" customWidth="1"/>
    <col min="2" max="2" width="30.3333333333333" style="103" customWidth="1"/>
    <col min="3" max="3" width="13.3333333333333" style="103" customWidth="1"/>
    <col min="4" max="4" width="15.5" style="103" customWidth="1"/>
    <col min="5" max="5" width="11.5" style="103" customWidth="1"/>
    <col min="6" max="6" width="12.6666666666667" style="103" customWidth="1"/>
    <col min="7" max="7" width="10.1666666666667" style="103" customWidth="1"/>
    <col min="8" max="8" width="13" style="103" customWidth="1"/>
    <col min="9" max="9" width="10.1666666666667" style="103" customWidth="1"/>
    <col min="10" max="10" width="13.8333333333333" style="103" customWidth="1"/>
    <col min="11" max="11" width="12.3333333333333" style="103" customWidth="1"/>
    <col min="12" max="13" width="13" style="103" customWidth="1"/>
    <col min="14" max="16" width="10.1666666666667" style="103" customWidth="1"/>
    <col min="17" max="17" width="11" style="103" customWidth="1"/>
    <col min="18" max="18" width="12.3333333333333" style="297" customWidth="1"/>
    <col min="19" max="22" width="10.5" style="103" customWidth="1"/>
    <col min="23" max="23" width="12.6666666666667" style="103" customWidth="1"/>
    <col min="24" max="24" width="10.5" style="103" customWidth="1"/>
    <col min="25" max="16384" width="6.66666666666667" style="103"/>
  </cols>
  <sheetData>
    <row r="1" s="183" customFormat="1" ht="23.1" customHeight="1" spans="1:248">
      <c r="A1" s="218"/>
      <c r="B1" s="218"/>
      <c r="D1" s="218"/>
      <c r="E1" s="218"/>
      <c r="F1" s="218"/>
      <c r="G1" s="218"/>
      <c r="H1" s="218"/>
      <c r="I1" s="218"/>
      <c r="J1" s="218"/>
      <c r="K1" s="218"/>
      <c r="R1" s="300"/>
      <c r="S1" s="276" t="s">
        <v>175</v>
      </c>
      <c r="T1" s="276"/>
      <c r="U1" s="276"/>
      <c r="V1" s="276"/>
      <c r="W1" s="276"/>
      <c r="X1" s="276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227"/>
      <c r="ED1" s="227"/>
      <c r="EE1" s="227"/>
      <c r="EF1" s="227"/>
      <c r="EG1" s="227"/>
      <c r="EH1" s="227"/>
      <c r="EI1" s="227"/>
      <c r="EJ1" s="227"/>
      <c r="EK1" s="227"/>
      <c r="EL1" s="227"/>
      <c r="EM1" s="227"/>
      <c r="EN1" s="227"/>
      <c r="EO1" s="227"/>
      <c r="EP1" s="227"/>
      <c r="EQ1" s="227"/>
      <c r="ER1" s="227"/>
      <c r="ES1" s="227"/>
      <c r="ET1" s="227"/>
      <c r="EU1" s="227"/>
      <c r="EV1" s="227"/>
      <c r="EW1" s="227"/>
      <c r="EX1" s="227"/>
      <c r="EY1" s="227"/>
      <c r="EZ1" s="227"/>
      <c r="FA1" s="227"/>
      <c r="FB1" s="227"/>
      <c r="FC1" s="227"/>
      <c r="FD1" s="227"/>
      <c r="FE1" s="227"/>
      <c r="FF1" s="227"/>
      <c r="FG1" s="227"/>
      <c r="FH1" s="227"/>
      <c r="FI1" s="227"/>
      <c r="FJ1" s="227"/>
      <c r="FK1" s="227"/>
      <c r="FL1" s="227"/>
      <c r="FM1" s="227"/>
      <c r="FN1" s="227"/>
      <c r="FO1" s="227"/>
      <c r="FP1" s="227"/>
      <c r="FQ1" s="227"/>
      <c r="FR1" s="227"/>
      <c r="FS1" s="227"/>
      <c r="FT1" s="227"/>
      <c r="FU1" s="227"/>
      <c r="FV1" s="227"/>
      <c r="FW1" s="227"/>
      <c r="FX1" s="227"/>
      <c r="FY1" s="227"/>
      <c r="FZ1" s="227"/>
      <c r="GA1" s="227"/>
      <c r="GB1" s="227"/>
      <c r="GC1" s="227"/>
      <c r="GD1" s="227"/>
      <c r="GE1" s="227"/>
      <c r="GF1" s="227"/>
      <c r="GG1" s="227"/>
      <c r="GH1" s="227"/>
      <c r="GI1" s="227"/>
      <c r="GJ1" s="227"/>
      <c r="GK1" s="227"/>
      <c r="GL1" s="227"/>
      <c r="GM1" s="227"/>
      <c r="GN1" s="227"/>
      <c r="GO1" s="227"/>
      <c r="GP1" s="227"/>
      <c r="GQ1" s="227"/>
      <c r="GR1" s="227"/>
      <c r="GS1" s="227"/>
      <c r="GT1" s="227"/>
      <c r="GU1" s="227"/>
      <c r="GV1" s="227"/>
      <c r="GW1" s="227"/>
      <c r="GX1" s="227"/>
      <c r="GY1" s="227"/>
      <c r="GZ1" s="227"/>
      <c r="HA1" s="227"/>
      <c r="HB1" s="227"/>
      <c r="HC1" s="227"/>
      <c r="HD1" s="227"/>
      <c r="HE1" s="227"/>
      <c r="HF1" s="227"/>
      <c r="HG1" s="227"/>
      <c r="HH1" s="227"/>
      <c r="HI1" s="227"/>
      <c r="HJ1" s="227"/>
      <c r="HK1" s="227"/>
      <c r="HL1" s="227"/>
      <c r="HM1" s="227"/>
      <c r="HN1" s="227"/>
      <c r="HO1" s="227"/>
      <c r="HP1" s="227"/>
      <c r="HQ1" s="227"/>
      <c r="HR1" s="227"/>
      <c r="HS1" s="227"/>
      <c r="HT1" s="227"/>
      <c r="HU1" s="227"/>
      <c r="HV1" s="227"/>
      <c r="HW1" s="227"/>
      <c r="HX1" s="227"/>
      <c r="HY1" s="227"/>
      <c r="HZ1" s="227"/>
      <c r="IA1" s="227"/>
      <c r="IB1" s="227"/>
      <c r="IC1" s="227"/>
      <c r="ID1" s="227"/>
      <c r="IE1" s="227"/>
      <c r="IF1" s="227"/>
      <c r="IG1" s="227"/>
      <c r="IH1" s="227"/>
      <c r="II1" s="227"/>
      <c r="IJ1" s="227"/>
      <c r="IK1" s="227"/>
      <c r="IL1" s="227"/>
      <c r="IM1" s="227"/>
      <c r="IN1" s="227"/>
    </row>
    <row r="2" s="183" customFormat="1" ht="23.1" customHeight="1" spans="1:248">
      <c r="A2" s="237" t="s">
        <v>176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  <c r="IH2" s="227"/>
      <c r="II2" s="227"/>
      <c r="IJ2" s="227"/>
      <c r="IK2" s="227"/>
      <c r="IL2" s="227"/>
      <c r="IM2" s="227"/>
      <c r="IN2" s="227"/>
    </row>
    <row r="3" s="183" customFormat="1" ht="23.1" customHeight="1" spans="1:248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27"/>
      <c r="S3" s="227"/>
      <c r="T3" s="227"/>
      <c r="U3" s="227"/>
      <c r="V3" s="227"/>
      <c r="W3" s="276" t="s">
        <v>90</v>
      </c>
      <c r="X3" s="276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  <c r="ER3" s="227"/>
      <c r="ES3" s="227"/>
      <c r="ET3" s="227"/>
      <c r="EU3" s="227"/>
      <c r="EV3" s="227"/>
      <c r="EW3" s="227"/>
      <c r="EX3" s="227"/>
      <c r="EY3" s="227"/>
      <c r="EZ3" s="227"/>
      <c r="FA3" s="227"/>
      <c r="FB3" s="227"/>
      <c r="FC3" s="227"/>
      <c r="FD3" s="227"/>
      <c r="FE3" s="227"/>
      <c r="FF3" s="227"/>
      <c r="FG3" s="227"/>
      <c r="FH3" s="227"/>
      <c r="FI3" s="227"/>
      <c r="FJ3" s="227"/>
      <c r="FK3" s="227"/>
      <c r="FL3" s="227"/>
      <c r="FM3" s="227"/>
      <c r="FN3" s="227"/>
      <c r="FO3" s="227"/>
      <c r="FP3" s="227"/>
      <c r="FQ3" s="227"/>
      <c r="FR3" s="227"/>
      <c r="FS3" s="227"/>
      <c r="FT3" s="227"/>
      <c r="FU3" s="227"/>
      <c r="FV3" s="227"/>
      <c r="FW3" s="227"/>
      <c r="FX3" s="227"/>
      <c r="FY3" s="227"/>
      <c r="FZ3" s="227"/>
      <c r="GA3" s="227"/>
      <c r="GB3" s="227"/>
      <c r="GC3" s="227"/>
      <c r="GD3" s="227"/>
      <c r="GE3" s="227"/>
      <c r="GF3" s="227"/>
      <c r="GG3" s="227"/>
      <c r="GH3" s="227"/>
      <c r="GI3" s="227"/>
      <c r="GJ3" s="227"/>
      <c r="GK3" s="227"/>
      <c r="GL3" s="227"/>
      <c r="GM3" s="227"/>
      <c r="GN3" s="227"/>
      <c r="GO3" s="227"/>
      <c r="GP3" s="227"/>
      <c r="GQ3" s="227"/>
      <c r="GR3" s="227"/>
      <c r="GS3" s="227"/>
      <c r="GT3" s="227"/>
      <c r="GU3" s="227"/>
      <c r="GV3" s="227"/>
      <c r="GW3" s="227"/>
      <c r="GX3" s="227"/>
      <c r="GY3" s="227"/>
      <c r="GZ3" s="227"/>
      <c r="HA3" s="227"/>
      <c r="HB3" s="227"/>
      <c r="HC3" s="227"/>
      <c r="HD3" s="227"/>
      <c r="HE3" s="227"/>
      <c r="HF3" s="227"/>
      <c r="HG3" s="227"/>
      <c r="HH3" s="227"/>
      <c r="HI3" s="227"/>
      <c r="HJ3" s="227"/>
      <c r="HK3" s="227"/>
      <c r="HL3" s="227"/>
      <c r="HM3" s="227"/>
      <c r="HN3" s="227"/>
      <c r="HO3" s="227"/>
      <c r="HP3" s="227"/>
      <c r="HQ3" s="227"/>
      <c r="HR3" s="227"/>
      <c r="HS3" s="227"/>
      <c r="HT3" s="227"/>
      <c r="HU3" s="227"/>
      <c r="HV3" s="227"/>
      <c r="HW3" s="227"/>
      <c r="HX3" s="227"/>
      <c r="HY3" s="227"/>
      <c r="HZ3" s="227"/>
      <c r="IA3" s="227"/>
      <c r="IB3" s="227"/>
      <c r="IC3" s="227"/>
      <c r="ID3" s="227"/>
      <c r="IE3" s="227"/>
      <c r="IF3" s="227"/>
      <c r="IG3" s="227"/>
      <c r="IH3" s="227"/>
      <c r="II3" s="227"/>
      <c r="IJ3" s="227"/>
      <c r="IK3" s="227"/>
      <c r="IL3" s="227"/>
      <c r="IM3" s="227"/>
      <c r="IN3" s="227"/>
    </row>
    <row r="4" s="183" customFormat="1" ht="23.1" customHeight="1" spans="1:248">
      <c r="A4" s="239" t="s">
        <v>145</v>
      </c>
      <c r="B4" s="187" t="s">
        <v>146</v>
      </c>
      <c r="C4" s="223" t="s">
        <v>116</v>
      </c>
      <c r="D4" s="185" t="s">
        <v>177</v>
      </c>
      <c r="E4" s="185"/>
      <c r="F4" s="185"/>
      <c r="G4" s="185"/>
      <c r="H4" s="185"/>
      <c r="I4" s="185"/>
      <c r="J4" s="185" t="s">
        <v>178</v>
      </c>
      <c r="K4" s="185"/>
      <c r="L4" s="185"/>
      <c r="M4" s="185"/>
      <c r="N4" s="185"/>
      <c r="O4" s="185"/>
      <c r="P4" s="185"/>
      <c r="Q4" s="301"/>
      <c r="R4" s="210" t="s">
        <v>179</v>
      </c>
      <c r="S4" s="185" t="s">
        <v>180</v>
      </c>
      <c r="T4" s="185"/>
      <c r="U4" s="185"/>
      <c r="V4" s="185"/>
      <c r="W4" s="185"/>
      <c r="X4" s="185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  <c r="ER4" s="227"/>
      <c r="ES4" s="227"/>
      <c r="ET4" s="227"/>
      <c r="EU4" s="227"/>
      <c r="EV4" s="227"/>
      <c r="EW4" s="227"/>
      <c r="EX4" s="227"/>
      <c r="EY4" s="227"/>
      <c r="EZ4" s="227"/>
      <c r="FA4" s="227"/>
      <c r="FB4" s="227"/>
      <c r="FC4" s="227"/>
      <c r="FD4" s="227"/>
      <c r="FE4" s="227"/>
      <c r="FF4" s="227"/>
      <c r="FG4" s="227"/>
      <c r="FH4" s="227"/>
      <c r="FI4" s="227"/>
      <c r="FJ4" s="227"/>
      <c r="FK4" s="227"/>
      <c r="FL4" s="227"/>
      <c r="FM4" s="227"/>
      <c r="FN4" s="227"/>
      <c r="FO4" s="227"/>
      <c r="FP4" s="227"/>
      <c r="FQ4" s="227"/>
      <c r="FR4" s="227"/>
      <c r="FS4" s="227"/>
      <c r="FT4" s="227"/>
      <c r="FU4" s="227"/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  <c r="HT4" s="227"/>
      <c r="HU4" s="227"/>
      <c r="HV4" s="227"/>
      <c r="HW4" s="227"/>
      <c r="HX4" s="227"/>
      <c r="HY4" s="227"/>
      <c r="HZ4" s="227"/>
      <c r="IA4" s="227"/>
      <c r="IB4" s="227"/>
      <c r="IC4" s="227"/>
      <c r="ID4" s="227"/>
      <c r="IE4" s="227"/>
      <c r="IF4" s="227"/>
      <c r="IG4" s="227"/>
      <c r="IH4" s="227"/>
      <c r="II4" s="227"/>
      <c r="IJ4" s="227"/>
      <c r="IK4" s="227"/>
      <c r="IL4" s="227"/>
      <c r="IM4" s="227"/>
      <c r="IN4" s="227"/>
    </row>
    <row r="5" s="183" customFormat="1" ht="19.5" customHeight="1" spans="1:248">
      <c r="A5" s="239"/>
      <c r="B5" s="187"/>
      <c r="C5" s="223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301"/>
      <c r="R5" s="210"/>
      <c r="S5" s="185"/>
      <c r="T5" s="185"/>
      <c r="U5" s="185"/>
      <c r="V5" s="185"/>
      <c r="W5" s="185"/>
      <c r="X5" s="185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7"/>
      <c r="BG5" s="227"/>
      <c r="BH5" s="227"/>
      <c r="BI5" s="227"/>
      <c r="BJ5" s="227"/>
      <c r="BK5" s="227"/>
      <c r="BL5" s="227"/>
      <c r="BM5" s="227"/>
      <c r="BN5" s="227"/>
      <c r="BO5" s="227"/>
      <c r="BP5" s="227"/>
      <c r="BQ5" s="227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F5" s="227"/>
      <c r="CG5" s="227"/>
      <c r="CH5" s="227"/>
      <c r="CI5" s="227"/>
      <c r="CJ5" s="227"/>
      <c r="CK5" s="227"/>
      <c r="CL5" s="227"/>
      <c r="CM5" s="227"/>
      <c r="CN5" s="227"/>
      <c r="CO5" s="227"/>
      <c r="CP5" s="2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7"/>
      <c r="DT5" s="227"/>
      <c r="DU5" s="227"/>
      <c r="DV5" s="227"/>
      <c r="DW5" s="227"/>
      <c r="DX5" s="227"/>
      <c r="DY5" s="227"/>
      <c r="DZ5" s="227"/>
      <c r="EA5" s="227"/>
      <c r="EB5" s="227"/>
      <c r="EC5" s="227"/>
      <c r="ED5" s="227"/>
      <c r="EE5" s="227"/>
      <c r="EF5" s="227"/>
      <c r="EG5" s="227"/>
      <c r="EH5" s="227"/>
      <c r="EI5" s="227"/>
      <c r="EJ5" s="227"/>
      <c r="EK5" s="227"/>
      <c r="EL5" s="227"/>
      <c r="EM5" s="227"/>
      <c r="EN5" s="227"/>
      <c r="EO5" s="227"/>
      <c r="EP5" s="227"/>
      <c r="EQ5" s="227"/>
      <c r="ER5" s="227"/>
      <c r="ES5" s="227"/>
      <c r="ET5" s="227"/>
      <c r="EU5" s="227"/>
      <c r="EV5" s="227"/>
      <c r="EW5" s="227"/>
      <c r="EX5" s="227"/>
      <c r="EY5" s="227"/>
      <c r="EZ5" s="227"/>
      <c r="FA5" s="227"/>
      <c r="FB5" s="227"/>
      <c r="FC5" s="227"/>
      <c r="FD5" s="227"/>
      <c r="FE5" s="227"/>
      <c r="FF5" s="227"/>
      <c r="FG5" s="227"/>
      <c r="FH5" s="227"/>
      <c r="FI5" s="227"/>
      <c r="FJ5" s="227"/>
      <c r="FK5" s="227"/>
      <c r="FL5" s="227"/>
      <c r="FM5" s="227"/>
      <c r="FN5" s="227"/>
      <c r="FO5" s="227"/>
      <c r="FP5" s="227"/>
      <c r="FQ5" s="227"/>
      <c r="FR5" s="227"/>
      <c r="FS5" s="227"/>
      <c r="FT5" s="227"/>
      <c r="FU5" s="227"/>
      <c r="FV5" s="227"/>
      <c r="FW5" s="227"/>
      <c r="FX5" s="227"/>
      <c r="FY5" s="227"/>
      <c r="FZ5" s="227"/>
      <c r="GA5" s="227"/>
      <c r="GB5" s="227"/>
      <c r="GC5" s="227"/>
      <c r="GD5" s="227"/>
      <c r="GE5" s="227"/>
      <c r="GF5" s="227"/>
      <c r="GG5" s="227"/>
      <c r="GH5" s="227"/>
      <c r="GI5" s="227"/>
      <c r="GJ5" s="227"/>
      <c r="GK5" s="227"/>
      <c r="GL5" s="227"/>
      <c r="GM5" s="227"/>
      <c r="GN5" s="227"/>
      <c r="GO5" s="227"/>
      <c r="GP5" s="227"/>
      <c r="GQ5" s="227"/>
      <c r="GR5" s="227"/>
      <c r="GS5" s="227"/>
      <c r="GT5" s="227"/>
      <c r="GU5" s="227"/>
      <c r="GV5" s="227"/>
      <c r="GW5" s="227"/>
      <c r="GX5" s="227"/>
      <c r="GY5" s="227"/>
      <c r="GZ5" s="227"/>
      <c r="HA5" s="227"/>
      <c r="HB5" s="227"/>
      <c r="HC5" s="227"/>
      <c r="HD5" s="227"/>
      <c r="HE5" s="227"/>
      <c r="HF5" s="227"/>
      <c r="HG5" s="227"/>
      <c r="HH5" s="227"/>
      <c r="HI5" s="227"/>
      <c r="HJ5" s="227"/>
      <c r="HK5" s="227"/>
      <c r="HL5" s="227"/>
      <c r="HM5" s="227"/>
      <c r="HN5" s="227"/>
      <c r="HO5" s="227"/>
      <c r="HP5" s="227"/>
      <c r="HQ5" s="227"/>
      <c r="HR5" s="227"/>
      <c r="HS5" s="227"/>
      <c r="HT5" s="227"/>
      <c r="HU5" s="227"/>
      <c r="HV5" s="227"/>
      <c r="HW5" s="227"/>
      <c r="HX5" s="227"/>
      <c r="HY5" s="227"/>
      <c r="HZ5" s="227"/>
      <c r="IA5" s="227"/>
      <c r="IB5" s="227"/>
      <c r="IC5" s="227"/>
      <c r="ID5" s="227"/>
      <c r="IE5" s="227"/>
      <c r="IF5" s="227"/>
      <c r="IG5" s="227"/>
      <c r="IH5" s="227"/>
      <c r="II5" s="227"/>
      <c r="IJ5" s="227"/>
      <c r="IK5" s="227"/>
      <c r="IL5" s="227"/>
      <c r="IM5" s="227"/>
      <c r="IN5" s="227"/>
    </row>
    <row r="6" s="183" customFormat="1" ht="50.25" customHeight="1" spans="1:248">
      <c r="A6" s="239"/>
      <c r="B6" s="187"/>
      <c r="C6" s="223"/>
      <c r="D6" s="210" t="s">
        <v>107</v>
      </c>
      <c r="E6" s="210" t="s">
        <v>181</v>
      </c>
      <c r="F6" s="210" t="s">
        <v>182</v>
      </c>
      <c r="G6" s="210" t="s">
        <v>183</v>
      </c>
      <c r="H6" s="210" t="s">
        <v>184</v>
      </c>
      <c r="I6" s="210" t="s">
        <v>185</v>
      </c>
      <c r="J6" s="210" t="s">
        <v>107</v>
      </c>
      <c r="K6" s="210" t="s">
        <v>186</v>
      </c>
      <c r="L6" s="210" t="s">
        <v>187</v>
      </c>
      <c r="M6" s="210" t="s">
        <v>188</v>
      </c>
      <c r="N6" s="210" t="s">
        <v>189</v>
      </c>
      <c r="O6" s="210" t="s">
        <v>190</v>
      </c>
      <c r="P6" s="210" t="s">
        <v>191</v>
      </c>
      <c r="Q6" s="210" t="s">
        <v>192</v>
      </c>
      <c r="R6" s="210"/>
      <c r="S6" s="210" t="s">
        <v>107</v>
      </c>
      <c r="T6" s="210" t="s">
        <v>193</v>
      </c>
      <c r="U6" s="210" t="s">
        <v>194</v>
      </c>
      <c r="V6" s="210" t="s">
        <v>195</v>
      </c>
      <c r="W6" s="210" t="s">
        <v>196</v>
      </c>
      <c r="X6" s="210" t="s">
        <v>180</v>
      </c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7"/>
      <c r="DX6" s="227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227"/>
      <c r="EJ6" s="227"/>
      <c r="EK6" s="227"/>
      <c r="EL6" s="227"/>
      <c r="EM6" s="227"/>
      <c r="EN6" s="227"/>
      <c r="EO6" s="227"/>
      <c r="EP6" s="227"/>
      <c r="EQ6" s="227"/>
      <c r="ER6" s="227"/>
      <c r="ES6" s="227"/>
      <c r="ET6" s="227"/>
      <c r="EU6" s="227"/>
      <c r="EV6" s="227"/>
      <c r="EW6" s="227"/>
      <c r="EX6" s="227"/>
      <c r="EY6" s="227"/>
      <c r="EZ6" s="227"/>
      <c r="FA6" s="227"/>
      <c r="FB6" s="227"/>
      <c r="FC6" s="227"/>
      <c r="FD6" s="227"/>
      <c r="FE6" s="227"/>
      <c r="FF6" s="227"/>
      <c r="FG6" s="227"/>
      <c r="FH6" s="227"/>
      <c r="FI6" s="227"/>
      <c r="FJ6" s="227"/>
      <c r="FK6" s="227"/>
      <c r="FL6" s="227"/>
      <c r="FM6" s="227"/>
      <c r="FN6" s="227"/>
      <c r="FO6" s="227"/>
      <c r="FP6" s="227"/>
      <c r="FQ6" s="227"/>
      <c r="FR6" s="227"/>
      <c r="FS6" s="227"/>
      <c r="FT6" s="227"/>
      <c r="FU6" s="227"/>
      <c r="FV6" s="227"/>
      <c r="FW6" s="227"/>
      <c r="FX6" s="227"/>
      <c r="FY6" s="227"/>
      <c r="FZ6" s="227"/>
      <c r="GA6" s="227"/>
      <c r="GB6" s="227"/>
      <c r="GC6" s="227"/>
      <c r="GD6" s="227"/>
      <c r="GE6" s="227"/>
      <c r="GF6" s="227"/>
      <c r="GG6" s="227"/>
      <c r="GH6" s="227"/>
      <c r="GI6" s="227"/>
      <c r="GJ6" s="227"/>
      <c r="GK6" s="227"/>
      <c r="GL6" s="227"/>
      <c r="GM6" s="227"/>
      <c r="GN6" s="227"/>
      <c r="GO6" s="227"/>
      <c r="GP6" s="227"/>
      <c r="GQ6" s="227"/>
      <c r="GR6" s="227"/>
      <c r="GS6" s="227"/>
      <c r="GT6" s="227"/>
      <c r="GU6" s="227"/>
      <c r="GV6" s="227"/>
      <c r="GW6" s="227"/>
      <c r="GX6" s="227"/>
      <c r="GY6" s="227"/>
      <c r="GZ6" s="227"/>
      <c r="HA6" s="227"/>
      <c r="HB6" s="227"/>
      <c r="HC6" s="227"/>
      <c r="HD6" s="227"/>
      <c r="HE6" s="227"/>
      <c r="HF6" s="227"/>
      <c r="HG6" s="227"/>
      <c r="HH6" s="227"/>
      <c r="HI6" s="227"/>
      <c r="HJ6" s="227"/>
      <c r="HK6" s="227"/>
      <c r="HL6" s="227"/>
      <c r="HM6" s="227"/>
      <c r="HN6" s="227"/>
      <c r="HO6" s="227"/>
      <c r="HP6" s="227"/>
      <c r="HQ6" s="227"/>
      <c r="HR6" s="227"/>
      <c r="HS6" s="227"/>
      <c r="HT6" s="227"/>
      <c r="HU6" s="227"/>
      <c r="HV6" s="227"/>
      <c r="HW6" s="227"/>
      <c r="HX6" s="227"/>
      <c r="HY6" s="227"/>
      <c r="HZ6" s="227"/>
      <c r="IA6" s="227"/>
      <c r="IB6" s="227"/>
      <c r="IC6" s="227"/>
      <c r="ID6" s="227"/>
      <c r="IE6" s="227"/>
      <c r="IF6" s="227"/>
      <c r="IG6" s="227"/>
      <c r="IH6" s="227"/>
      <c r="II6" s="227"/>
      <c r="IJ6" s="227"/>
      <c r="IK6" s="227"/>
      <c r="IL6" s="227"/>
      <c r="IM6" s="227"/>
      <c r="IN6" s="227"/>
    </row>
    <row r="7" s="103" customFormat="1" ht="23.1" customHeight="1" spans="1:24">
      <c r="A7" s="239"/>
      <c r="B7" s="187"/>
      <c r="C7" s="223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</row>
    <row r="8" s="296" customFormat="1" ht="23.1" customHeight="1" spans="1:248">
      <c r="A8" s="242"/>
      <c r="B8" s="127" t="s">
        <v>107</v>
      </c>
      <c r="C8" s="298">
        <v>37545661</v>
      </c>
      <c r="D8" s="298">
        <v>21677068</v>
      </c>
      <c r="E8" s="298">
        <v>20261544</v>
      </c>
      <c r="F8" s="298">
        <v>1210000</v>
      </c>
      <c r="G8" s="298">
        <v>205524</v>
      </c>
      <c r="H8" s="298">
        <v>0</v>
      </c>
      <c r="I8" s="298">
        <v>0</v>
      </c>
      <c r="J8" s="298">
        <v>10970082</v>
      </c>
      <c r="K8" s="298">
        <v>5279451</v>
      </c>
      <c r="L8" s="298">
        <v>2639725</v>
      </c>
      <c r="M8" s="298">
        <v>2474743</v>
      </c>
      <c r="N8" s="298">
        <v>0</v>
      </c>
      <c r="O8" s="298">
        <v>329966</v>
      </c>
      <c r="P8" s="298">
        <v>0</v>
      </c>
      <c r="Q8" s="298">
        <v>246197</v>
      </c>
      <c r="R8" s="298">
        <v>3959588</v>
      </c>
      <c r="S8" s="298">
        <v>938923</v>
      </c>
      <c r="T8" s="298">
        <v>120240</v>
      </c>
      <c r="U8" s="302">
        <v>0</v>
      </c>
      <c r="V8" s="128">
        <v>307006</v>
      </c>
      <c r="W8" s="128">
        <v>511677</v>
      </c>
      <c r="X8" s="293">
        <v>0</v>
      </c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215"/>
      <c r="EI8" s="215"/>
      <c r="EJ8" s="215"/>
      <c r="EK8" s="215"/>
      <c r="EL8" s="215"/>
      <c r="EM8" s="215"/>
      <c r="EN8" s="215"/>
      <c r="EO8" s="215"/>
      <c r="EP8" s="215"/>
      <c r="EQ8" s="215"/>
      <c r="ER8" s="215"/>
      <c r="ES8" s="215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215"/>
      <c r="FE8" s="215"/>
      <c r="FF8" s="215"/>
      <c r="FG8" s="215"/>
      <c r="FH8" s="215"/>
      <c r="FI8" s="215"/>
      <c r="FJ8" s="215"/>
      <c r="FK8" s="215"/>
      <c r="FL8" s="215"/>
      <c r="FM8" s="215"/>
      <c r="FN8" s="215"/>
      <c r="FO8" s="215"/>
      <c r="FP8" s="215"/>
      <c r="FQ8" s="215"/>
      <c r="FR8" s="215"/>
      <c r="FS8" s="215"/>
      <c r="FT8" s="215"/>
      <c r="FU8" s="215"/>
      <c r="FV8" s="215"/>
      <c r="FW8" s="215"/>
      <c r="FX8" s="215"/>
      <c r="FY8" s="215"/>
      <c r="FZ8" s="215"/>
      <c r="GA8" s="215"/>
      <c r="GB8" s="215"/>
      <c r="GC8" s="215"/>
      <c r="GD8" s="215"/>
      <c r="GE8" s="215"/>
      <c r="GF8" s="215"/>
      <c r="GG8" s="215"/>
      <c r="GH8" s="215"/>
      <c r="GI8" s="215"/>
      <c r="GJ8" s="215"/>
      <c r="GK8" s="215"/>
      <c r="GL8" s="215"/>
      <c r="GM8" s="215"/>
      <c r="GN8" s="215"/>
      <c r="GO8" s="215"/>
      <c r="GP8" s="215"/>
      <c r="GQ8" s="215"/>
      <c r="GR8" s="215"/>
      <c r="GS8" s="215"/>
      <c r="GT8" s="215"/>
      <c r="GU8" s="215"/>
      <c r="GV8" s="215"/>
      <c r="GW8" s="215"/>
      <c r="GX8" s="215"/>
      <c r="GY8" s="215"/>
      <c r="GZ8" s="215"/>
      <c r="HA8" s="215"/>
      <c r="HB8" s="215"/>
      <c r="HC8" s="215"/>
      <c r="HD8" s="215"/>
      <c r="HE8" s="215"/>
      <c r="HF8" s="215"/>
      <c r="HG8" s="215"/>
      <c r="HH8" s="215"/>
      <c r="HI8" s="215"/>
      <c r="HJ8" s="215"/>
      <c r="HK8" s="215"/>
      <c r="HL8" s="215"/>
      <c r="HM8" s="215"/>
      <c r="HN8" s="215"/>
      <c r="HO8" s="215"/>
      <c r="HP8" s="215"/>
      <c r="HQ8" s="215"/>
      <c r="HR8" s="215"/>
      <c r="HS8" s="215"/>
      <c r="HT8" s="215"/>
      <c r="HU8" s="215"/>
      <c r="HV8" s="215"/>
      <c r="HW8" s="215"/>
      <c r="HX8" s="215"/>
      <c r="HY8" s="215"/>
      <c r="HZ8" s="215"/>
      <c r="IA8" s="215"/>
      <c r="IB8" s="215"/>
      <c r="IC8" s="215"/>
      <c r="ID8" s="215"/>
      <c r="IE8" s="215"/>
      <c r="IF8" s="215"/>
      <c r="IG8" s="215"/>
      <c r="IH8" s="215"/>
      <c r="II8" s="215"/>
      <c r="IJ8" s="215"/>
      <c r="IK8" s="215"/>
      <c r="IL8" s="215"/>
      <c r="IM8" s="215"/>
      <c r="IN8" s="215"/>
    </row>
    <row r="9" s="296" customFormat="1" ht="23.1" customHeight="1" spans="1:248">
      <c r="A9" s="283" t="s">
        <v>118</v>
      </c>
      <c r="B9" s="284" t="s">
        <v>109</v>
      </c>
      <c r="C9" s="298">
        <v>37545661</v>
      </c>
      <c r="D9" s="298">
        <v>21677068</v>
      </c>
      <c r="E9" s="298">
        <v>20261544</v>
      </c>
      <c r="F9" s="298">
        <v>1210000</v>
      </c>
      <c r="G9" s="298">
        <v>205524</v>
      </c>
      <c r="H9" s="298">
        <v>0</v>
      </c>
      <c r="I9" s="298">
        <v>0</v>
      </c>
      <c r="J9" s="298">
        <v>10970082</v>
      </c>
      <c r="K9" s="298">
        <v>5279451</v>
      </c>
      <c r="L9" s="298">
        <v>2639725</v>
      </c>
      <c r="M9" s="298">
        <v>2474743</v>
      </c>
      <c r="N9" s="298">
        <v>0</v>
      </c>
      <c r="O9" s="298">
        <v>329966</v>
      </c>
      <c r="P9" s="298">
        <v>0</v>
      </c>
      <c r="Q9" s="298">
        <v>246197</v>
      </c>
      <c r="R9" s="298">
        <v>3959588</v>
      </c>
      <c r="S9" s="298">
        <v>938923</v>
      </c>
      <c r="T9" s="298">
        <v>120240</v>
      </c>
      <c r="U9" s="302">
        <v>0</v>
      </c>
      <c r="V9" s="128">
        <v>307006</v>
      </c>
      <c r="W9" s="128">
        <v>511677</v>
      </c>
      <c r="X9" s="293">
        <v>0</v>
      </c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5"/>
      <c r="CT9" s="215"/>
      <c r="CU9" s="215"/>
      <c r="CV9" s="215"/>
      <c r="CW9" s="215"/>
      <c r="CX9" s="215"/>
      <c r="CY9" s="215"/>
      <c r="CZ9" s="215"/>
      <c r="DA9" s="215"/>
      <c r="DB9" s="215"/>
      <c r="DC9" s="215"/>
      <c r="DD9" s="215"/>
      <c r="DE9" s="215"/>
      <c r="DF9" s="215"/>
      <c r="DG9" s="215"/>
      <c r="DH9" s="215"/>
      <c r="DI9" s="215"/>
      <c r="DJ9" s="215"/>
      <c r="DK9" s="215"/>
      <c r="DL9" s="215"/>
      <c r="DM9" s="215"/>
      <c r="DN9" s="215"/>
      <c r="DO9" s="215"/>
      <c r="DP9" s="215"/>
      <c r="DQ9" s="215"/>
      <c r="DR9" s="215"/>
      <c r="DS9" s="215"/>
      <c r="DT9" s="215"/>
      <c r="DU9" s="215"/>
      <c r="DV9" s="215"/>
      <c r="DW9" s="215"/>
      <c r="DX9" s="215"/>
      <c r="DY9" s="215"/>
      <c r="DZ9" s="215"/>
      <c r="EA9" s="215"/>
      <c r="EB9" s="215"/>
      <c r="EC9" s="215"/>
      <c r="ED9" s="215"/>
      <c r="EE9" s="215"/>
      <c r="EF9" s="215"/>
      <c r="EG9" s="215"/>
      <c r="EH9" s="215"/>
      <c r="EI9" s="215"/>
      <c r="EJ9" s="215"/>
      <c r="EK9" s="215"/>
      <c r="EL9" s="215"/>
      <c r="EM9" s="215"/>
      <c r="EN9" s="215"/>
      <c r="EO9" s="215"/>
      <c r="EP9" s="215"/>
      <c r="EQ9" s="215"/>
      <c r="ER9" s="215"/>
      <c r="ES9" s="215"/>
      <c r="ET9" s="215"/>
      <c r="EU9" s="215"/>
      <c r="EV9" s="215"/>
      <c r="EW9" s="215"/>
      <c r="EX9" s="215"/>
      <c r="EY9" s="215"/>
      <c r="EZ9" s="215"/>
      <c r="FA9" s="215"/>
      <c r="FB9" s="215"/>
      <c r="FC9" s="215"/>
      <c r="FD9" s="215"/>
      <c r="FE9" s="215"/>
      <c r="FF9" s="215"/>
      <c r="FG9" s="215"/>
      <c r="FH9" s="215"/>
      <c r="FI9" s="215"/>
      <c r="FJ9" s="215"/>
      <c r="FK9" s="215"/>
      <c r="FL9" s="215"/>
      <c r="FM9" s="215"/>
      <c r="FN9" s="215"/>
      <c r="FO9" s="215"/>
      <c r="FP9" s="215"/>
      <c r="FQ9" s="215"/>
      <c r="FR9" s="215"/>
      <c r="FS9" s="215"/>
      <c r="FT9" s="215"/>
      <c r="FU9" s="215"/>
      <c r="FV9" s="215"/>
      <c r="FW9" s="215"/>
      <c r="FX9" s="215"/>
      <c r="FY9" s="215"/>
      <c r="FZ9" s="215"/>
      <c r="GA9" s="215"/>
      <c r="GB9" s="215"/>
      <c r="GC9" s="215"/>
      <c r="GD9" s="215"/>
      <c r="GE9" s="215"/>
      <c r="GF9" s="215"/>
      <c r="GG9" s="215"/>
      <c r="GH9" s="215"/>
      <c r="GI9" s="215"/>
      <c r="GJ9" s="215"/>
      <c r="GK9" s="215"/>
      <c r="GL9" s="215"/>
      <c r="GM9" s="215"/>
      <c r="GN9" s="215"/>
      <c r="GO9" s="215"/>
      <c r="GP9" s="215"/>
      <c r="GQ9" s="215"/>
      <c r="GR9" s="215"/>
      <c r="GS9" s="215"/>
      <c r="GT9" s="215"/>
      <c r="GU9" s="215"/>
      <c r="GV9" s="215"/>
      <c r="GW9" s="215"/>
      <c r="GX9" s="215"/>
      <c r="GY9" s="215"/>
      <c r="GZ9" s="215"/>
      <c r="HA9" s="215"/>
      <c r="HB9" s="215"/>
      <c r="HC9" s="215"/>
      <c r="HD9" s="215"/>
      <c r="HE9" s="215"/>
      <c r="HF9" s="215"/>
      <c r="HG9" s="215"/>
      <c r="HH9" s="215"/>
      <c r="HI9" s="215"/>
      <c r="HJ9" s="215"/>
      <c r="HK9" s="215"/>
      <c r="HL9" s="215"/>
      <c r="HM9" s="215"/>
      <c r="HN9" s="215"/>
      <c r="HO9" s="215"/>
      <c r="HP9" s="215"/>
      <c r="HQ9" s="215"/>
      <c r="HR9" s="215"/>
      <c r="HS9" s="215"/>
      <c r="HT9" s="215"/>
      <c r="HU9" s="215"/>
      <c r="HV9" s="215"/>
      <c r="HW9" s="215"/>
      <c r="HX9" s="215"/>
      <c r="HY9" s="215"/>
      <c r="HZ9" s="215"/>
      <c r="IA9" s="215"/>
      <c r="IB9" s="215"/>
      <c r="IC9" s="215"/>
      <c r="ID9" s="215"/>
      <c r="IE9" s="215"/>
      <c r="IF9" s="215"/>
      <c r="IG9" s="215"/>
      <c r="IH9" s="215"/>
      <c r="II9" s="215"/>
      <c r="IJ9" s="215"/>
      <c r="IK9" s="215"/>
      <c r="IL9" s="215"/>
      <c r="IM9" s="215"/>
      <c r="IN9" s="215"/>
    </row>
    <row r="10" s="296" customFormat="1" ht="23.1" customHeight="1" spans="1:248">
      <c r="A10" s="364" t="s">
        <v>165</v>
      </c>
      <c r="B10" s="365" t="s">
        <v>166</v>
      </c>
      <c r="C10" s="298">
        <v>37545661</v>
      </c>
      <c r="D10" s="298">
        <v>21677068</v>
      </c>
      <c r="E10" s="298">
        <v>20261544</v>
      </c>
      <c r="F10" s="298">
        <v>1210000</v>
      </c>
      <c r="G10" s="298">
        <v>205524</v>
      </c>
      <c r="H10" s="298">
        <v>0</v>
      </c>
      <c r="I10" s="298">
        <v>0</v>
      </c>
      <c r="J10" s="298">
        <v>10970082</v>
      </c>
      <c r="K10" s="298">
        <v>5279451</v>
      </c>
      <c r="L10" s="298">
        <v>2639725</v>
      </c>
      <c r="M10" s="298">
        <v>2474743</v>
      </c>
      <c r="N10" s="298">
        <v>0</v>
      </c>
      <c r="O10" s="298">
        <v>329966</v>
      </c>
      <c r="P10" s="298">
        <v>0</v>
      </c>
      <c r="Q10" s="298">
        <v>246197</v>
      </c>
      <c r="R10" s="298">
        <v>3959588</v>
      </c>
      <c r="S10" s="298">
        <v>938923</v>
      </c>
      <c r="T10" s="298">
        <v>120240</v>
      </c>
      <c r="U10" s="302">
        <v>0</v>
      </c>
      <c r="V10" s="128">
        <v>307006</v>
      </c>
      <c r="W10" s="128">
        <v>511677</v>
      </c>
      <c r="X10" s="293">
        <v>0</v>
      </c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  <c r="DL10" s="215"/>
      <c r="DM10" s="215"/>
      <c r="DN10" s="215"/>
      <c r="DO10" s="215"/>
      <c r="DP10" s="215"/>
      <c r="DQ10" s="215"/>
      <c r="DR10" s="215"/>
      <c r="DS10" s="215"/>
      <c r="DT10" s="215"/>
      <c r="DU10" s="215"/>
      <c r="DV10" s="215"/>
      <c r="DW10" s="215"/>
      <c r="DX10" s="215"/>
      <c r="DY10" s="215"/>
      <c r="DZ10" s="215"/>
      <c r="EA10" s="215"/>
      <c r="EB10" s="215"/>
      <c r="EC10" s="215"/>
      <c r="ED10" s="215"/>
      <c r="EE10" s="215"/>
      <c r="EF10" s="215"/>
      <c r="EG10" s="215"/>
      <c r="EH10" s="215"/>
      <c r="EI10" s="215"/>
      <c r="EJ10" s="215"/>
      <c r="EK10" s="215"/>
      <c r="EL10" s="215"/>
      <c r="EM10" s="215"/>
      <c r="EN10" s="215"/>
      <c r="EO10" s="215"/>
      <c r="EP10" s="215"/>
      <c r="EQ10" s="215"/>
      <c r="ER10" s="215"/>
      <c r="ES10" s="215"/>
      <c r="ET10" s="215"/>
      <c r="EU10" s="215"/>
      <c r="EV10" s="215"/>
      <c r="EW10" s="215"/>
      <c r="EX10" s="215"/>
      <c r="EY10" s="215"/>
      <c r="EZ10" s="215"/>
      <c r="FA10" s="215"/>
      <c r="FB10" s="215"/>
      <c r="FC10" s="215"/>
      <c r="FD10" s="215"/>
      <c r="FE10" s="215"/>
      <c r="FF10" s="215"/>
      <c r="FG10" s="215"/>
      <c r="FH10" s="215"/>
      <c r="FI10" s="215"/>
      <c r="FJ10" s="215"/>
      <c r="FK10" s="215"/>
      <c r="FL10" s="215"/>
      <c r="FM10" s="215"/>
      <c r="FN10" s="215"/>
      <c r="FO10" s="215"/>
      <c r="FP10" s="215"/>
      <c r="FQ10" s="215"/>
      <c r="FR10" s="215"/>
      <c r="FS10" s="215"/>
      <c r="FT10" s="215"/>
      <c r="FU10" s="215"/>
      <c r="FV10" s="215"/>
      <c r="FW10" s="215"/>
      <c r="FX10" s="215"/>
      <c r="FY10" s="215"/>
      <c r="FZ10" s="215"/>
      <c r="GA10" s="215"/>
      <c r="GB10" s="215"/>
      <c r="GC10" s="215"/>
      <c r="GD10" s="215"/>
      <c r="GE10" s="215"/>
      <c r="GF10" s="215"/>
      <c r="GG10" s="215"/>
      <c r="GH10" s="215"/>
      <c r="GI10" s="215"/>
      <c r="GJ10" s="215"/>
      <c r="GK10" s="215"/>
      <c r="GL10" s="215"/>
      <c r="GM10" s="215"/>
      <c r="GN10" s="215"/>
      <c r="GO10" s="215"/>
      <c r="GP10" s="215"/>
      <c r="GQ10" s="215"/>
      <c r="GR10" s="215"/>
      <c r="GS10" s="215"/>
      <c r="GT10" s="215"/>
      <c r="GU10" s="215"/>
      <c r="GV10" s="215"/>
      <c r="GW10" s="215"/>
      <c r="GX10" s="215"/>
      <c r="GY10" s="215"/>
      <c r="GZ10" s="215"/>
      <c r="HA10" s="215"/>
      <c r="HB10" s="215"/>
      <c r="HC10" s="215"/>
      <c r="HD10" s="215"/>
      <c r="HE10" s="215"/>
      <c r="HF10" s="215"/>
      <c r="HG10" s="215"/>
      <c r="HH10" s="215"/>
      <c r="HI10" s="215"/>
      <c r="HJ10" s="215"/>
      <c r="HK10" s="215"/>
      <c r="HL10" s="215"/>
      <c r="HM10" s="215"/>
      <c r="HN10" s="215"/>
      <c r="HO10" s="215"/>
      <c r="HP10" s="215"/>
      <c r="HQ10" s="215"/>
      <c r="HR10" s="215"/>
      <c r="HS10" s="215"/>
      <c r="HT10" s="215"/>
      <c r="HU10" s="215"/>
      <c r="HV10" s="215"/>
      <c r="HW10" s="215"/>
      <c r="HX10" s="215"/>
      <c r="HY10" s="215"/>
      <c r="HZ10" s="215"/>
      <c r="IA10" s="215"/>
      <c r="IB10" s="215"/>
      <c r="IC10" s="215"/>
      <c r="ID10" s="215"/>
      <c r="IE10" s="215"/>
      <c r="IF10" s="215"/>
      <c r="IG10" s="215"/>
      <c r="IH10" s="215"/>
      <c r="II10" s="215"/>
      <c r="IJ10" s="215"/>
      <c r="IK10" s="215"/>
      <c r="IL10" s="215"/>
      <c r="IM10" s="215"/>
      <c r="IN10" s="215"/>
    </row>
    <row r="11" s="296" customFormat="1" ht="23.1" customHeight="1" spans="1:248">
      <c r="A11" s="283" t="s">
        <v>167</v>
      </c>
      <c r="B11" s="284" t="s">
        <v>168</v>
      </c>
      <c r="C11" s="298">
        <v>37545661</v>
      </c>
      <c r="D11" s="298">
        <v>21677068</v>
      </c>
      <c r="E11" s="298">
        <v>20261544</v>
      </c>
      <c r="F11" s="298">
        <v>1210000</v>
      </c>
      <c r="G11" s="298">
        <v>205524</v>
      </c>
      <c r="H11" s="298">
        <v>0</v>
      </c>
      <c r="I11" s="298">
        <v>0</v>
      </c>
      <c r="J11" s="298">
        <v>10970082</v>
      </c>
      <c r="K11" s="298">
        <v>5279451</v>
      </c>
      <c r="L11" s="298">
        <v>2639725</v>
      </c>
      <c r="M11" s="298">
        <v>2474743</v>
      </c>
      <c r="N11" s="298">
        <v>0</v>
      </c>
      <c r="O11" s="298">
        <v>329966</v>
      </c>
      <c r="P11" s="298">
        <v>0</v>
      </c>
      <c r="Q11" s="298">
        <v>246197</v>
      </c>
      <c r="R11" s="298">
        <v>3959588</v>
      </c>
      <c r="S11" s="298">
        <v>938923</v>
      </c>
      <c r="T11" s="298">
        <v>120240</v>
      </c>
      <c r="U11" s="302">
        <v>0</v>
      </c>
      <c r="V11" s="128">
        <v>307006</v>
      </c>
      <c r="W11" s="128">
        <v>511677</v>
      </c>
      <c r="X11" s="293">
        <v>0</v>
      </c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215"/>
      <c r="FE11" s="215"/>
      <c r="FF11" s="215"/>
      <c r="FG11" s="215"/>
      <c r="FH11" s="215"/>
      <c r="FI11" s="215"/>
      <c r="FJ11" s="215"/>
      <c r="FK11" s="215"/>
      <c r="FL11" s="215"/>
      <c r="FM11" s="215"/>
      <c r="FN11" s="215"/>
      <c r="FO11" s="215"/>
      <c r="FP11" s="215"/>
      <c r="FQ11" s="215"/>
      <c r="FR11" s="215"/>
      <c r="FS11" s="215"/>
      <c r="FT11" s="215"/>
      <c r="FU11" s="215"/>
      <c r="FV11" s="215"/>
      <c r="FW11" s="215"/>
      <c r="FX11" s="215"/>
      <c r="FY11" s="215"/>
      <c r="FZ11" s="215"/>
      <c r="GA11" s="215"/>
      <c r="GB11" s="215"/>
      <c r="GC11" s="215"/>
      <c r="GD11" s="215"/>
      <c r="GE11" s="215"/>
      <c r="GF11" s="215"/>
      <c r="GG11" s="215"/>
      <c r="GH11" s="215"/>
      <c r="GI11" s="215"/>
      <c r="GJ11" s="215"/>
      <c r="GK11" s="215"/>
      <c r="GL11" s="215"/>
      <c r="GM11" s="215"/>
      <c r="GN11" s="215"/>
      <c r="GO11" s="215"/>
      <c r="GP11" s="215"/>
      <c r="GQ11" s="215"/>
      <c r="GR11" s="215"/>
      <c r="GS11" s="215"/>
      <c r="GT11" s="215"/>
      <c r="GU11" s="215"/>
      <c r="GV11" s="215"/>
      <c r="GW11" s="215"/>
      <c r="GX11" s="215"/>
      <c r="GY11" s="215"/>
      <c r="GZ11" s="215"/>
      <c r="HA11" s="215"/>
      <c r="HB11" s="215"/>
      <c r="HC11" s="215"/>
      <c r="HD11" s="215"/>
      <c r="HE11" s="215"/>
      <c r="HF11" s="215"/>
      <c r="HG11" s="215"/>
      <c r="HH11" s="215"/>
      <c r="HI11" s="215"/>
      <c r="HJ11" s="215"/>
      <c r="HK11" s="215"/>
      <c r="HL11" s="215"/>
      <c r="HM11" s="215"/>
      <c r="HN11" s="215"/>
      <c r="HO11" s="215"/>
      <c r="HP11" s="215"/>
      <c r="HQ11" s="215"/>
      <c r="HR11" s="215"/>
      <c r="HS11" s="215"/>
      <c r="HT11" s="215"/>
      <c r="HU11" s="215"/>
      <c r="HV11" s="215"/>
      <c r="HW11" s="215"/>
      <c r="HX11" s="215"/>
      <c r="HY11" s="215"/>
      <c r="HZ11" s="215"/>
      <c r="IA11" s="215"/>
      <c r="IB11" s="215"/>
      <c r="IC11" s="215"/>
      <c r="ID11" s="215"/>
      <c r="IE11" s="215"/>
      <c r="IF11" s="215"/>
      <c r="IG11" s="215"/>
      <c r="IH11" s="215"/>
      <c r="II11" s="215"/>
      <c r="IJ11" s="215"/>
      <c r="IK11" s="215"/>
      <c r="IL11" s="215"/>
      <c r="IM11" s="215"/>
      <c r="IN11" s="215"/>
    </row>
    <row r="12" s="296" customFormat="1" ht="23.1" customHeight="1" spans="1:248">
      <c r="A12" s="366" t="s">
        <v>169</v>
      </c>
      <c r="B12" s="366" t="s">
        <v>170</v>
      </c>
      <c r="C12" s="298">
        <v>37545661</v>
      </c>
      <c r="D12" s="298">
        <v>21677068</v>
      </c>
      <c r="E12" s="298">
        <v>20261544</v>
      </c>
      <c r="F12" s="298">
        <v>1210000</v>
      </c>
      <c r="G12" s="298">
        <v>205524</v>
      </c>
      <c r="H12" s="298">
        <v>0</v>
      </c>
      <c r="I12" s="298">
        <v>0</v>
      </c>
      <c r="J12" s="298">
        <v>10970082</v>
      </c>
      <c r="K12" s="298">
        <v>5279451</v>
      </c>
      <c r="L12" s="298">
        <v>2639725</v>
      </c>
      <c r="M12" s="298">
        <v>2474743</v>
      </c>
      <c r="N12" s="298">
        <v>0</v>
      </c>
      <c r="O12" s="298">
        <v>329966</v>
      </c>
      <c r="P12" s="298">
        <v>0</v>
      </c>
      <c r="Q12" s="298">
        <v>246197</v>
      </c>
      <c r="R12" s="298">
        <v>3959588</v>
      </c>
      <c r="S12" s="298">
        <v>938923</v>
      </c>
      <c r="T12" s="298">
        <v>120240</v>
      </c>
      <c r="U12" s="302">
        <v>0</v>
      </c>
      <c r="V12" s="128">
        <v>307006</v>
      </c>
      <c r="W12" s="128">
        <v>511677</v>
      </c>
      <c r="X12" s="293">
        <v>0</v>
      </c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  <c r="DD12" s="215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15"/>
      <c r="DP12" s="215"/>
      <c r="DQ12" s="215"/>
      <c r="DR12" s="215"/>
      <c r="DS12" s="215"/>
      <c r="DT12" s="215"/>
      <c r="DU12" s="215"/>
      <c r="DV12" s="215"/>
      <c r="DW12" s="215"/>
      <c r="DX12" s="215"/>
      <c r="DY12" s="215"/>
      <c r="DZ12" s="215"/>
      <c r="EA12" s="215"/>
      <c r="EB12" s="215"/>
      <c r="EC12" s="215"/>
      <c r="ED12" s="215"/>
      <c r="EE12" s="215"/>
      <c r="EF12" s="215"/>
      <c r="EG12" s="215"/>
      <c r="EH12" s="215"/>
      <c r="EI12" s="215"/>
      <c r="EJ12" s="215"/>
      <c r="EK12" s="215"/>
      <c r="EL12" s="215"/>
      <c r="EM12" s="215"/>
      <c r="EN12" s="215"/>
      <c r="EO12" s="215"/>
      <c r="EP12" s="215"/>
      <c r="EQ12" s="215"/>
      <c r="ER12" s="215"/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215"/>
      <c r="FE12" s="215"/>
      <c r="FF12" s="215"/>
      <c r="FG12" s="215"/>
      <c r="FH12" s="215"/>
      <c r="FI12" s="215"/>
      <c r="FJ12" s="215"/>
      <c r="FK12" s="215"/>
      <c r="FL12" s="215"/>
      <c r="FM12" s="215"/>
      <c r="FN12" s="215"/>
      <c r="FO12" s="215"/>
      <c r="FP12" s="215"/>
      <c r="FQ12" s="215"/>
      <c r="FR12" s="215"/>
      <c r="FS12" s="215"/>
      <c r="FT12" s="215"/>
      <c r="FU12" s="215"/>
      <c r="FV12" s="215"/>
      <c r="FW12" s="215"/>
      <c r="FX12" s="215"/>
      <c r="FY12" s="215"/>
      <c r="FZ12" s="215"/>
      <c r="GA12" s="215"/>
      <c r="GB12" s="215"/>
      <c r="GC12" s="215"/>
      <c r="GD12" s="215"/>
      <c r="GE12" s="215"/>
      <c r="GF12" s="215"/>
      <c r="GG12" s="215"/>
      <c r="GH12" s="215"/>
      <c r="GI12" s="215"/>
      <c r="GJ12" s="215"/>
      <c r="GK12" s="215"/>
      <c r="GL12" s="215"/>
      <c r="GM12" s="215"/>
      <c r="GN12" s="215"/>
      <c r="GO12" s="215"/>
      <c r="GP12" s="215"/>
      <c r="GQ12" s="215"/>
      <c r="GR12" s="215"/>
      <c r="GS12" s="215"/>
      <c r="GT12" s="215"/>
      <c r="GU12" s="215"/>
      <c r="GV12" s="215"/>
      <c r="GW12" s="215"/>
      <c r="GX12" s="215"/>
      <c r="GY12" s="215"/>
      <c r="GZ12" s="215"/>
      <c r="HA12" s="215"/>
      <c r="HB12" s="215"/>
      <c r="HC12" s="215"/>
      <c r="HD12" s="215"/>
      <c r="HE12" s="215"/>
      <c r="HF12" s="215"/>
      <c r="HG12" s="215"/>
      <c r="HH12" s="215"/>
      <c r="HI12" s="215"/>
      <c r="HJ12" s="215"/>
      <c r="HK12" s="215"/>
      <c r="HL12" s="215"/>
      <c r="HM12" s="215"/>
      <c r="HN12" s="215"/>
      <c r="HO12" s="215"/>
      <c r="HP12" s="215"/>
      <c r="HQ12" s="215"/>
      <c r="HR12" s="215"/>
      <c r="HS12" s="215"/>
      <c r="HT12" s="215"/>
      <c r="HU12" s="215"/>
      <c r="HV12" s="215"/>
      <c r="HW12" s="215"/>
      <c r="HX12" s="215"/>
      <c r="HY12" s="215"/>
      <c r="HZ12" s="215"/>
      <c r="IA12" s="215"/>
      <c r="IB12" s="215"/>
      <c r="IC12" s="215"/>
      <c r="ID12" s="215"/>
      <c r="IE12" s="215"/>
      <c r="IF12" s="215"/>
      <c r="IG12" s="215"/>
      <c r="IH12" s="215"/>
      <c r="II12" s="215"/>
      <c r="IJ12" s="215"/>
      <c r="IK12" s="215"/>
      <c r="IL12" s="215"/>
      <c r="IM12" s="215"/>
      <c r="IN12" s="215"/>
    </row>
    <row r="13" s="103" customFormat="1" ht="18" customHeight="1" spans="1:24">
      <c r="A13" s="365" t="s">
        <v>171</v>
      </c>
      <c r="B13" s="365" t="s">
        <v>172</v>
      </c>
      <c r="C13" s="298">
        <v>37545661</v>
      </c>
      <c r="D13" s="298">
        <v>21677068</v>
      </c>
      <c r="E13" s="298">
        <v>20261544</v>
      </c>
      <c r="F13" s="298">
        <v>1210000</v>
      </c>
      <c r="G13" s="298">
        <v>205524</v>
      </c>
      <c r="H13" s="298">
        <v>0</v>
      </c>
      <c r="I13" s="298">
        <v>0</v>
      </c>
      <c r="J13" s="298">
        <v>10970082</v>
      </c>
      <c r="K13" s="298">
        <v>5279451</v>
      </c>
      <c r="L13" s="298">
        <v>2639725</v>
      </c>
      <c r="M13" s="298">
        <v>2474743</v>
      </c>
      <c r="N13" s="298">
        <v>0</v>
      </c>
      <c r="O13" s="298">
        <v>329966</v>
      </c>
      <c r="P13" s="298">
        <v>0</v>
      </c>
      <c r="Q13" s="298">
        <v>246197</v>
      </c>
      <c r="R13" s="298">
        <v>3959588</v>
      </c>
      <c r="S13" s="298">
        <v>938923</v>
      </c>
      <c r="T13" s="298">
        <v>120240</v>
      </c>
      <c r="U13" s="302">
        <v>0</v>
      </c>
      <c r="V13" s="128">
        <v>307006</v>
      </c>
      <c r="W13" s="128">
        <v>511677</v>
      </c>
      <c r="X13" s="293">
        <v>0</v>
      </c>
    </row>
    <row r="14" s="103" customFormat="1" ht="18" customHeight="1" spans="1:24">
      <c r="A14" s="286"/>
      <c r="B14" s="287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3"/>
      <c r="V14" s="177"/>
      <c r="W14" s="177"/>
      <c r="X14" s="293"/>
    </row>
    <row r="15" s="296" customFormat="1" ht="23.1" customHeight="1" spans="1:248">
      <c r="A15" s="147"/>
      <c r="B15" s="147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3"/>
      <c r="V15" s="177"/>
      <c r="W15" s="177"/>
      <c r="X15" s="293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5"/>
      <c r="BO15" s="215"/>
      <c r="BP15" s="215"/>
      <c r="BQ15" s="215"/>
      <c r="BR15" s="215"/>
      <c r="BS15" s="215"/>
      <c r="BT15" s="215"/>
      <c r="BU15" s="215"/>
      <c r="BV15" s="215"/>
      <c r="BW15" s="215"/>
      <c r="BX15" s="215"/>
      <c r="BY15" s="215"/>
      <c r="BZ15" s="215"/>
      <c r="CA15" s="215"/>
      <c r="CB15" s="215"/>
      <c r="CC15" s="215"/>
      <c r="CD15" s="215"/>
      <c r="CE15" s="215"/>
      <c r="CF15" s="215"/>
      <c r="CG15" s="215"/>
      <c r="CH15" s="215"/>
      <c r="CI15" s="215"/>
      <c r="CJ15" s="215"/>
      <c r="CK15" s="215"/>
      <c r="CL15" s="215"/>
      <c r="CM15" s="215"/>
      <c r="CN15" s="215"/>
      <c r="CO15" s="215"/>
      <c r="CP15" s="215"/>
      <c r="CQ15" s="215"/>
      <c r="CR15" s="215"/>
      <c r="CS15" s="215"/>
      <c r="CT15" s="215"/>
      <c r="CU15" s="215"/>
      <c r="CV15" s="215"/>
      <c r="CW15" s="215"/>
      <c r="CX15" s="215"/>
      <c r="CY15" s="215"/>
      <c r="CZ15" s="215"/>
      <c r="DA15" s="215"/>
      <c r="DB15" s="215"/>
      <c r="DC15" s="215"/>
      <c r="DD15" s="215"/>
      <c r="DE15" s="215"/>
      <c r="DF15" s="215"/>
      <c r="DG15" s="215"/>
      <c r="DH15" s="215"/>
      <c r="DI15" s="215"/>
      <c r="DJ15" s="215"/>
      <c r="DK15" s="215"/>
      <c r="DL15" s="215"/>
      <c r="DM15" s="215"/>
      <c r="DN15" s="215"/>
      <c r="DO15" s="215"/>
      <c r="DP15" s="215"/>
      <c r="DQ15" s="215"/>
      <c r="DR15" s="215"/>
      <c r="DS15" s="215"/>
      <c r="DT15" s="215"/>
      <c r="DU15" s="215"/>
      <c r="DV15" s="215"/>
      <c r="DW15" s="215"/>
      <c r="DX15" s="215"/>
      <c r="DY15" s="215"/>
      <c r="DZ15" s="215"/>
      <c r="EA15" s="215"/>
      <c r="EB15" s="215"/>
      <c r="EC15" s="215"/>
      <c r="ED15" s="215"/>
      <c r="EE15" s="215"/>
      <c r="EF15" s="215"/>
      <c r="EG15" s="215"/>
      <c r="EH15" s="215"/>
      <c r="EI15" s="215"/>
      <c r="EJ15" s="215"/>
      <c r="EK15" s="215"/>
      <c r="EL15" s="215"/>
      <c r="EM15" s="215"/>
      <c r="EN15" s="215"/>
      <c r="EO15" s="215"/>
      <c r="EP15" s="215"/>
      <c r="EQ15" s="215"/>
      <c r="ER15" s="215"/>
      <c r="ES15" s="215"/>
      <c r="ET15" s="215"/>
      <c r="EU15" s="215"/>
      <c r="EV15" s="215"/>
      <c r="EW15" s="215"/>
      <c r="EX15" s="215"/>
      <c r="EY15" s="215"/>
      <c r="EZ15" s="215"/>
      <c r="FA15" s="215"/>
      <c r="FB15" s="215"/>
      <c r="FC15" s="215"/>
      <c r="FD15" s="215"/>
      <c r="FE15" s="215"/>
      <c r="FF15" s="215"/>
      <c r="FG15" s="215"/>
      <c r="FH15" s="215"/>
      <c r="FI15" s="215"/>
      <c r="FJ15" s="215"/>
      <c r="FK15" s="215"/>
      <c r="FL15" s="215"/>
      <c r="FM15" s="215"/>
      <c r="FN15" s="215"/>
      <c r="FO15" s="215"/>
      <c r="FP15" s="215"/>
      <c r="FQ15" s="215"/>
      <c r="FR15" s="215"/>
      <c r="FS15" s="215"/>
      <c r="FT15" s="215"/>
      <c r="FU15" s="215"/>
      <c r="FV15" s="215"/>
      <c r="FW15" s="215"/>
      <c r="FX15" s="215"/>
      <c r="FY15" s="215"/>
      <c r="FZ15" s="215"/>
      <c r="GA15" s="215"/>
      <c r="GB15" s="215"/>
      <c r="GC15" s="215"/>
      <c r="GD15" s="215"/>
      <c r="GE15" s="215"/>
      <c r="GF15" s="215"/>
      <c r="GG15" s="215"/>
      <c r="GH15" s="215"/>
      <c r="GI15" s="215"/>
      <c r="GJ15" s="215"/>
      <c r="GK15" s="215"/>
      <c r="GL15" s="215"/>
      <c r="GM15" s="215"/>
      <c r="GN15" s="215"/>
      <c r="GO15" s="215"/>
      <c r="GP15" s="215"/>
      <c r="GQ15" s="215"/>
      <c r="GR15" s="215"/>
      <c r="GS15" s="215"/>
      <c r="GT15" s="215"/>
      <c r="GU15" s="215"/>
      <c r="GV15" s="215"/>
      <c r="GW15" s="215"/>
      <c r="GX15" s="215"/>
      <c r="GY15" s="215"/>
      <c r="GZ15" s="215"/>
      <c r="HA15" s="215"/>
      <c r="HB15" s="215"/>
      <c r="HC15" s="215"/>
      <c r="HD15" s="215"/>
      <c r="HE15" s="215"/>
      <c r="HF15" s="215"/>
      <c r="HG15" s="215"/>
      <c r="HH15" s="215"/>
      <c r="HI15" s="215"/>
      <c r="HJ15" s="215"/>
      <c r="HK15" s="215"/>
      <c r="HL15" s="215"/>
      <c r="HM15" s="215"/>
      <c r="HN15" s="215"/>
      <c r="HO15" s="215"/>
      <c r="HP15" s="215"/>
      <c r="HQ15" s="215"/>
      <c r="HR15" s="215"/>
      <c r="HS15" s="215"/>
      <c r="HT15" s="215"/>
      <c r="HU15" s="215"/>
      <c r="HV15" s="215"/>
      <c r="HW15" s="215"/>
      <c r="HX15" s="215"/>
      <c r="HY15" s="215"/>
      <c r="HZ15" s="215"/>
      <c r="IA15" s="215"/>
      <c r="IB15" s="215"/>
      <c r="IC15" s="215"/>
      <c r="ID15" s="215"/>
      <c r="IE15" s="215"/>
      <c r="IF15" s="215"/>
      <c r="IG15" s="215"/>
      <c r="IH15" s="215"/>
      <c r="II15" s="215"/>
      <c r="IJ15" s="215"/>
      <c r="IK15" s="215"/>
      <c r="IL15" s="215"/>
      <c r="IM15" s="215"/>
      <c r="IN15" s="215"/>
    </row>
    <row r="16" s="296" customFormat="1" ht="23.1" customHeight="1" spans="1:248">
      <c r="A16" s="147"/>
      <c r="B16" s="147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3"/>
      <c r="V16" s="177"/>
      <c r="W16" s="177"/>
      <c r="X16" s="293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15"/>
      <c r="EI16" s="215"/>
      <c r="EJ16" s="215"/>
      <c r="EK16" s="215"/>
      <c r="EL16" s="215"/>
      <c r="EM16" s="215"/>
      <c r="EN16" s="215"/>
      <c r="EO16" s="215"/>
      <c r="EP16" s="215"/>
      <c r="EQ16" s="215"/>
      <c r="ER16" s="215"/>
      <c r="ES16" s="215"/>
      <c r="ET16" s="215"/>
      <c r="EU16" s="215"/>
      <c r="EV16" s="215"/>
      <c r="EW16" s="215"/>
      <c r="EX16" s="215"/>
      <c r="EY16" s="215"/>
      <c r="EZ16" s="215"/>
      <c r="FA16" s="215"/>
      <c r="FB16" s="215"/>
      <c r="FC16" s="215"/>
      <c r="FD16" s="215"/>
      <c r="FE16" s="215"/>
      <c r="FF16" s="215"/>
      <c r="FG16" s="215"/>
      <c r="FH16" s="215"/>
      <c r="FI16" s="215"/>
      <c r="FJ16" s="215"/>
      <c r="FK16" s="215"/>
      <c r="FL16" s="215"/>
      <c r="FM16" s="215"/>
      <c r="FN16" s="215"/>
      <c r="FO16" s="215"/>
      <c r="FP16" s="215"/>
      <c r="FQ16" s="215"/>
      <c r="FR16" s="215"/>
      <c r="FS16" s="215"/>
      <c r="FT16" s="215"/>
      <c r="FU16" s="215"/>
      <c r="FV16" s="215"/>
      <c r="FW16" s="215"/>
      <c r="FX16" s="215"/>
      <c r="FY16" s="215"/>
      <c r="FZ16" s="215"/>
      <c r="GA16" s="215"/>
      <c r="GB16" s="215"/>
      <c r="GC16" s="215"/>
      <c r="GD16" s="215"/>
      <c r="GE16" s="215"/>
      <c r="GF16" s="215"/>
      <c r="GG16" s="215"/>
      <c r="GH16" s="215"/>
      <c r="GI16" s="215"/>
      <c r="GJ16" s="215"/>
      <c r="GK16" s="215"/>
      <c r="GL16" s="215"/>
      <c r="GM16" s="215"/>
      <c r="GN16" s="215"/>
      <c r="GO16" s="215"/>
      <c r="GP16" s="215"/>
      <c r="GQ16" s="215"/>
      <c r="GR16" s="215"/>
      <c r="GS16" s="215"/>
      <c r="GT16" s="215"/>
      <c r="GU16" s="215"/>
      <c r="GV16" s="215"/>
      <c r="GW16" s="215"/>
      <c r="GX16" s="215"/>
      <c r="GY16" s="215"/>
      <c r="GZ16" s="215"/>
      <c r="HA16" s="215"/>
      <c r="HB16" s="215"/>
      <c r="HC16" s="215"/>
      <c r="HD16" s="215"/>
      <c r="HE16" s="215"/>
      <c r="HF16" s="215"/>
      <c r="HG16" s="215"/>
      <c r="HH16" s="215"/>
      <c r="HI16" s="215"/>
      <c r="HJ16" s="215"/>
      <c r="HK16" s="215"/>
      <c r="HL16" s="215"/>
      <c r="HM16" s="215"/>
      <c r="HN16" s="215"/>
      <c r="HO16" s="215"/>
      <c r="HP16" s="215"/>
      <c r="HQ16" s="215"/>
      <c r="HR16" s="215"/>
      <c r="HS16" s="215"/>
      <c r="HT16" s="215"/>
      <c r="HU16" s="215"/>
      <c r="HV16" s="215"/>
      <c r="HW16" s="215"/>
      <c r="HX16" s="215"/>
      <c r="HY16" s="215"/>
      <c r="HZ16" s="215"/>
      <c r="IA16" s="215"/>
      <c r="IB16" s="215"/>
      <c r="IC16" s="215"/>
      <c r="ID16" s="215"/>
      <c r="IE16" s="215"/>
      <c r="IF16" s="215"/>
      <c r="IG16" s="215"/>
      <c r="IH16" s="215"/>
      <c r="II16" s="215"/>
      <c r="IJ16" s="215"/>
      <c r="IK16" s="215"/>
      <c r="IL16" s="215"/>
      <c r="IM16" s="215"/>
      <c r="IN16" s="215"/>
    </row>
  </sheetData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J4:Q5"/>
    <mergeCell ref="S4:X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5"/>
  <sheetViews>
    <sheetView workbookViewId="0">
      <selection activeCell="D11" sqref="D11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ht="23.1" customHeight="1" spans="1:24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N1" s="289"/>
      <c r="O1" s="289"/>
      <c r="P1" s="289"/>
      <c r="Q1" s="276"/>
      <c r="R1" s="276"/>
      <c r="T1" s="289"/>
      <c r="U1" s="289"/>
      <c r="V1" s="276" t="s">
        <v>197</v>
      </c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89"/>
      <c r="DK1" s="289"/>
      <c r="DL1" s="289"/>
      <c r="DM1" s="289"/>
      <c r="DN1" s="289"/>
      <c r="DO1" s="289"/>
      <c r="DP1" s="289"/>
      <c r="DQ1" s="289"/>
      <c r="DR1" s="289"/>
      <c r="DS1" s="289"/>
      <c r="DT1" s="289"/>
      <c r="DU1" s="289"/>
      <c r="DV1" s="289"/>
      <c r="DW1" s="289"/>
      <c r="DX1" s="289"/>
      <c r="DY1" s="289"/>
      <c r="DZ1" s="289"/>
      <c r="EA1" s="289"/>
      <c r="EB1" s="289"/>
      <c r="EC1" s="289"/>
      <c r="ED1" s="289"/>
      <c r="EE1" s="289"/>
      <c r="EF1" s="289"/>
      <c r="EG1" s="289"/>
      <c r="EH1" s="289"/>
      <c r="EI1" s="289"/>
      <c r="EJ1" s="289"/>
      <c r="EK1" s="289"/>
      <c r="EL1" s="289"/>
      <c r="EM1" s="289"/>
      <c r="EN1" s="289"/>
      <c r="EO1" s="289"/>
      <c r="EP1" s="289"/>
      <c r="EQ1" s="289"/>
      <c r="ER1" s="289"/>
      <c r="ES1" s="289"/>
      <c r="ET1" s="289"/>
      <c r="EU1" s="289"/>
      <c r="EV1" s="289"/>
      <c r="EW1" s="289"/>
      <c r="EX1" s="289"/>
      <c r="EY1" s="289"/>
      <c r="EZ1" s="289"/>
      <c r="FA1" s="289"/>
      <c r="FB1" s="289"/>
      <c r="FC1" s="289"/>
      <c r="FD1" s="289"/>
      <c r="FE1" s="289"/>
      <c r="FF1" s="289"/>
      <c r="FG1" s="289"/>
      <c r="FH1" s="289"/>
      <c r="FI1" s="289"/>
      <c r="FJ1" s="289"/>
      <c r="FK1" s="289"/>
      <c r="FL1" s="289"/>
      <c r="FM1" s="289"/>
      <c r="FN1" s="289"/>
      <c r="FO1" s="289"/>
      <c r="FP1" s="289"/>
      <c r="FQ1" s="289"/>
      <c r="FR1" s="289"/>
      <c r="FS1" s="289"/>
      <c r="FT1" s="289"/>
      <c r="FU1" s="289"/>
      <c r="FV1" s="289"/>
      <c r="FW1" s="289"/>
      <c r="FX1" s="289"/>
      <c r="FY1" s="289"/>
      <c r="FZ1" s="289"/>
      <c r="GA1" s="289"/>
      <c r="GB1" s="289"/>
      <c r="GC1" s="289"/>
      <c r="GD1" s="289"/>
      <c r="GE1" s="289"/>
      <c r="GF1" s="289"/>
      <c r="GG1" s="289"/>
      <c r="GH1" s="289"/>
      <c r="GI1" s="289"/>
      <c r="GJ1" s="289"/>
      <c r="GK1" s="289"/>
      <c r="GL1" s="289"/>
      <c r="GM1" s="289"/>
      <c r="GN1" s="289"/>
      <c r="GO1" s="289"/>
      <c r="GP1" s="289"/>
      <c r="GQ1" s="289"/>
      <c r="GR1" s="289"/>
      <c r="GS1" s="289"/>
      <c r="GT1" s="289"/>
      <c r="GU1" s="289"/>
      <c r="GV1" s="289"/>
      <c r="GW1" s="289"/>
      <c r="GX1" s="289"/>
      <c r="GY1" s="289"/>
      <c r="GZ1" s="289"/>
      <c r="HA1" s="289"/>
      <c r="HB1" s="289"/>
      <c r="HC1" s="289"/>
      <c r="HD1" s="289"/>
      <c r="HE1" s="289"/>
      <c r="HF1" s="289"/>
      <c r="HG1" s="289"/>
      <c r="HH1" s="289"/>
      <c r="HI1" s="289"/>
      <c r="HJ1" s="289"/>
      <c r="HK1" s="289"/>
      <c r="HL1" s="289"/>
      <c r="HM1" s="289"/>
      <c r="HN1" s="289"/>
      <c r="HO1" s="289"/>
      <c r="HP1" s="289"/>
      <c r="HQ1" s="289"/>
      <c r="HR1" s="289"/>
      <c r="HS1" s="289"/>
      <c r="HT1" s="289"/>
      <c r="HU1" s="289"/>
      <c r="HV1" s="289"/>
      <c r="HW1" s="289"/>
      <c r="HX1" s="289"/>
      <c r="HY1" s="289"/>
      <c r="HZ1" s="289"/>
      <c r="IA1" s="289"/>
      <c r="IB1" s="289"/>
      <c r="IC1" s="289"/>
      <c r="ID1" s="289"/>
      <c r="IE1" s="289"/>
      <c r="IF1" s="289"/>
      <c r="IG1" s="289"/>
    </row>
    <row r="2" ht="23.1" customHeight="1" spans="1:241">
      <c r="A2" s="237" t="s">
        <v>198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  <c r="BG2" s="289"/>
      <c r="BH2" s="289"/>
      <c r="BI2" s="289"/>
      <c r="BJ2" s="289"/>
      <c r="BK2" s="289"/>
      <c r="BL2" s="289"/>
      <c r="BM2" s="289"/>
      <c r="BN2" s="289"/>
      <c r="BO2" s="289"/>
      <c r="BP2" s="289"/>
      <c r="BQ2" s="289"/>
      <c r="BR2" s="289"/>
      <c r="BS2" s="289"/>
      <c r="BT2" s="289"/>
      <c r="BU2" s="289"/>
      <c r="BV2" s="289"/>
      <c r="BW2" s="289"/>
      <c r="BX2" s="289"/>
      <c r="BY2" s="289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9"/>
      <c r="CN2" s="289"/>
      <c r="CO2" s="289"/>
      <c r="CP2" s="289"/>
      <c r="CQ2" s="289"/>
      <c r="CR2" s="289"/>
      <c r="CS2" s="289"/>
      <c r="CT2" s="289"/>
      <c r="CU2" s="289"/>
      <c r="CV2" s="289"/>
      <c r="CW2" s="289"/>
      <c r="CX2" s="289"/>
      <c r="CY2" s="289"/>
      <c r="CZ2" s="289"/>
      <c r="DA2" s="289"/>
      <c r="DB2" s="289"/>
      <c r="DC2" s="289"/>
      <c r="DD2" s="289"/>
      <c r="DE2" s="289"/>
      <c r="DF2" s="289"/>
      <c r="DG2" s="289"/>
      <c r="DH2" s="289"/>
      <c r="DI2" s="289"/>
      <c r="DJ2" s="289"/>
      <c r="DK2" s="289"/>
      <c r="DL2" s="289"/>
      <c r="DM2" s="289"/>
      <c r="DN2" s="289"/>
      <c r="DO2" s="289"/>
      <c r="DP2" s="289"/>
      <c r="DQ2" s="289"/>
      <c r="DR2" s="289"/>
      <c r="DS2" s="289"/>
      <c r="DT2" s="289"/>
      <c r="DU2" s="289"/>
      <c r="DV2" s="289"/>
      <c r="DW2" s="289"/>
      <c r="DX2" s="289"/>
      <c r="DY2" s="289"/>
      <c r="DZ2" s="289"/>
      <c r="EA2" s="289"/>
      <c r="EB2" s="289"/>
      <c r="EC2" s="289"/>
      <c r="ED2" s="289"/>
      <c r="EE2" s="289"/>
      <c r="EF2" s="289"/>
      <c r="EG2" s="289"/>
      <c r="EH2" s="289"/>
      <c r="EI2" s="289"/>
      <c r="EJ2" s="289"/>
      <c r="EK2" s="289"/>
      <c r="EL2" s="289"/>
      <c r="EM2" s="289"/>
      <c r="EN2" s="289"/>
      <c r="EO2" s="289"/>
      <c r="EP2" s="289"/>
      <c r="EQ2" s="289"/>
      <c r="ER2" s="289"/>
      <c r="ES2" s="289"/>
      <c r="ET2" s="289"/>
      <c r="EU2" s="289"/>
      <c r="EV2" s="289"/>
      <c r="EW2" s="289"/>
      <c r="EX2" s="289"/>
      <c r="EY2" s="289"/>
      <c r="EZ2" s="289"/>
      <c r="FA2" s="289"/>
      <c r="FB2" s="289"/>
      <c r="FC2" s="289"/>
      <c r="FD2" s="289"/>
      <c r="FE2" s="289"/>
      <c r="FF2" s="289"/>
      <c r="FG2" s="289"/>
      <c r="FH2" s="289"/>
      <c r="FI2" s="289"/>
      <c r="FJ2" s="289"/>
      <c r="FK2" s="289"/>
      <c r="FL2" s="289"/>
      <c r="FM2" s="289"/>
      <c r="FN2" s="289"/>
      <c r="FO2" s="289"/>
      <c r="FP2" s="289"/>
      <c r="FQ2" s="289"/>
      <c r="FR2" s="289"/>
      <c r="FS2" s="289"/>
      <c r="FT2" s="289"/>
      <c r="FU2" s="289"/>
      <c r="FV2" s="289"/>
      <c r="FW2" s="289"/>
      <c r="FX2" s="289"/>
      <c r="FY2" s="289"/>
      <c r="FZ2" s="289"/>
      <c r="GA2" s="289"/>
      <c r="GB2" s="289"/>
      <c r="GC2" s="289"/>
      <c r="GD2" s="289"/>
      <c r="GE2" s="289"/>
      <c r="GF2" s="289"/>
      <c r="GG2" s="289"/>
      <c r="GH2" s="289"/>
      <c r="GI2" s="289"/>
      <c r="GJ2" s="289"/>
      <c r="GK2" s="289"/>
      <c r="GL2" s="289"/>
      <c r="GM2" s="289"/>
      <c r="GN2" s="289"/>
      <c r="GO2" s="289"/>
      <c r="GP2" s="289"/>
      <c r="GQ2" s="289"/>
      <c r="GR2" s="289"/>
      <c r="GS2" s="289"/>
      <c r="GT2" s="289"/>
      <c r="GU2" s="289"/>
      <c r="GV2" s="289"/>
      <c r="GW2" s="289"/>
      <c r="GX2" s="289"/>
      <c r="GY2" s="289"/>
      <c r="GZ2" s="289"/>
      <c r="HA2" s="289"/>
      <c r="HB2" s="289"/>
      <c r="HC2" s="289"/>
      <c r="HD2" s="289"/>
      <c r="HE2" s="289"/>
      <c r="HF2" s="289"/>
      <c r="HG2" s="289"/>
      <c r="HH2" s="289"/>
      <c r="HI2" s="289"/>
      <c r="HJ2" s="289"/>
      <c r="HK2" s="289"/>
      <c r="HL2" s="289"/>
      <c r="HM2" s="289"/>
      <c r="HN2" s="289"/>
      <c r="HO2" s="289"/>
      <c r="HP2" s="289"/>
      <c r="HQ2" s="289"/>
      <c r="HR2" s="289"/>
      <c r="HS2" s="289"/>
      <c r="HT2" s="289"/>
      <c r="HU2" s="289"/>
      <c r="HV2" s="289"/>
      <c r="HW2" s="289"/>
      <c r="HX2" s="289"/>
      <c r="HY2" s="289"/>
      <c r="HZ2" s="289"/>
      <c r="IA2" s="289"/>
      <c r="IB2" s="289"/>
      <c r="IC2" s="289"/>
      <c r="ID2" s="289"/>
      <c r="IE2" s="289"/>
      <c r="IF2" s="289"/>
      <c r="IG2" s="289"/>
    </row>
    <row r="3" ht="23.1" customHeight="1" spans="1:241">
      <c r="A3" s="221"/>
      <c r="B3" s="221"/>
      <c r="C3" s="281"/>
      <c r="D3" s="281"/>
      <c r="E3" s="281"/>
      <c r="F3" s="281"/>
      <c r="G3" s="281"/>
      <c r="H3" s="281"/>
      <c r="I3" s="281"/>
      <c r="J3" s="281"/>
      <c r="N3" s="289"/>
      <c r="O3" s="289"/>
      <c r="P3" s="289"/>
      <c r="Q3" s="295" t="s">
        <v>90</v>
      </c>
      <c r="R3" s="295"/>
      <c r="S3" s="295"/>
      <c r="T3" s="234"/>
      <c r="U3" s="234"/>
      <c r="V3" s="234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  <c r="BA3" s="289"/>
      <c r="BB3" s="289"/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289"/>
      <c r="CX3" s="289"/>
      <c r="CY3" s="289"/>
      <c r="CZ3" s="289"/>
      <c r="DA3" s="289"/>
      <c r="DB3" s="289"/>
      <c r="DC3" s="289"/>
      <c r="DD3" s="289"/>
      <c r="DE3" s="289"/>
      <c r="DF3" s="289"/>
      <c r="DG3" s="289"/>
      <c r="DH3" s="289"/>
      <c r="DI3" s="289"/>
      <c r="DJ3" s="289"/>
      <c r="DK3" s="289"/>
      <c r="DL3" s="289"/>
      <c r="DM3" s="289"/>
      <c r="DN3" s="289"/>
      <c r="DO3" s="289"/>
      <c r="DP3" s="289"/>
      <c r="DQ3" s="289"/>
      <c r="DR3" s="289"/>
      <c r="DS3" s="289"/>
      <c r="DT3" s="289"/>
      <c r="DU3" s="289"/>
      <c r="DV3" s="289"/>
      <c r="DW3" s="289"/>
      <c r="DX3" s="289"/>
      <c r="DY3" s="289"/>
      <c r="DZ3" s="289"/>
      <c r="EA3" s="289"/>
      <c r="EB3" s="289"/>
      <c r="EC3" s="289"/>
      <c r="ED3" s="289"/>
      <c r="EE3" s="289"/>
      <c r="EF3" s="289"/>
      <c r="EG3" s="289"/>
      <c r="EH3" s="289"/>
      <c r="EI3" s="289"/>
      <c r="EJ3" s="289"/>
      <c r="EK3" s="289"/>
      <c r="EL3" s="289"/>
      <c r="EM3" s="289"/>
      <c r="EN3" s="289"/>
      <c r="EO3" s="289"/>
      <c r="EP3" s="289"/>
      <c r="EQ3" s="289"/>
      <c r="ER3" s="289"/>
      <c r="ES3" s="289"/>
      <c r="ET3" s="289"/>
      <c r="EU3" s="289"/>
      <c r="EV3" s="289"/>
      <c r="EW3" s="289"/>
      <c r="EX3" s="289"/>
      <c r="EY3" s="289"/>
      <c r="EZ3" s="289"/>
      <c r="FA3" s="289"/>
      <c r="FB3" s="289"/>
      <c r="FC3" s="289"/>
      <c r="FD3" s="289"/>
      <c r="FE3" s="289"/>
      <c r="FF3" s="289"/>
      <c r="FG3" s="289"/>
      <c r="FH3" s="289"/>
      <c r="FI3" s="289"/>
      <c r="FJ3" s="289"/>
      <c r="FK3" s="289"/>
      <c r="FL3" s="289"/>
      <c r="FM3" s="289"/>
      <c r="FN3" s="289"/>
      <c r="FO3" s="289"/>
      <c r="FP3" s="289"/>
      <c r="FQ3" s="289"/>
      <c r="FR3" s="289"/>
      <c r="FS3" s="289"/>
      <c r="FT3" s="289"/>
      <c r="FU3" s="289"/>
      <c r="FV3" s="289"/>
      <c r="FW3" s="289"/>
      <c r="FX3" s="289"/>
      <c r="FY3" s="289"/>
      <c r="FZ3" s="289"/>
      <c r="GA3" s="289"/>
      <c r="GB3" s="289"/>
      <c r="GC3" s="289"/>
      <c r="GD3" s="289"/>
      <c r="GE3" s="289"/>
      <c r="GF3" s="289"/>
      <c r="GG3" s="289"/>
      <c r="GH3" s="289"/>
      <c r="GI3" s="289"/>
      <c r="GJ3" s="289"/>
      <c r="GK3" s="289"/>
      <c r="GL3" s="289"/>
      <c r="GM3" s="289"/>
      <c r="GN3" s="289"/>
      <c r="GO3" s="289"/>
      <c r="GP3" s="289"/>
      <c r="GQ3" s="289"/>
      <c r="GR3" s="289"/>
      <c r="GS3" s="289"/>
      <c r="GT3" s="289"/>
      <c r="GU3" s="289"/>
      <c r="GV3" s="289"/>
      <c r="GW3" s="289"/>
      <c r="GX3" s="289"/>
      <c r="GY3" s="289"/>
      <c r="GZ3" s="289"/>
      <c r="HA3" s="289"/>
      <c r="HB3" s="289"/>
      <c r="HC3" s="289"/>
      <c r="HD3" s="289"/>
      <c r="HE3" s="289"/>
      <c r="HF3" s="289"/>
      <c r="HG3" s="289"/>
      <c r="HH3" s="289"/>
      <c r="HI3" s="289"/>
      <c r="HJ3" s="289"/>
      <c r="HK3" s="289"/>
      <c r="HL3" s="289"/>
      <c r="HM3" s="289"/>
      <c r="HN3" s="289"/>
      <c r="HO3" s="289"/>
      <c r="HP3" s="289"/>
      <c r="HQ3" s="289"/>
      <c r="HR3" s="289"/>
      <c r="HS3" s="289"/>
      <c r="HT3" s="289"/>
      <c r="HU3" s="289"/>
      <c r="HV3" s="289"/>
      <c r="HW3" s="289"/>
      <c r="HX3" s="289"/>
      <c r="HY3" s="289"/>
      <c r="HZ3" s="289"/>
      <c r="IA3" s="289"/>
      <c r="IB3" s="289"/>
      <c r="IC3" s="289"/>
      <c r="ID3" s="289"/>
      <c r="IE3" s="289"/>
      <c r="IF3" s="289"/>
      <c r="IG3" s="289"/>
    </row>
    <row r="4" ht="23.1" customHeight="1" spans="1:241">
      <c r="A4" s="239" t="s">
        <v>145</v>
      </c>
      <c r="B4" s="187" t="s">
        <v>146</v>
      </c>
      <c r="C4" s="223" t="s">
        <v>116</v>
      </c>
      <c r="D4" s="223" t="s">
        <v>199</v>
      </c>
      <c r="E4" s="223" t="s">
        <v>200</v>
      </c>
      <c r="F4" s="223" t="s">
        <v>201</v>
      </c>
      <c r="G4" s="223" t="s">
        <v>202</v>
      </c>
      <c r="H4" s="223" t="s">
        <v>203</v>
      </c>
      <c r="I4" s="223" t="s">
        <v>204</v>
      </c>
      <c r="J4" s="223" t="s">
        <v>205</v>
      </c>
      <c r="K4" s="223" t="s">
        <v>206</v>
      </c>
      <c r="L4" s="223" t="s">
        <v>207</v>
      </c>
      <c r="M4" s="223" t="s">
        <v>208</v>
      </c>
      <c r="N4" s="223" t="s">
        <v>209</v>
      </c>
      <c r="O4" s="223" t="s">
        <v>210</v>
      </c>
      <c r="P4" s="223" t="s">
        <v>211</v>
      </c>
      <c r="Q4" s="223" t="s">
        <v>212</v>
      </c>
      <c r="R4" s="223" t="s">
        <v>213</v>
      </c>
      <c r="S4" s="223" t="s">
        <v>214</v>
      </c>
      <c r="T4" s="223" t="s">
        <v>215</v>
      </c>
      <c r="U4" s="223" t="s">
        <v>216</v>
      </c>
      <c r="V4" s="223" t="s">
        <v>217</v>
      </c>
      <c r="W4" s="288"/>
      <c r="X4" s="288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  <c r="EI4" s="289"/>
      <c r="EJ4" s="289"/>
      <c r="EK4" s="289"/>
      <c r="EL4" s="289"/>
      <c r="EM4" s="289"/>
      <c r="EN4" s="289"/>
      <c r="EO4" s="289"/>
      <c r="EP4" s="289"/>
      <c r="EQ4" s="289"/>
      <c r="ER4" s="289"/>
      <c r="ES4" s="289"/>
      <c r="ET4" s="289"/>
      <c r="EU4" s="289"/>
      <c r="EV4" s="289"/>
      <c r="EW4" s="289"/>
      <c r="EX4" s="289"/>
      <c r="EY4" s="289"/>
      <c r="EZ4" s="289"/>
      <c r="FA4" s="289"/>
      <c r="FB4" s="289"/>
      <c r="FC4" s="289"/>
      <c r="FD4" s="289"/>
      <c r="FE4" s="289"/>
      <c r="FF4" s="289"/>
      <c r="FG4" s="289"/>
      <c r="FH4" s="289"/>
      <c r="FI4" s="289"/>
      <c r="FJ4" s="289"/>
      <c r="FK4" s="289"/>
      <c r="FL4" s="289"/>
      <c r="FM4" s="289"/>
      <c r="FN4" s="289"/>
      <c r="FO4" s="289"/>
      <c r="FP4" s="289"/>
      <c r="FQ4" s="289"/>
      <c r="FR4" s="289"/>
      <c r="FS4" s="289"/>
      <c r="FT4" s="289"/>
      <c r="FU4" s="289"/>
      <c r="FV4" s="289"/>
      <c r="FW4" s="289"/>
      <c r="FX4" s="289"/>
      <c r="FY4" s="289"/>
      <c r="FZ4" s="289"/>
      <c r="GA4" s="289"/>
      <c r="GB4" s="289"/>
      <c r="GC4" s="289"/>
      <c r="GD4" s="289"/>
      <c r="GE4" s="289"/>
      <c r="GF4" s="289"/>
      <c r="GG4" s="289"/>
      <c r="GH4" s="289"/>
      <c r="GI4" s="289"/>
      <c r="GJ4" s="289"/>
      <c r="GK4" s="289"/>
      <c r="GL4" s="289"/>
      <c r="GM4" s="289"/>
      <c r="GN4" s="289"/>
      <c r="GO4" s="289"/>
      <c r="GP4" s="289"/>
      <c r="GQ4" s="289"/>
      <c r="GR4" s="289"/>
      <c r="GS4" s="289"/>
      <c r="GT4" s="289"/>
      <c r="GU4" s="289"/>
      <c r="GV4" s="289"/>
      <c r="GW4" s="289"/>
      <c r="GX4" s="289"/>
      <c r="GY4" s="289"/>
      <c r="GZ4" s="289"/>
      <c r="HA4" s="289"/>
      <c r="HB4" s="289"/>
      <c r="HC4" s="289"/>
      <c r="HD4" s="289"/>
      <c r="HE4" s="289"/>
      <c r="HF4" s="289"/>
      <c r="HG4" s="289"/>
      <c r="HH4" s="289"/>
      <c r="HI4" s="289"/>
      <c r="HJ4" s="289"/>
      <c r="HK4" s="289"/>
      <c r="HL4" s="289"/>
      <c r="HM4" s="289"/>
      <c r="HN4" s="289"/>
      <c r="HO4" s="289"/>
      <c r="HP4" s="289"/>
      <c r="HQ4" s="289"/>
      <c r="HR4" s="289"/>
      <c r="HS4" s="289"/>
      <c r="HT4" s="289"/>
      <c r="HU4" s="289"/>
      <c r="HV4" s="289"/>
      <c r="HW4" s="289"/>
      <c r="HX4" s="289"/>
      <c r="HY4" s="289"/>
      <c r="HZ4" s="289"/>
      <c r="IA4" s="289"/>
      <c r="IB4" s="289"/>
      <c r="IC4" s="289"/>
      <c r="ID4" s="289"/>
      <c r="IE4" s="289"/>
      <c r="IF4" s="289"/>
      <c r="IG4" s="289"/>
    </row>
    <row r="5" ht="19.5" customHeight="1" spans="1:241">
      <c r="A5" s="239"/>
      <c r="B5" s="187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88"/>
      <c r="X5" s="288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  <c r="BJ5" s="289"/>
      <c r="BK5" s="289"/>
      <c r="BL5" s="289"/>
      <c r="BM5" s="289"/>
      <c r="BN5" s="289"/>
      <c r="BO5" s="289"/>
      <c r="BP5" s="289"/>
      <c r="BQ5" s="289"/>
      <c r="BR5" s="289"/>
      <c r="BS5" s="289"/>
      <c r="BT5" s="289"/>
      <c r="BU5" s="289"/>
      <c r="BV5" s="289"/>
      <c r="BW5" s="289"/>
      <c r="BX5" s="289"/>
      <c r="BY5" s="289"/>
      <c r="BZ5" s="289"/>
      <c r="CA5" s="289"/>
      <c r="CB5" s="289"/>
      <c r="CC5" s="289"/>
      <c r="CD5" s="289"/>
      <c r="CE5" s="289"/>
      <c r="CF5" s="289"/>
      <c r="CG5" s="289"/>
      <c r="CH5" s="289"/>
      <c r="CI5" s="289"/>
      <c r="CJ5" s="289"/>
      <c r="CK5" s="289"/>
      <c r="CL5" s="289"/>
      <c r="CM5" s="289"/>
      <c r="CN5" s="289"/>
      <c r="CO5" s="289"/>
      <c r="CP5" s="289"/>
      <c r="CQ5" s="289"/>
      <c r="CR5" s="289"/>
      <c r="CS5" s="289"/>
      <c r="CT5" s="289"/>
      <c r="CU5" s="289"/>
      <c r="CV5" s="289"/>
      <c r="CW5" s="289"/>
      <c r="CX5" s="289"/>
      <c r="CY5" s="289"/>
      <c r="CZ5" s="289"/>
      <c r="DA5" s="289"/>
      <c r="DB5" s="289"/>
      <c r="DC5" s="289"/>
      <c r="DD5" s="289"/>
      <c r="DE5" s="289"/>
      <c r="DF5" s="289"/>
      <c r="DG5" s="289"/>
      <c r="DH5" s="289"/>
      <c r="DI5" s="289"/>
      <c r="DJ5" s="289"/>
      <c r="DK5" s="289"/>
      <c r="DL5" s="289"/>
      <c r="DM5" s="289"/>
      <c r="DN5" s="289"/>
      <c r="DO5" s="289"/>
      <c r="DP5" s="289"/>
      <c r="DQ5" s="289"/>
      <c r="DR5" s="289"/>
      <c r="DS5" s="289"/>
      <c r="DT5" s="289"/>
      <c r="DU5" s="289"/>
      <c r="DV5" s="289"/>
      <c r="DW5" s="289"/>
      <c r="DX5" s="289"/>
      <c r="DY5" s="289"/>
      <c r="DZ5" s="289"/>
      <c r="EA5" s="289"/>
      <c r="EB5" s="289"/>
      <c r="EC5" s="289"/>
      <c r="ED5" s="289"/>
      <c r="EE5" s="289"/>
      <c r="EF5" s="289"/>
      <c r="EG5" s="289"/>
      <c r="EH5" s="289"/>
      <c r="EI5" s="289"/>
      <c r="EJ5" s="289"/>
      <c r="EK5" s="289"/>
      <c r="EL5" s="289"/>
      <c r="EM5" s="289"/>
      <c r="EN5" s="289"/>
      <c r="EO5" s="289"/>
      <c r="EP5" s="289"/>
      <c r="EQ5" s="289"/>
      <c r="ER5" s="289"/>
      <c r="ES5" s="289"/>
      <c r="ET5" s="289"/>
      <c r="EU5" s="289"/>
      <c r="EV5" s="289"/>
      <c r="EW5" s="289"/>
      <c r="EX5" s="289"/>
      <c r="EY5" s="289"/>
      <c r="EZ5" s="289"/>
      <c r="FA5" s="289"/>
      <c r="FB5" s="289"/>
      <c r="FC5" s="289"/>
      <c r="FD5" s="289"/>
      <c r="FE5" s="289"/>
      <c r="FF5" s="289"/>
      <c r="FG5" s="289"/>
      <c r="FH5" s="289"/>
      <c r="FI5" s="289"/>
      <c r="FJ5" s="289"/>
      <c r="FK5" s="289"/>
      <c r="FL5" s="289"/>
      <c r="FM5" s="289"/>
      <c r="FN5" s="289"/>
      <c r="FO5" s="289"/>
      <c r="FP5" s="289"/>
      <c r="FQ5" s="289"/>
      <c r="FR5" s="289"/>
      <c r="FS5" s="289"/>
      <c r="FT5" s="289"/>
      <c r="FU5" s="289"/>
      <c r="FV5" s="289"/>
      <c r="FW5" s="289"/>
      <c r="FX5" s="289"/>
      <c r="FY5" s="289"/>
      <c r="FZ5" s="289"/>
      <c r="GA5" s="289"/>
      <c r="GB5" s="289"/>
      <c r="GC5" s="289"/>
      <c r="GD5" s="289"/>
      <c r="GE5" s="289"/>
      <c r="GF5" s="289"/>
      <c r="GG5" s="289"/>
      <c r="GH5" s="289"/>
      <c r="GI5" s="289"/>
      <c r="GJ5" s="289"/>
      <c r="GK5" s="289"/>
      <c r="GL5" s="289"/>
      <c r="GM5" s="289"/>
      <c r="GN5" s="289"/>
      <c r="GO5" s="289"/>
      <c r="GP5" s="289"/>
      <c r="GQ5" s="289"/>
      <c r="GR5" s="289"/>
      <c r="GS5" s="289"/>
      <c r="GT5" s="289"/>
      <c r="GU5" s="289"/>
      <c r="GV5" s="289"/>
      <c r="GW5" s="289"/>
      <c r="GX5" s="289"/>
      <c r="GY5" s="289"/>
      <c r="GZ5" s="289"/>
      <c r="HA5" s="289"/>
      <c r="HB5" s="289"/>
      <c r="HC5" s="289"/>
      <c r="HD5" s="289"/>
      <c r="HE5" s="289"/>
      <c r="HF5" s="289"/>
      <c r="HG5" s="289"/>
      <c r="HH5" s="289"/>
      <c r="HI5" s="289"/>
      <c r="HJ5" s="289"/>
      <c r="HK5" s="289"/>
      <c r="HL5" s="289"/>
      <c r="HM5" s="289"/>
      <c r="HN5" s="289"/>
      <c r="HO5" s="289"/>
      <c r="HP5" s="289"/>
      <c r="HQ5" s="289"/>
      <c r="HR5" s="289"/>
      <c r="HS5" s="289"/>
      <c r="HT5" s="289"/>
      <c r="HU5" s="289"/>
      <c r="HV5" s="289"/>
      <c r="HW5" s="289"/>
      <c r="HX5" s="289"/>
      <c r="HY5" s="289"/>
      <c r="HZ5" s="289"/>
      <c r="IA5" s="289"/>
      <c r="IB5" s="289"/>
      <c r="IC5" s="289"/>
      <c r="ID5" s="289"/>
      <c r="IE5" s="289"/>
      <c r="IF5" s="289"/>
      <c r="IG5" s="289"/>
    </row>
    <row r="6" ht="39.75" customHeight="1" spans="1:241">
      <c r="A6" s="239"/>
      <c r="B6" s="187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88"/>
      <c r="X6" s="288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89"/>
      <c r="BR6" s="289"/>
      <c r="BS6" s="289"/>
      <c r="BT6" s="289"/>
      <c r="BU6" s="289"/>
      <c r="BV6" s="289"/>
      <c r="BW6" s="289"/>
      <c r="BX6" s="289"/>
      <c r="BY6" s="289"/>
      <c r="BZ6" s="289"/>
      <c r="CA6" s="289"/>
      <c r="CB6" s="289"/>
      <c r="CC6" s="289"/>
      <c r="CD6" s="289"/>
      <c r="CE6" s="289"/>
      <c r="CF6" s="289"/>
      <c r="CG6" s="289"/>
      <c r="CH6" s="289"/>
      <c r="CI6" s="289"/>
      <c r="CJ6" s="289"/>
      <c r="CK6" s="289"/>
      <c r="CL6" s="289"/>
      <c r="CM6" s="289"/>
      <c r="CN6" s="289"/>
      <c r="CO6" s="289"/>
      <c r="CP6" s="289"/>
      <c r="CQ6" s="289"/>
      <c r="CR6" s="289"/>
      <c r="CS6" s="289"/>
      <c r="CT6" s="289"/>
      <c r="CU6" s="289"/>
      <c r="CV6" s="289"/>
      <c r="CW6" s="289"/>
      <c r="CX6" s="289"/>
      <c r="CY6" s="289"/>
      <c r="CZ6" s="289"/>
      <c r="DA6" s="289"/>
      <c r="DB6" s="289"/>
      <c r="DC6" s="289"/>
      <c r="DD6" s="289"/>
      <c r="DE6" s="289"/>
      <c r="DF6" s="289"/>
      <c r="DG6" s="289"/>
      <c r="DH6" s="289"/>
      <c r="DI6" s="289"/>
      <c r="DJ6" s="289"/>
      <c r="DK6" s="289"/>
      <c r="DL6" s="289"/>
      <c r="DM6" s="289"/>
      <c r="DN6" s="289"/>
      <c r="DO6" s="289"/>
      <c r="DP6" s="289"/>
      <c r="DQ6" s="289"/>
      <c r="DR6" s="289"/>
      <c r="DS6" s="289"/>
      <c r="DT6" s="289"/>
      <c r="DU6" s="289"/>
      <c r="DV6" s="289"/>
      <c r="DW6" s="289"/>
      <c r="DX6" s="289"/>
      <c r="DY6" s="289"/>
      <c r="DZ6" s="289"/>
      <c r="EA6" s="289"/>
      <c r="EB6" s="289"/>
      <c r="EC6" s="289"/>
      <c r="ED6" s="289"/>
      <c r="EE6" s="289"/>
      <c r="EF6" s="289"/>
      <c r="EG6" s="289"/>
      <c r="EH6" s="289"/>
      <c r="EI6" s="289"/>
      <c r="EJ6" s="289"/>
      <c r="EK6" s="289"/>
      <c r="EL6" s="289"/>
      <c r="EM6" s="289"/>
      <c r="EN6" s="289"/>
      <c r="EO6" s="289"/>
      <c r="EP6" s="289"/>
      <c r="EQ6" s="289"/>
      <c r="ER6" s="289"/>
      <c r="ES6" s="289"/>
      <c r="ET6" s="289"/>
      <c r="EU6" s="289"/>
      <c r="EV6" s="289"/>
      <c r="EW6" s="289"/>
      <c r="EX6" s="289"/>
      <c r="EY6" s="289"/>
      <c r="EZ6" s="289"/>
      <c r="FA6" s="289"/>
      <c r="FB6" s="289"/>
      <c r="FC6" s="289"/>
      <c r="FD6" s="289"/>
      <c r="FE6" s="289"/>
      <c r="FF6" s="289"/>
      <c r="FG6" s="289"/>
      <c r="FH6" s="289"/>
      <c r="FI6" s="289"/>
      <c r="FJ6" s="289"/>
      <c r="FK6" s="289"/>
      <c r="FL6" s="289"/>
      <c r="FM6" s="289"/>
      <c r="FN6" s="289"/>
      <c r="FO6" s="289"/>
      <c r="FP6" s="289"/>
      <c r="FQ6" s="289"/>
      <c r="FR6" s="289"/>
      <c r="FS6" s="289"/>
      <c r="FT6" s="289"/>
      <c r="FU6" s="289"/>
      <c r="FV6" s="289"/>
      <c r="FW6" s="289"/>
      <c r="FX6" s="289"/>
      <c r="FY6" s="289"/>
      <c r="FZ6" s="289"/>
      <c r="GA6" s="289"/>
      <c r="GB6" s="289"/>
      <c r="GC6" s="289"/>
      <c r="GD6" s="289"/>
      <c r="GE6" s="289"/>
      <c r="GF6" s="289"/>
      <c r="GG6" s="289"/>
      <c r="GH6" s="289"/>
      <c r="GI6" s="289"/>
      <c r="GJ6" s="289"/>
      <c r="GK6" s="289"/>
      <c r="GL6" s="289"/>
      <c r="GM6" s="289"/>
      <c r="GN6" s="289"/>
      <c r="GO6" s="289"/>
      <c r="GP6" s="289"/>
      <c r="GQ6" s="289"/>
      <c r="GR6" s="289"/>
      <c r="GS6" s="289"/>
      <c r="GT6" s="289"/>
      <c r="GU6" s="289"/>
      <c r="GV6" s="289"/>
      <c r="GW6" s="289"/>
      <c r="GX6" s="289"/>
      <c r="GY6" s="289"/>
      <c r="GZ6" s="289"/>
      <c r="HA6" s="289"/>
      <c r="HB6" s="289"/>
      <c r="HC6" s="289"/>
      <c r="HD6" s="289"/>
      <c r="HE6" s="289"/>
      <c r="HF6" s="289"/>
      <c r="HG6" s="289"/>
      <c r="HH6" s="289"/>
      <c r="HI6" s="289"/>
      <c r="HJ6" s="289"/>
      <c r="HK6" s="289"/>
      <c r="HL6" s="289"/>
      <c r="HM6" s="289"/>
      <c r="HN6" s="289"/>
      <c r="HO6" s="289"/>
      <c r="HP6" s="289"/>
      <c r="HQ6" s="289"/>
      <c r="HR6" s="289"/>
      <c r="HS6" s="289"/>
      <c r="HT6" s="289"/>
      <c r="HU6" s="289"/>
      <c r="HV6" s="289"/>
      <c r="HW6" s="289"/>
      <c r="HX6" s="289"/>
      <c r="HY6" s="289"/>
      <c r="HZ6" s="289"/>
      <c r="IA6" s="289"/>
      <c r="IB6" s="289"/>
      <c r="IC6" s="289"/>
      <c r="ID6" s="289"/>
      <c r="IE6" s="289"/>
      <c r="IF6" s="289"/>
      <c r="IG6" s="289"/>
    </row>
    <row r="7" s="103" customFormat="1" ht="25.5" customHeight="1" spans="1:22">
      <c r="A7" s="239"/>
      <c r="B7" s="187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</row>
    <row r="8" ht="25.5" customHeight="1" spans="1:241">
      <c r="A8" s="148"/>
      <c r="B8" s="147" t="s">
        <v>107</v>
      </c>
      <c r="C8" s="293">
        <v>0</v>
      </c>
      <c r="D8" s="293">
        <v>0</v>
      </c>
      <c r="E8" s="293">
        <v>0</v>
      </c>
      <c r="F8" s="293">
        <v>0</v>
      </c>
      <c r="G8" s="293">
        <v>0</v>
      </c>
      <c r="H8" s="293">
        <v>0</v>
      </c>
      <c r="I8" s="293">
        <v>0</v>
      </c>
      <c r="J8" s="293">
        <v>0</v>
      </c>
      <c r="K8" s="293">
        <v>0</v>
      </c>
      <c r="L8" s="293">
        <v>0</v>
      </c>
      <c r="M8" s="293">
        <v>0</v>
      </c>
      <c r="N8" s="293">
        <v>0</v>
      </c>
      <c r="O8" s="293">
        <v>0</v>
      </c>
      <c r="P8" s="293">
        <v>0</v>
      </c>
      <c r="Q8" s="293">
        <v>0</v>
      </c>
      <c r="R8" s="293">
        <v>0</v>
      </c>
      <c r="S8" s="293">
        <v>0</v>
      </c>
      <c r="T8" s="293">
        <v>0</v>
      </c>
      <c r="U8" s="293">
        <v>0</v>
      </c>
      <c r="V8" s="293">
        <v>0</v>
      </c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289"/>
      <c r="CC8" s="289"/>
      <c r="CD8" s="289"/>
      <c r="CE8" s="289"/>
      <c r="CF8" s="289"/>
      <c r="CG8" s="289"/>
      <c r="CH8" s="289"/>
      <c r="CI8" s="289"/>
      <c r="CJ8" s="289"/>
      <c r="CK8" s="289"/>
      <c r="CL8" s="289"/>
      <c r="CM8" s="289"/>
      <c r="CN8" s="289"/>
      <c r="CO8" s="289"/>
      <c r="CP8" s="289"/>
      <c r="CQ8" s="289"/>
      <c r="CR8" s="289"/>
      <c r="CS8" s="289"/>
      <c r="CT8" s="289"/>
      <c r="CU8" s="289"/>
      <c r="CV8" s="289"/>
      <c r="CW8" s="289"/>
      <c r="CX8" s="289"/>
      <c r="CY8" s="289"/>
      <c r="CZ8" s="289"/>
      <c r="DA8" s="289"/>
      <c r="DB8" s="289"/>
      <c r="DC8" s="289"/>
      <c r="DD8" s="289"/>
      <c r="DE8" s="289"/>
      <c r="DF8" s="289"/>
      <c r="DG8" s="289"/>
      <c r="DH8" s="289"/>
      <c r="DI8" s="289"/>
      <c r="DJ8" s="289"/>
      <c r="DK8" s="289"/>
      <c r="DL8" s="289"/>
      <c r="DM8" s="289"/>
      <c r="DN8" s="289"/>
      <c r="DO8" s="289"/>
      <c r="DP8" s="289"/>
      <c r="DQ8" s="289"/>
      <c r="DR8" s="289"/>
      <c r="DS8" s="289"/>
      <c r="DT8" s="289"/>
      <c r="DU8" s="289"/>
      <c r="DV8" s="289"/>
      <c r="DW8" s="289"/>
      <c r="DX8" s="289"/>
      <c r="DY8" s="289"/>
      <c r="DZ8" s="289"/>
      <c r="EA8" s="289"/>
      <c r="EB8" s="289"/>
      <c r="EC8" s="289"/>
      <c r="ED8" s="289"/>
      <c r="EE8" s="289"/>
      <c r="EF8" s="289"/>
      <c r="EG8" s="289"/>
      <c r="EH8" s="289"/>
      <c r="EI8" s="289"/>
      <c r="EJ8" s="289"/>
      <c r="EK8" s="289"/>
      <c r="EL8" s="289"/>
      <c r="EM8" s="289"/>
      <c r="EN8" s="289"/>
      <c r="EO8" s="289"/>
      <c r="EP8" s="289"/>
      <c r="EQ8" s="289"/>
      <c r="ER8" s="289"/>
      <c r="ES8" s="289"/>
      <c r="ET8" s="289"/>
      <c r="EU8" s="289"/>
      <c r="EV8" s="289"/>
      <c r="EW8" s="289"/>
      <c r="EX8" s="289"/>
      <c r="EY8" s="289"/>
      <c r="EZ8" s="289"/>
      <c r="FA8" s="289"/>
      <c r="FB8" s="289"/>
      <c r="FC8" s="289"/>
      <c r="FD8" s="289"/>
      <c r="FE8" s="289"/>
      <c r="FF8" s="289"/>
      <c r="FG8" s="289"/>
      <c r="FH8" s="289"/>
      <c r="FI8" s="289"/>
      <c r="FJ8" s="289"/>
      <c r="FK8" s="289"/>
      <c r="FL8" s="289"/>
      <c r="FM8" s="289"/>
      <c r="FN8" s="289"/>
      <c r="FO8" s="289"/>
      <c r="FP8" s="289"/>
      <c r="FQ8" s="289"/>
      <c r="FR8" s="289"/>
      <c r="FS8" s="289"/>
      <c r="FT8" s="289"/>
      <c r="FU8" s="289"/>
      <c r="FV8" s="289"/>
      <c r="FW8" s="289"/>
      <c r="FX8" s="289"/>
      <c r="FY8" s="289"/>
      <c r="FZ8" s="289"/>
      <c r="GA8" s="289"/>
      <c r="GB8" s="289"/>
      <c r="GC8" s="289"/>
      <c r="GD8" s="289"/>
      <c r="GE8" s="289"/>
      <c r="GF8" s="289"/>
      <c r="GG8" s="289"/>
      <c r="GH8" s="289"/>
      <c r="GI8" s="289"/>
      <c r="GJ8" s="289"/>
      <c r="GK8" s="289"/>
      <c r="GL8" s="289"/>
      <c r="GM8" s="289"/>
      <c r="GN8" s="289"/>
      <c r="GO8" s="289"/>
      <c r="GP8" s="289"/>
      <c r="GQ8" s="289"/>
      <c r="GR8" s="289"/>
      <c r="GS8" s="289"/>
      <c r="GT8" s="289"/>
      <c r="GU8" s="289"/>
      <c r="GV8" s="289"/>
      <c r="GW8" s="289"/>
      <c r="GX8" s="289"/>
      <c r="GY8" s="289"/>
      <c r="GZ8" s="289"/>
      <c r="HA8" s="289"/>
      <c r="HB8" s="289"/>
      <c r="HC8" s="289"/>
      <c r="HD8" s="289"/>
      <c r="HE8" s="289"/>
      <c r="HF8" s="289"/>
      <c r="HG8" s="289"/>
      <c r="HH8" s="289"/>
      <c r="HI8" s="289"/>
      <c r="HJ8" s="289"/>
      <c r="HK8" s="289"/>
      <c r="HL8" s="289"/>
      <c r="HM8" s="289"/>
      <c r="HN8" s="289"/>
      <c r="HO8" s="289"/>
      <c r="HP8" s="289"/>
      <c r="HQ8" s="289"/>
      <c r="HR8" s="289"/>
      <c r="HS8" s="289"/>
      <c r="HT8" s="289"/>
      <c r="HU8" s="289"/>
      <c r="HV8" s="289"/>
      <c r="HW8" s="289"/>
      <c r="HX8" s="289"/>
      <c r="HY8" s="289"/>
      <c r="HZ8" s="289"/>
      <c r="IA8" s="289"/>
      <c r="IB8" s="289"/>
      <c r="IC8" s="289"/>
      <c r="ID8" s="289"/>
      <c r="IE8" s="289"/>
      <c r="IF8" s="289"/>
      <c r="IG8" s="289"/>
    </row>
    <row r="9" ht="25.5" customHeight="1" spans="1:241">
      <c r="A9" s="283" t="s">
        <v>118</v>
      </c>
      <c r="B9" s="284" t="s">
        <v>109</v>
      </c>
      <c r="C9" s="293">
        <v>0</v>
      </c>
      <c r="D9" s="293">
        <v>0</v>
      </c>
      <c r="E9" s="293">
        <v>0</v>
      </c>
      <c r="F9" s="293">
        <v>0</v>
      </c>
      <c r="G9" s="293">
        <v>0</v>
      </c>
      <c r="H9" s="293">
        <v>0</v>
      </c>
      <c r="I9" s="293">
        <v>0</v>
      </c>
      <c r="J9" s="293">
        <v>0</v>
      </c>
      <c r="K9" s="293">
        <v>0</v>
      </c>
      <c r="L9" s="293">
        <v>0</v>
      </c>
      <c r="M9" s="293">
        <v>0</v>
      </c>
      <c r="N9" s="293">
        <v>0</v>
      </c>
      <c r="O9" s="293">
        <v>0</v>
      </c>
      <c r="P9" s="293">
        <v>0</v>
      </c>
      <c r="Q9" s="293">
        <v>0</v>
      </c>
      <c r="R9" s="293">
        <v>0</v>
      </c>
      <c r="S9" s="293">
        <v>0</v>
      </c>
      <c r="T9" s="293">
        <v>0</v>
      </c>
      <c r="U9" s="293">
        <v>0</v>
      </c>
      <c r="V9" s="293">
        <v>0</v>
      </c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89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289"/>
      <c r="BS9" s="289"/>
      <c r="BT9" s="289"/>
      <c r="BU9" s="289"/>
      <c r="BV9" s="289"/>
      <c r="BW9" s="289"/>
      <c r="BX9" s="289"/>
      <c r="BY9" s="289"/>
      <c r="BZ9" s="289"/>
      <c r="CA9" s="289"/>
      <c r="CB9" s="289"/>
      <c r="CC9" s="289"/>
      <c r="CD9" s="289"/>
      <c r="CE9" s="289"/>
      <c r="CF9" s="289"/>
      <c r="CG9" s="289"/>
      <c r="CH9" s="289"/>
      <c r="CI9" s="289"/>
      <c r="CJ9" s="289"/>
      <c r="CK9" s="289"/>
      <c r="CL9" s="289"/>
      <c r="CM9" s="289"/>
      <c r="CN9" s="289"/>
      <c r="CO9" s="289"/>
      <c r="CP9" s="289"/>
      <c r="CQ9" s="289"/>
      <c r="CR9" s="289"/>
      <c r="CS9" s="289"/>
      <c r="CT9" s="289"/>
      <c r="CU9" s="289"/>
      <c r="CV9" s="289"/>
      <c r="CW9" s="289"/>
      <c r="CX9" s="289"/>
      <c r="CY9" s="289"/>
      <c r="CZ9" s="289"/>
      <c r="DA9" s="289"/>
      <c r="DB9" s="289"/>
      <c r="DC9" s="289"/>
      <c r="DD9" s="289"/>
      <c r="DE9" s="289"/>
      <c r="DF9" s="289"/>
      <c r="DG9" s="289"/>
      <c r="DH9" s="289"/>
      <c r="DI9" s="289"/>
      <c r="DJ9" s="289"/>
      <c r="DK9" s="289"/>
      <c r="DL9" s="289"/>
      <c r="DM9" s="289"/>
      <c r="DN9" s="289"/>
      <c r="DO9" s="289"/>
      <c r="DP9" s="289"/>
      <c r="DQ9" s="289"/>
      <c r="DR9" s="289"/>
      <c r="DS9" s="289"/>
      <c r="DT9" s="289"/>
      <c r="DU9" s="289"/>
      <c r="DV9" s="289"/>
      <c r="DW9" s="289"/>
      <c r="DX9" s="289"/>
      <c r="DY9" s="289"/>
      <c r="DZ9" s="289"/>
      <c r="EA9" s="289"/>
      <c r="EB9" s="289"/>
      <c r="EC9" s="289"/>
      <c r="ED9" s="289"/>
      <c r="EE9" s="289"/>
      <c r="EF9" s="289"/>
      <c r="EG9" s="289"/>
      <c r="EH9" s="289"/>
      <c r="EI9" s="289"/>
      <c r="EJ9" s="289"/>
      <c r="EK9" s="289"/>
      <c r="EL9" s="289"/>
      <c r="EM9" s="289"/>
      <c r="EN9" s="289"/>
      <c r="EO9" s="289"/>
      <c r="EP9" s="289"/>
      <c r="EQ9" s="289"/>
      <c r="ER9" s="289"/>
      <c r="ES9" s="289"/>
      <c r="ET9" s="289"/>
      <c r="EU9" s="289"/>
      <c r="EV9" s="289"/>
      <c r="EW9" s="289"/>
      <c r="EX9" s="289"/>
      <c r="EY9" s="289"/>
      <c r="EZ9" s="289"/>
      <c r="FA9" s="289"/>
      <c r="FB9" s="289"/>
      <c r="FC9" s="289"/>
      <c r="FD9" s="289"/>
      <c r="FE9" s="289"/>
      <c r="FF9" s="289"/>
      <c r="FG9" s="289"/>
      <c r="FH9" s="289"/>
      <c r="FI9" s="289"/>
      <c r="FJ9" s="289"/>
      <c r="FK9" s="289"/>
      <c r="FL9" s="289"/>
      <c r="FM9" s="289"/>
      <c r="FN9" s="289"/>
      <c r="FO9" s="289"/>
      <c r="FP9" s="289"/>
      <c r="FQ9" s="289"/>
      <c r="FR9" s="289"/>
      <c r="FS9" s="289"/>
      <c r="FT9" s="289"/>
      <c r="FU9" s="289"/>
      <c r="FV9" s="289"/>
      <c r="FW9" s="289"/>
      <c r="FX9" s="289"/>
      <c r="FY9" s="289"/>
      <c r="FZ9" s="289"/>
      <c r="GA9" s="289"/>
      <c r="GB9" s="289"/>
      <c r="GC9" s="289"/>
      <c r="GD9" s="289"/>
      <c r="GE9" s="289"/>
      <c r="GF9" s="289"/>
      <c r="GG9" s="289"/>
      <c r="GH9" s="289"/>
      <c r="GI9" s="289"/>
      <c r="GJ9" s="289"/>
      <c r="GK9" s="289"/>
      <c r="GL9" s="289"/>
      <c r="GM9" s="289"/>
      <c r="GN9" s="289"/>
      <c r="GO9" s="289"/>
      <c r="GP9" s="289"/>
      <c r="GQ9" s="289"/>
      <c r="GR9" s="289"/>
      <c r="GS9" s="289"/>
      <c r="GT9" s="289"/>
      <c r="GU9" s="289"/>
      <c r="GV9" s="289"/>
      <c r="GW9" s="289"/>
      <c r="GX9" s="289"/>
      <c r="GY9" s="289"/>
      <c r="GZ9" s="289"/>
      <c r="HA9" s="289"/>
      <c r="HB9" s="289"/>
      <c r="HC9" s="289"/>
      <c r="HD9" s="289"/>
      <c r="HE9" s="289"/>
      <c r="HF9" s="289"/>
      <c r="HG9" s="289"/>
      <c r="HH9" s="289"/>
      <c r="HI9" s="289"/>
      <c r="HJ9" s="289"/>
      <c r="HK9" s="289"/>
      <c r="HL9" s="289"/>
      <c r="HM9" s="289"/>
      <c r="HN9" s="289"/>
      <c r="HO9" s="289"/>
      <c r="HP9" s="289"/>
      <c r="HQ9" s="289"/>
      <c r="HR9" s="289"/>
      <c r="HS9" s="289"/>
      <c r="HT9" s="289"/>
      <c r="HU9" s="289"/>
      <c r="HV9" s="289"/>
      <c r="HW9" s="289"/>
      <c r="HX9" s="289"/>
      <c r="HY9" s="289"/>
      <c r="HZ9" s="289"/>
      <c r="IA9" s="289"/>
      <c r="IB9" s="289"/>
      <c r="IC9" s="289"/>
      <c r="ID9" s="289"/>
      <c r="IE9" s="289"/>
      <c r="IF9" s="289"/>
      <c r="IG9" s="289"/>
    </row>
    <row r="10" ht="25.5" customHeight="1" spans="1:241">
      <c r="A10" s="364" t="s">
        <v>165</v>
      </c>
      <c r="B10" s="365" t="s">
        <v>166</v>
      </c>
      <c r="C10" s="293">
        <v>0</v>
      </c>
      <c r="D10" s="293">
        <v>0</v>
      </c>
      <c r="E10" s="293">
        <v>0</v>
      </c>
      <c r="F10" s="293">
        <v>0</v>
      </c>
      <c r="G10" s="293">
        <v>0</v>
      </c>
      <c r="H10" s="293">
        <v>0</v>
      </c>
      <c r="I10" s="293">
        <v>0</v>
      </c>
      <c r="J10" s="293">
        <v>0</v>
      </c>
      <c r="K10" s="293">
        <v>0</v>
      </c>
      <c r="L10" s="293">
        <v>0</v>
      </c>
      <c r="M10" s="293">
        <v>0</v>
      </c>
      <c r="N10" s="293">
        <v>0</v>
      </c>
      <c r="O10" s="293">
        <v>0</v>
      </c>
      <c r="P10" s="293">
        <v>0</v>
      </c>
      <c r="Q10" s="293">
        <v>0</v>
      </c>
      <c r="R10" s="293">
        <v>0</v>
      </c>
      <c r="S10" s="293">
        <v>0</v>
      </c>
      <c r="T10" s="293">
        <v>0</v>
      </c>
      <c r="U10" s="293">
        <v>0</v>
      </c>
      <c r="V10" s="293">
        <v>0</v>
      </c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289"/>
      <c r="BS10" s="289"/>
      <c r="BT10" s="289"/>
      <c r="BU10" s="289"/>
      <c r="BV10" s="289"/>
      <c r="BW10" s="289"/>
      <c r="BX10" s="289"/>
      <c r="BY10" s="289"/>
      <c r="BZ10" s="289"/>
      <c r="CA10" s="289"/>
      <c r="CB10" s="289"/>
      <c r="CC10" s="289"/>
      <c r="CD10" s="289"/>
      <c r="CE10" s="289"/>
      <c r="CF10" s="289"/>
      <c r="CG10" s="289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  <c r="CR10" s="289"/>
      <c r="CS10" s="289"/>
      <c r="CT10" s="289"/>
      <c r="CU10" s="289"/>
      <c r="CV10" s="289"/>
      <c r="CW10" s="289"/>
      <c r="CX10" s="289"/>
      <c r="CY10" s="289"/>
      <c r="CZ10" s="289"/>
      <c r="DA10" s="289"/>
      <c r="DB10" s="289"/>
      <c r="DC10" s="289"/>
      <c r="DD10" s="289"/>
      <c r="DE10" s="289"/>
      <c r="DF10" s="289"/>
      <c r="DG10" s="289"/>
      <c r="DH10" s="289"/>
      <c r="DI10" s="289"/>
      <c r="DJ10" s="289"/>
      <c r="DK10" s="289"/>
      <c r="DL10" s="289"/>
      <c r="DM10" s="289"/>
      <c r="DN10" s="289"/>
      <c r="DO10" s="289"/>
      <c r="DP10" s="289"/>
      <c r="DQ10" s="289"/>
      <c r="DR10" s="289"/>
      <c r="DS10" s="289"/>
      <c r="DT10" s="289"/>
      <c r="DU10" s="289"/>
      <c r="DV10" s="289"/>
      <c r="DW10" s="289"/>
      <c r="DX10" s="289"/>
      <c r="DY10" s="289"/>
      <c r="DZ10" s="289"/>
      <c r="EA10" s="289"/>
      <c r="EB10" s="289"/>
      <c r="EC10" s="289"/>
      <c r="ED10" s="289"/>
      <c r="EE10" s="289"/>
      <c r="EF10" s="289"/>
      <c r="EG10" s="289"/>
      <c r="EH10" s="289"/>
      <c r="EI10" s="289"/>
      <c r="EJ10" s="289"/>
      <c r="EK10" s="289"/>
      <c r="EL10" s="289"/>
      <c r="EM10" s="289"/>
      <c r="EN10" s="289"/>
      <c r="EO10" s="289"/>
      <c r="EP10" s="289"/>
      <c r="EQ10" s="289"/>
      <c r="ER10" s="289"/>
      <c r="ES10" s="289"/>
      <c r="ET10" s="289"/>
      <c r="EU10" s="289"/>
      <c r="EV10" s="289"/>
      <c r="EW10" s="289"/>
      <c r="EX10" s="289"/>
      <c r="EY10" s="289"/>
      <c r="EZ10" s="289"/>
      <c r="FA10" s="289"/>
      <c r="FB10" s="289"/>
      <c r="FC10" s="289"/>
      <c r="FD10" s="289"/>
      <c r="FE10" s="289"/>
      <c r="FF10" s="289"/>
      <c r="FG10" s="289"/>
      <c r="FH10" s="289"/>
      <c r="FI10" s="289"/>
      <c r="FJ10" s="289"/>
      <c r="FK10" s="289"/>
      <c r="FL10" s="289"/>
      <c r="FM10" s="289"/>
      <c r="FN10" s="289"/>
      <c r="FO10" s="289"/>
      <c r="FP10" s="289"/>
      <c r="FQ10" s="289"/>
      <c r="FR10" s="289"/>
      <c r="FS10" s="289"/>
      <c r="FT10" s="289"/>
      <c r="FU10" s="289"/>
      <c r="FV10" s="289"/>
      <c r="FW10" s="289"/>
      <c r="FX10" s="289"/>
      <c r="FY10" s="289"/>
      <c r="FZ10" s="289"/>
      <c r="GA10" s="289"/>
      <c r="GB10" s="289"/>
      <c r="GC10" s="289"/>
      <c r="GD10" s="289"/>
      <c r="GE10" s="289"/>
      <c r="GF10" s="289"/>
      <c r="GG10" s="289"/>
      <c r="GH10" s="289"/>
      <c r="GI10" s="289"/>
      <c r="GJ10" s="289"/>
      <c r="GK10" s="289"/>
      <c r="GL10" s="289"/>
      <c r="GM10" s="289"/>
      <c r="GN10" s="289"/>
      <c r="GO10" s="289"/>
      <c r="GP10" s="289"/>
      <c r="GQ10" s="289"/>
      <c r="GR10" s="289"/>
      <c r="GS10" s="289"/>
      <c r="GT10" s="289"/>
      <c r="GU10" s="289"/>
      <c r="GV10" s="289"/>
      <c r="GW10" s="289"/>
      <c r="GX10" s="289"/>
      <c r="GY10" s="289"/>
      <c r="GZ10" s="289"/>
      <c r="HA10" s="289"/>
      <c r="HB10" s="289"/>
      <c r="HC10" s="289"/>
      <c r="HD10" s="289"/>
      <c r="HE10" s="289"/>
      <c r="HF10" s="289"/>
      <c r="HG10" s="289"/>
      <c r="HH10" s="289"/>
      <c r="HI10" s="289"/>
      <c r="HJ10" s="289"/>
      <c r="HK10" s="289"/>
      <c r="HL10" s="289"/>
      <c r="HM10" s="289"/>
      <c r="HN10" s="289"/>
      <c r="HO10" s="289"/>
      <c r="HP10" s="289"/>
      <c r="HQ10" s="289"/>
      <c r="HR10" s="289"/>
      <c r="HS10" s="289"/>
      <c r="HT10" s="289"/>
      <c r="HU10" s="289"/>
      <c r="HV10" s="289"/>
      <c r="HW10" s="289"/>
      <c r="HX10" s="289"/>
      <c r="HY10" s="289"/>
      <c r="HZ10" s="289"/>
      <c r="IA10" s="289"/>
      <c r="IB10" s="289"/>
      <c r="IC10" s="289"/>
      <c r="ID10" s="289"/>
      <c r="IE10" s="289"/>
      <c r="IF10" s="289"/>
      <c r="IG10" s="289"/>
    </row>
    <row r="11" customFormat="1" ht="25.5" customHeight="1" spans="1:241">
      <c r="A11" s="283" t="s">
        <v>167</v>
      </c>
      <c r="B11" s="284" t="s">
        <v>168</v>
      </c>
      <c r="C11" s="293">
        <v>0</v>
      </c>
      <c r="D11" s="293">
        <v>0</v>
      </c>
      <c r="E11" s="293">
        <v>0</v>
      </c>
      <c r="F11" s="293">
        <v>0</v>
      </c>
      <c r="G11" s="293">
        <v>0</v>
      </c>
      <c r="H11" s="293">
        <v>0</v>
      </c>
      <c r="I11" s="293">
        <v>0</v>
      </c>
      <c r="J11" s="293">
        <v>0</v>
      </c>
      <c r="K11" s="293">
        <v>0</v>
      </c>
      <c r="L11" s="293">
        <v>0</v>
      </c>
      <c r="M11" s="293">
        <v>0</v>
      </c>
      <c r="N11" s="293">
        <v>0</v>
      </c>
      <c r="O11" s="293">
        <v>0</v>
      </c>
      <c r="P11" s="293">
        <v>0</v>
      </c>
      <c r="Q11" s="293">
        <v>0</v>
      </c>
      <c r="R11" s="293">
        <v>0</v>
      </c>
      <c r="S11" s="293">
        <v>0</v>
      </c>
      <c r="T11" s="293">
        <v>0</v>
      </c>
      <c r="U11" s="293">
        <v>0</v>
      </c>
      <c r="V11" s="293">
        <v>0</v>
      </c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289"/>
      <c r="BC11" s="289"/>
      <c r="BD11" s="289"/>
      <c r="BE11" s="289"/>
      <c r="BF11" s="289"/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289"/>
      <c r="BZ11" s="289"/>
      <c r="CA11" s="289"/>
      <c r="CB11" s="289"/>
      <c r="CC11" s="289"/>
      <c r="CD11" s="289"/>
      <c r="CE11" s="289"/>
      <c r="CF11" s="289"/>
      <c r="CG11" s="289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  <c r="CR11" s="289"/>
      <c r="CS11" s="289"/>
      <c r="CT11" s="289"/>
      <c r="CU11" s="289"/>
      <c r="CV11" s="289"/>
      <c r="CW11" s="289"/>
      <c r="CX11" s="289"/>
      <c r="CY11" s="289"/>
      <c r="CZ11" s="289"/>
      <c r="DA11" s="289"/>
      <c r="DB11" s="289"/>
      <c r="DC11" s="289"/>
      <c r="DD11" s="289"/>
      <c r="DE11" s="289"/>
      <c r="DF11" s="289"/>
      <c r="DG11" s="289"/>
      <c r="DH11" s="289"/>
      <c r="DI11" s="289"/>
      <c r="DJ11" s="289"/>
      <c r="DK11" s="289"/>
      <c r="DL11" s="289"/>
      <c r="DM11" s="289"/>
      <c r="DN11" s="289"/>
      <c r="DO11" s="289"/>
      <c r="DP11" s="289"/>
      <c r="DQ11" s="289"/>
      <c r="DR11" s="289"/>
      <c r="DS11" s="289"/>
      <c r="DT11" s="289"/>
      <c r="DU11" s="289"/>
      <c r="DV11" s="289"/>
      <c r="DW11" s="289"/>
      <c r="DX11" s="289"/>
      <c r="DY11" s="289"/>
      <c r="DZ11" s="289"/>
      <c r="EA11" s="289"/>
      <c r="EB11" s="289"/>
      <c r="EC11" s="289"/>
      <c r="ED11" s="289"/>
      <c r="EE11" s="289"/>
      <c r="EF11" s="289"/>
      <c r="EG11" s="289"/>
      <c r="EH11" s="289"/>
      <c r="EI11" s="289"/>
      <c r="EJ11" s="289"/>
      <c r="EK11" s="289"/>
      <c r="EL11" s="289"/>
      <c r="EM11" s="289"/>
      <c r="EN11" s="289"/>
      <c r="EO11" s="289"/>
      <c r="EP11" s="289"/>
      <c r="EQ11" s="289"/>
      <c r="ER11" s="289"/>
      <c r="ES11" s="289"/>
      <c r="ET11" s="289"/>
      <c r="EU11" s="289"/>
      <c r="EV11" s="289"/>
      <c r="EW11" s="289"/>
      <c r="EX11" s="289"/>
      <c r="EY11" s="289"/>
      <c r="EZ11" s="289"/>
      <c r="FA11" s="289"/>
      <c r="FB11" s="289"/>
      <c r="FC11" s="289"/>
      <c r="FD11" s="289"/>
      <c r="FE11" s="289"/>
      <c r="FF11" s="289"/>
      <c r="FG11" s="289"/>
      <c r="FH11" s="289"/>
      <c r="FI11" s="289"/>
      <c r="FJ11" s="289"/>
      <c r="FK11" s="289"/>
      <c r="FL11" s="289"/>
      <c r="FM11" s="289"/>
      <c r="FN11" s="289"/>
      <c r="FO11" s="289"/>
      <c r="FP11" s="289"/>
      <c r="FQ11" s="289"/>
      <c r="FR11" s="289"/>
      <c r="FS11" s="289"/>
      <c r="FT11" s="289"/>
      <c r="FU11" s="289"/>
      <c r="FV11" s="289"/>
      <c r="FW11" s="289"/>
      <c r="FX11" s="289"/>
      <c r="FY11" s="289"/>
      <c r="FZ11" s="289"/>
      <c r="GA11" s="289"/>
      <c r="GB11" s="289"/>
      <c r="GC11" s="289"/>
      <c r="GD11" s="289"/>
      <c r="GE11" s="289"/>
      <c r="GF11" s="289"/>
      <c r="GG11" s="289"/>
      <c r="GH11" s="289"/>
      <c r="GI11" s="289"/>
      <c r="GJ11" s="289"/>
      <c r="GK11" s="289"/>
      <c r="GL11" s="289"/>
      <c r="GM11" s="289"/>
      <c r="GN11" s="289"/>
      <c r="GO11" s="289"/>
      <c r="GP11" s="289"/>
      <c r="GQ11" s="289"/>
      <c r="GR11" s="289"/>
      <c r="GS11" s="289"/>
      <c r="GT11" s="289"/>
      <c r="GU11" s="289"/>
      <c r="GV11" s="289"/>
      <c r="GW11" s="289"/>
      <c r="GX11" s="289"/>
      <c r="GY11" s="289"/>
      <c r="GZ11" s="289"/>
      <c r="HA11" s="289"/>
      <c r="HB11" s="289"/>
      <c r="HC11" s="289"/>
      <c r="HD11" s="289"/>
      <c r="HE11" s="289"/>
      <c r="HF11" s="289"/>
      <c r="HG11" s="289"/>
      <c r="HH11" s="289"/>
      <c r="HI11" s="289"/>
      <c r="HJ11" s="289"/>
      <c r="HK11" s="289"/>
      <c r="HL11" s="289"/>
      <c r="HM11" s="289"/>
      <c r="HN11" s="289"/>
      <c r="HO11" s="289"/>
      <c r="HP11" s="289"/>
      <c r="HQ11" s="289"/>
      <c r="HR11" s="289"/>
      <c r="HS11" s="289"/>
      <c r="HT11" s="289"/>
      <c r="HU11" s="289"/>
      <c r="HV11" s="289"/>
      <c r="HW11" s="289"/>
      <c r="HX11" s="289"/>
      <c r="HY11" s="289"/>
      <c r="HZ11" s="289"/>
      <c r="IA11" s="289"/>
      <c r="IB11" s="289"/>
      <c r="IC11" s="289"/>
      <c r="ID11" s="289"/>
      <c r="IE11" s="289"/>
      <c r="IF11" s="289"/>
      <c r="IG11" s="289"/>
    </row>
    <row r="12" customFormat="1" ht="25.5" customHeight="1" spans="1:241">
      <c r="A12" s="366" t="s">
        <v>169</v>
      </c>
      <c r="B12" s="366" t="s">
        <v>170</v>
      </c>
      <c r="C12" s="293">
        <v>0</v>
      </c>
      <c r="D12" s="293">
        <v>0</v>
      </c>
      <c r="E12" s="293">
        <v>0</v>
      </c>
      <c r="F12" s="293">
        <v>0</v>
      </c>
      <c r="G12" s="293">
        <v>0</v>
      </c>
      <c r="H12" s="293">
        <v>0</v>
      </c>
      <c r="I12" s="293">
        <v>0</v>
      </c>
      <c r="J12" s="293">
        <v>0</v>
      </c>
      <c r="K12" s="293">
        <v>0</v>
      </c>
      <c r="L12" s="293">
        <v>0</v>
      </c>
      <c r="M12" s="293">
        <v>0</v>
      </c>
      <c r="N12" s="293">
        <v>0</v>
      </c>
      <c r="O12" s="293">
        <v>0</v>
      </c>
      <c r="P12" s="293">
        <v>0</v>
      </c>
      <c r="Q12" s="293">
        <v>0</v>
      </c>
      <c r="R12" s="293">
        <v>0</v>
      </c>
      <c r="S12" s="293">
        <v>0</v>
      </c>
      <c r="T12" s="293">
        <v>0</v>
      </c>
      <c r="U12" s="293">
        <v>0</v>
      </c>
      <c r="V12" s="293">
        <v>0</v>
      </c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289"/>
      <c r="BZ12" s="289"/>
      <c r="CA12" s="289"/>
      <c r="CB12" s="289"/>
      <c r="CC12" s="289"/>
      <c r="CD12" s="289"/>
      <c r="CE12" s="289"/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  <c r="CR12" s="289"/>
      <c r="CS12" s="289"/>
      <c r="CT12" s="289"/>
      <c r="CU12" s="289"/>
      <c r="CV12" s="289"/>
      <c r="CW12" s="289"/>
      <c r="CX12" s="289"/>
      <c r="CY12" s="289"/>
      <c r="CZ12" s="289"/>
      <c r="DA12" s="289"/>
      <c r="DB12" s="289"/>
      <c r="DC12" s="289"/>
      <c r="DD12" s="289"/>
      <c r="DE12" s="289"/>
      <c r="DF12" s="289"/>
      <c r="DG12" s="289"/>
      <c r="DH12" s="289"/>
      <c r="DI12" s="289"/>
      <c r="DJ12" s="289"/>
      <c r="DK12" s="289"/>
      <c r="DL12" s="289"/>
      <c r="DM12" s="289"/>
      <c r="DN12" s="289"/>
      <c r="DO12" s="289"/>
      <c r="DP12" s="289"/>
      <c r="DQ12" s="289"/>
      <c r="DR12" s="289"/>
      <c r="DS12" s="289"/>
      <c r="DT12" s="289"/>
      <c r="DU12" s="289"/>
      <c r="DV12" s="289"/>
      <c r="DW12" s="289"/>
      <c r="DX12" s="289"/>
      <c r="DY12" s="289"/>
      <c r="DZ12" s="289"/>
      <c r="EA12" s="289"/>
      <c r="EB12" s="289"/>
      <c r="EC12" s="289"/>
      <c r="ED12" s="289"/>
      <c r="EE12" s="289"/>
      <c r="EF12" s="289"/>
      <c r="EG12" s="289"/>
      <c r="EH12" s="289"/>
      <c r="EI12" s="289"/>
      <c r="EJ12" s="289"/>
      <c r="EK12" s="289"/>
      <c r="EL12" s="289"/>
      <c r="EM12" s="289"/>
      <c r="EN12" s="289"/>
      <c r="EO12" s="289"/>
      <c r="EP12" s="289"/>
      <c r="EQ12" s="289"/>
      <c r="ER12" s="289"/>
      <c r="ES12" s="289"/>
      <c r="ET12" s="289"/>
      <c r="EU12" s="289"/>
      <c r="EV12" s="289"/>
      <c r="EW12" s="289"/>
      <c r="EX12" s="289"/>
      <c r="EY12" s="289"/>
      <c r="EZ12" s="289"/>
      <c r="FA12" s="289"/>
      <c r="FB12" s="289"/>
      <c r="FC12" s="289"/>
      <c r="FD12" s="289"/>
      <c r="FE12" s="289"/>
      <c r="FF12" s="289"/>
      <c r="FG12" s="289"/>
      <c r="FH12" s="289"/>
      <c r="FI12" s="289"/>
      <c r="FJ12" s="289"/>
      <c r="FK12" s="289"/>
      <c r="FL12" s="289"/>
      <c r="FM12" s="289"/>
      <c r="FN12" s="289"/>
      <c r="FO12" s="289"/>
      <c r="FP12" s="289"/>
      <c r="FQ12" s="289"/>
      <c r="FR12" s="289"/>
      <c r="FS12" s="289"/>
      <c r="FT12" s="289"/>
      <c r="FU12" s="289"/>
      <c r="FV12" s="289"/>
      <c r="FW12" s="289"/>
      <c r="FX12" s="289"/>
      <c r="FY12" s="289"/>
      <c r="FZ12" s="289"/>
      <c r="GA12" s="289"/>
      <c r="GB12" s="289"/>
      <c r="GC12" s="289"/>
      <c r="GD12" s="289"/>
      <c r="GE12" s="289"/>
      <c r="GF12" s="289"/>
      <c r="GG12" s="289"/>
      <c r="GH12" s="289"/>
      <c r="GI12" s="289"/>
      <c r="GJ12" s="289"/>
      <c r="GK12" s="289"/>
      <c r="GL12" s="289"/>
      <c r="GM12" s="289"/>
      <c r="GN12" s="289"/>
      <c r="GO12" s="289"/>
      <c r="GP12" s="289"/>
      <c r="GQ12" s="289"/>
      <c r="GR12" s="289"/>
      <c r="GS12" s="289"/>
      <c r="GT12" s="289"/>
      <c r="GU12" s="289"/>
      <c r="GV12" s="289"/>
      <c r="GW12" s="289"/>
      <c r="GX12" s="289"/>
      <c r="GY12" s="289"/>
      <c r="GZ12" s="289"/>
      <c r="HA12" s="289"/>
      <c r="HB12" s="289"/>
      <c r="HC12" s="289"/>
      <c r="HD12" s="289"/>
      <c r="HE12" s="289"/>
      <c r="HF12" s="289"/>
      <c r="HG12" s="289"/>
      <c r="HH12" s="289"/>
      <c r="HI12" s="289"/>
      <c r="HJ12" s="289"/>
      <c r="HK12" s="289"/>
      <c r="HL12" s="289"/>
      <c r="HM12" s="289"/>
      <c r="HN12" s="289"/>
      <c r="HO12" s="289"/>
      <c r="HP12" s="289"/>
      <c r="HQ12" s="289"/>
      <c r="HR12" s="289"/>
      <c r="HS12" s="289"/>
      <c r="HT12" s="289"/>
      <c r="HU12" s="289"/>
      <c r="HV12" s="289"/>
      <c r="HW12" s="289"/>
      <c r="HX12" s="289"/>
      <c r="HY12" s="289"/>
      <c r="HZ12" s="289"/>
      <c r="IA12" s="289"/>
      <c r="IB12" s="289"/>
      <c r="IC12" s="289"/>
      <c r="ID12" s="289"/>
      <c r="IE12" s="289"/>
      <c r="IF12" s="289"/>
      <c r="IG12" s="289"/>
    </row>
    <row r="13" customFormat="1" ht="19" customHeight="1" spans="1:22">
      <c r="A13" s="365" t="s">
        <v>171</v>
      </c>
      <c r="B13" s="365" t="s">
        <v>172</v>
      </c>
      <c r="C13" s="293">
        <v>0</v>
      </c>
      <c r="D13" s="293">
        <v>0</v>
      </c>
      <c r="E13" s="293">
        <v>0</v>
      </c>
      <c r="F13" s="293">
        <v>0</v>
      </c>
      <c r="G13" s="293">
        <v>0</v>
      </c>
      <c r="H13" s="293">
        <v>0</v>
      </c>
      <c r="I13" s="293">
        <v>0</v>
      </c>
      <c r="J13" s="293">
        <v>0</v>
      </c>
      <c r="K13" s="293">
        <v>0</v>
      </c>
      <c r="L13" s="293">
        <v>0</v>
      </c>
      <c r="M13" s="293">
        <v>0</v>
      </c>
      <c r="N13" s="293">
        <v>0</v>
      </c>
      <c r="O13" s="293">
        <v>0</v>
      </c>
      <c r="P13" s="293">
        <v>0</v>
      </c>
      <c r="Q13" s="293">
        <v>0</v>
      </c>
      <c r="R13" s="293">
        <v>0</v>
      </c>
      <c r="S13" s="293">
        <v>0</v>
      </c>
      <c r="T13" s="293">
        <v>0</v>
      </c>
      <c r="U13" s="293">
        <v>0</v>
      </c>
      <c r="V13" s="293">
        <v>0</v>
      </c>
    </row>
    <row r="14" ht="19" customHeight="1" spans="1:241">
      <c r="A14" s="286"/>
      <c r="B14" s="287"/>
      <c r="C14" s="293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89"/>
      <c r="BB14" s="289"/>
      <c r="BC14" s="289"/>
      <c r="BD14" s="289"/>
      <c r="BE14" s="289"/>
      <c r="BF14" s="289"/>
      <c r="BG14" s="289"/>
      <c r="BH14" s="289"/>
      <c r="BI14" s="289"/>
      <c r="BJ14" s="289"/>
      <c r="BK14" s="289"/>
      <c r="BL14" s="289"/>
      <c r="BM14" s="289"/>
      <c r="BN14" s="289"/>
      <c r="BO14" s="289"/>
      <c r="BP14" s="289"/>
      <c r="BQ14" s="289"/>
      <c r="BR14" s="289"/>
      <c r="BS14" s="289"/>
      <c r="BT14" s="289"/>
      <c r="BU14" s="289"/>
      <c r="BV14" s="289"/>
      <c r="BW14" s="289"/>
      <c r="BX14" s="289"/>
      <c r="BY14" s="289"/>
      <c r="BZ14" s="289"/>
      <c r="CA14" s="289"/>
      <c r="CB14" s="289"/>
      <c r="CC14" s="289"/>
      <c r="CD14" s="289"/>
      <c r="CE14" s="289"/>
      <c r="CF14" s="289"/>
      <c r="CG14" s="289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  <c r="CR14" s="289"/>
      <c r="CS14" s="289"/>
      <c r="CT14" s="289"/>
      <c r="CU14" s="289"/>
      <c r="CV14" s="289"/>
      <c r="CW14" s="289"/>
      <c r="CX14" s="289"/>
      <c r="CY14" s="289"/>
      <c r="CZ14" s="289"/>
      <c r="DA14" s="289"/>
      <c r="DB14" s="289"/>
      <c r="DC14" s="289"/>
      <c r="DD14" s="289"/>
      <c r="DE14" s="289"/>
      <c r="DF14" s="289"/>
      <c r="DG14" s="289"/>
      <c r="DH14" s="289"/>
      <c r="DI14" s="289"/>
      <c r="DJ14" s="289"/>
      <c r="DK14" s="289"/>
      <c r="DL14" s="289"/>
      <c r="DM14" s="289"/>
      <c r="DN14" s="289"/>
      <c r="DO14" s="289"/>
      <c r="DP14" s="289"/>
      <c r="DQ14" s="289"/>
      <c r="DR14" s="289"/>
      <c r="DS14" s="289"/>
      <c r="DT14" s="289"/>
      <c r="DU14" s="289"/>
      <c r="DV14" s="289"/>
      <c r="DW14" s="289"/>
      <c r="DX14" s="289"/>
      <c r="DY14" s="289"/>
      <c r="DZ14" s="289"/>
      <c r="EA14" s="289"/>
      <c r="EB14" s="289"/>
      <c r="EC14" s="289"/>
      <c r="ED14" s="289"/>
      <c r="EE14" s="289"/>
      <c r="EF14" s="289"/>
      <c r="EG14" s="289"/>
      <c r="EH14" s="289"/>
      <c r="EI14" s="289"/>
      <c r="EJ14" s="289"/>
      <c r="EK14" s="289"/>
      <c r="EL14" s="289"/>
      <c r="EM14" s="289"/>
      <c r="EN14" s="289"/>
      <c r="EO14" s="289"/>
      <c r="EP14" s="289"/>
      <c r="EQ14" s="289"/>
      <c r="ER14" s="289"/>
      <c r="ES14" s="289"/>
      <c r="ET14" s="289"/>
      <c r="EU14" s="289"/>
      <c r="EV14" s="289"/>
      <c r="EW14" s="289"/>
      <c r="EX14" s="289"/>
      <c r="EY14" s="289"/>
      <c r="EZ14" s="289"/>
      <c r="FA14" s="289"/>
      <c r="FB14" s="289"/>
      <c r="FC14" s="289"/>
      <c r="FD14" s="289"/>
      <c r="FE14" s="289"/>
      <c r="FF14" s="289"/>
      <c r="FG14" s="289"/>
      <c r="FH14" s="289"/>
      <c r="FI14" s="289"/>
      <c r="FJ14" s="289"/>
      <c r="FK14" s="289"/>
      <c r="FL14" s="289"/>
      <c r="FM14" s="289"/>
      <c r="FN14" s="289"/>
      <c r="FO14" s="289"/>
      <c r="FP14" s="289"/>
      <c r="FQ14" s="289"/>
      <c r="FR14" s="289"/>
      <c r="FS14" s="289"/>
      <c r="FT14" s="289"/>
      <c r="FU14" s="289"/>
      <c r="FV14" s="289"/>
      <c r="FW14" s="289"/>
      <c r="FX14" s="289"/>
      <c r="FY14" s="289"/>
      <c r="FZ14" s="289"/>
      <c r="GA14" s="289"/>
      <c r="GB14" s="289"/>
      <c r="GC14" s="289"/>
      <c r="GD14" s="289"/>
      <c r="GE14" s="289"/>
      <c r="GF14" s="289"/>
      <c r="GG14" s="289"/>
      <c r="GH14" s="289"/>
      <c r="GI14" s="289"/>
      <c r="GJ14" s="289"/>
      <c r="GK14" s="289"/>
      <c r="GL14" s="289"/>
      <c r="GM14" s="289"/>
      <c r="GN14" s="289"/>
      <c r="GO14" s="289"/>
      <c r="GP14" s="289"/>
      <c r="GQ14" s="289"/>
      <c r="GR14" s="289"/>
      <c r="GS14" s="289"/>
      <c r="GT14" s="289"/>
      <c r="GU14" s="289"/>
      <c r="GV14" s="289"/>
      <c r="GW14" s="289"/>
      <c r="GX14" s="289"/>
      <c r="GY14" s="289"/>
      <c r="GZ14" s="289"/>
      <c r="HA14" s="289"/>
      <c r="HB14" s="289"/>
      <c r="HC14" s="289"/>
      <c r="HD14" s="289"/>
      <c r="HE14" s="289"/>
      <c r="HF14" s="289"/>
      <c r="HG14" s="289"/>
      <c r="HH14" s="289"/>
      <c r="HI14" s="289"/>
      <c r="HJ14" s="289"/>
      <c r="HK14" s="289"/>
      <c r="HL14" s="289"/>
      <c r="HM14" s="289"/>
      <c r="HN14" s="289"/>
      <c r="HO14" s="289"/>
      <c r="HP14" s="289"/>
      <c r="HQ14" s="289"/>
      <c r="HR14" s="289"/>
      <c r="HS14" s="289"/>
      <c r="HT14" s="289"/>
      <c r="HU14" s="289"/>
      <c r="HV14" s="289"/>
      <c r="HW14" s="289"/>
      <c r="HX14" s="289"/>
      <c r="HY14" s="289"/>
      <c r="HZ14" s="289"/>
      <c r="IA14" s="289"/>
      <c r="IB14" s="289"/>
      <c r="IC14" s="289"/>
      <c r="ID14" s="289"/>
      <c r="IE14" s="289"/>
      <c r="IF14" s="289"/>
      <c r="IG14" s="289"/>
    </row>
    <row r="15" ht="25.5" customHeight="1" spans="1:241">
      <c r="A15" s="147"/>
      <c r="B15" s="147"/>
      <c r="C15" s="293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89"/>
      <c r="AO15" s="289"/>
      <c r="AP15" s="289"/>
      <c r="AQ15" s="289"/>
      <c r="AR15" s="289"/>
      <c r="AS15" s="289"/>
      <c r="AT15" s="289"/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289"/>
      <c r="BP15" s="289"/>
      <c r="BQ15" s="289"/>
      <c r="BR15" s="289"/>
      <c r="BS15" s="289"/>
      <c r="BT15" s="289"/>
      <c r="BU15" s="289"/>
      <c r="BV15" s="289"/>
      <c r="BW15" s="289"/>
      <c r="BX15" s="289"/>
      <c r="BY15" s="289"/>
      <c r="BZ15" s="289"/>
      <c r="CA15" s="289"/>
      <c r="CB15" s="289"/>
      <c r="CC15" s="289"/>
      <c r="CD15" s="289"/>
      <c r="CE15" s="289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  <c r="CR15" s="289"/>
      <c r="CS15" s="289"/>
      <c r="CT15" s="289"/>
      <c r="CU15" s="289"/>
      <c r="CV15" s="289"/>
      <c r="CW15" s="289"/>
      <c r="CX15" s="289"/>
      <c r="CY15" s="289"/>
      <c r="CZ15" s="289"/>
      <c r="DA15" s="289"/>
      <c r="DB15" s="289"/>
      <c r="DC15" s="289"/>
      <c r="DD15" s="289"/>
      <c r="DE15" s="289"/>
      <c r="DF15" s="289"/>
      <c r="DG15" s="289"/>
      <c r="DH15" s="289"/>
      <c r="DI15" s="289"/>
      <c r="DJ15" s="289"/>
      <c r="DK15" s="289"/>
      <c r="DL15" s="289"/>
      <c r="DM15" s="289"/>
      <c r="DN15" s="289"/>
      <c r="DO15" s="289"/>
      <c r="DP15" s="289"/>
      <c r="DQ15" s="289"/>
      <c r="DR15" s="289"/>
      <c r="DS15" s="289"/>
      <c r="DT15" s="289"/>
      <c r="DU15" s="289"/>
      <c r="DV15" s="289"/>
      <c r="DW15" s="289"/>
      <c r="DX15" s="289"/>
      <c r="DY15" s="289"/>
      <c r="DZ15" s="289"/>
      <c r="EA15" s="289"/>
      <c r="EB15" s="289"/>
      <c r="EC15" s="289"/>
      <c r="ED15" s="289"/>
      <c r="EE15" s="289"/>
      <c r="EF15" s="289"/>
      <c r="EG15" s="289"/>
      <c r="EH15" s="289"/>
      <c r="EI15" s="289"/>
      <c r="EJ15" s="289"/>
      <c r="EK15" s="289"/>
      <c r="EL15" s="289"/>
      <c r="EM15" s="289"/>
      <c r="EN15" s="289"/>
      <c r="EO15" s="289"/>
      <c r="EP15" s="289"/>
      <c r="EQ15" s="289"/>
      <c r="ER15" s="289"/>
      <c r="ES15" s="289"/>
      <c r="ET15" s="289"/>
      <c r="EU15" s="289"/>
      <c r="EV15" s="289"/>
      <c r="EW15" s="289"/>
      <c r="EX15" s="289"/>
      <c r="EY15" s="289"/>
      <c r="EZ15" s="289"/>
      <c r="FA15" s="289"/>
      <c r="FB15" s="289"/>
      <c r="FC15" s="289"/>
      <c r="FD15" s="289"/>
      <c r="FE15" s="289"/>
      <c r="FF15" s="289"/>
      <c r="FG15" s="289"/>
      <c r="FH15" s="289"/>
      <c r="FI15" s="289"/>
      <c r="FJ15" s="289"/>
      <c r="FK15" s="289"/>
      <c r="FL15" s="289"/>
      <c r="FM15" s="289"/>
      <c r="FN15" s="289"/>
      <c r="FO15" s="289"/>
      <c r="FP15" s="289"/>
      <c r="FQ15" s="289"/>
      <c r="FR15" s="289"/>
      <c r="FS15" s="289"/>
      <c r="FT15" s="289"/>
      <c r="FU15" s="289"/>
      <c r="FV15" s="289"/>
      <c r="FW15" s="289"/>
      <c r="FX15" s="289"/>
      <c r="FY15" s="289"/>
      <c r="FZ15" s="289"/>
      <c r="GA15" s="289"/>
      <c r="GB15" s="289"/>
      <c r="GC15" s="289"/>
      <c r="GD15" s="289"/>
      <c r="GE15" s="289"/>
      <c r="GF15" s="289"/>
      <c r="GG15" s="289"/>
      <c r="GH15" s="289"/>
      <c r="GI15" s="289"/>
      <c r="GJ15" s="289"/>
      <c r="GK15" s="289"/>
      <c r="GL15" s="289"/>
      <c r="GM15" s="289"/>
      <c r="GN15" s="289"/>
      <c r="GO15" s="289"/>
      <c r="GP15" s="289"/>
      <c r="GQ15" s="289"/>
      <c r="GR15" s="289"/>
      <c r="GS15" s="289"/>
      <c r="GT15" s="289"/>
      <c r="GU15" s="289"/>
      <c r="GV15" s="289"/>
      <c r="GW15" s="289"/>
      <c r="GX15" s="289"/>
      <c r="GY15" s="289"/>
      <c r="GZ15" s="289"/>
      <c r="HA15" s="289"/>
      <c r="HB15" s="289"/>
      <c r="HC15" s="289"/>
      <c r="HD15" s="289"/>
      <c r="HE15" s="289"/>
      <c r="HF15" s="289"/>
      <c r="HG15" s="289"/>
      <c r="HH15" s="289"/>
      <c r="HI15" s="289"/>
      <c r="HJ15" s="289"/>
      <c r="HK15" s="289"/>
      <c r="HL15" s="289"/>
      <c r="HM15" s="289"/>
      <c r="HN15" s="289"/>
      <c r="HO15" s="289"/>
      <c r="HP15" s="289"/>
      <c r="HQ15" s="289"/>
      <c r="HR15" s="289"/>
      <c r="HS15" s="289"/>
      <c r="HT15" s="289"/>
      <c r="HU15" s="289"/>
      <c r="HV15" s="289"/>
      <c r="HW15" s="289"/>
      <c r="HX15" s="289"/>
      <c r="HY15" s="289"/>
      <c r="HZ15" s="289"/>
      <c r="IA15" s="289"/>
      <c r="IB15" s="289"/>
      <c r="IC15" s="289"/>
      <c r="ID15" s="289"/>
      <c r="IE15" s="289"/>
      <c r="IF15" s="289"/>
      <c r="IG15" s="289"/>
    </row>
  </sheetData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4"/>
  <sheetViews>
    <sheetView workbookViewId="0">
      <selection activeCell="C28" sqref="C28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80"/>
      <c r="B1" s="280"/>
      <c r="C1" s="280"/>
      <c r="D1" s="280"/>
      <c r="E1" s="280"/>
      <c r="F1" s="280"/>
      <c r="G1" s="280"/>
      <c r="H1" s="280"/>
      <c r="I1" s="280"/>
      <c r="J1" s="288"/>
      <c r="K1" s="280"/>
      <c r="L1" s="280"/>
      <c r="M1" s="280"/>
      <c r="N1" s="276" t="s">
        <v>218</v>
      </c>
      <c r="O1" s="226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  <c r="BF1" s="289"/>
      <c r="BG1" s="289"/>
      <c r="BH1" s="289"/>
      <c r="BI1" s="289"/>
      <c r="BJ1" s="289"/>
      <c r="BK1" s="289"/>
      <c r="BL1" s="289"/>
      <c r="BM1" s="289"/>
      <c r="BN1" s="289"/>
      <c r="BO1" s="289"/>
      <c r="BP1" s="289"/>
      <c r="BQ1" s="289"/>
      <c r="BR1" s="289"/>
      <c r="BS1" s="289"/>
      <c r="BT1" s="289"/>
      <c r="BU1" s="289"/>
      <c r="BV1" s="289"/>
      <c r="BW1" s="289"/>
      <c r="BX1" s="289"/>
      <c r="BY1" s="289"/>
      <c r="BZ1" s="289"/>
      <c r="CA1" s="289"/>
      <c r="CB1" s="289"/>
      <c r="CC1" s="289"/>
      <c r="CD1" s="289"/>
      <c r="CE1" s="289"/>
      <c r="CF1" s="289"/>
      <c r="CG1" s="289"/>
      <c r="CH1" s="289"/>
      <c r="CI1" s="289"/>
      <c r="CJ1" s="289"/>
      <c r="CK1" s="289"/>
      <c r="CL1" s="289"/>
      <c r="CM1" s="289"/>
      <c r="CN1" s="289"/>
      <c r="CO1" s="289"/>
      <c r="CP1" s="289"/>
      <c r="CQ1" s="289"/>
      <c r="CR1" s="289"/>
      <c r="CS1" s="289"/>
      <c r="CT1" s="289"/>
      <c r="CU1" s="289"/>
      <c r="CV1" s="289"/>
      <c r="CW1" s="289"/>
      <c r="CX1" s="289"/>
      <c r="CY1" s="289"/>
      <c r="CZ1" s="289"/>
      <c r="DA1" s="289"/>
      <c r="DB1" s="289"/>
      <c r="DC1" s="289"/>
      <c r="DD1" s="289"/>
      <c r="DE1" s="289"/>
      <c r="DF1" s="289"/>
      <c r="DG1" s="289"/>
      <c r="DH1" s="289"/>
      <c r="DI1" s="289"/>
      <c r="DJ1" s="289"/>
      <c r="DK1" s="289"/>
      <c r="DL1" s="289"/>
      <c r="DM1" s="289"/>
      <c r="DN1" s="289"/>
      <c r="DO1" s="289"/>
      <c r="DP1" s="289"/>
      <c r="DQ1" s="289"/>
      <c r="DR1" s="289"/>
      <c r="DS1" s="289"/>
      <c r="DT1" s="289"/>
      <c r="DU1" s="289"/>
      <c r="DV1" s="289"/>
      <c r="DW1" s="289"/>
      <c r="DX1" s="289"/>
      <c r="DY1" s="289"/>
      <c r="DZ1" s="289"/>
      <c r="EA1" s="289"/>
      <c r="EB1" s="289"/>
      <c r="EC1" s="289"/>
      <c r="ED1" s="289"/>
      <c r="EE1" s="289"/>
      <c r="EF1" s="289"/>
      <c r="EG1" s="289"/>
      <c r="EH1" s="289"/>
      <c r="EI1" s="289"/>
      <c r="EJ1" s="289"/>
      <c r="EK1" s="289"/>
      <c r="EL1" s="289"/>
      <c r="EM1" s="289"/>
      <c r="EN1" s="289"/>
      <c r="EO1" s="289"/>
      <c r="EP1" s="289"/>
      <c r="EQ1" s="289"/>
      <c r="ER1" s="289"/>
      <c r="ES1" s="289"/>
      <c r="ET1" s="289"/>
      <c r="EU1" s="289"/>
      <c r="EV1" s="289"/>
      <c r="EW1" s="289"/>
      <c r="EX1" s="289"/>
      <c r="EY1" s="289"/>
      <c r="EZ1" s="289"/>
      <c r="FA1" s="289"/>
      <c r="FB1" s="289"/>
      <c r="FC1" s="289"/>
      <c r="FD1" s="289"/>
      <c r="FE1" s="289"/>
      <c r="FF1" s="289"/>
      <c r="FG1" s="289"/>
      <c r="FH1" s="289"/>
      <c r="FI1" s="289"/>
      <c r="FJ1" s="289"/>
      <c r="FK1" s="289"/>
      <c r="FL1" s="289"/>
      <c r="FM1" s="289"/>
      <c r="FN1" s="289"/>
      <c r="FO1" s="289"/>
      <c r="FP1" s="289"/>
      <c r="FQ1" s="289"/>
      <c r="FR1" s="289"/>
      <c r="FS1" s="289"/>
      <c r="FT1" s="289"/>
      <c r="FU1" s="289"/>
      <c r="FV1" s="289"/>
      <c r="FW1" s="289"/>
      <c r="FX1" s="289"/>
      <c r="FY1" s="289"/>
      <c r="FZ1" s="289"/>
      <c r="GA1" s="289"/>
      <c r="GB1" s="289"/>
      <c r="GC1" s="289"/>
      <c r="GD1" s="289"/>
      <c r="GE1" s="289"/>
      <c r="GF1" s="289"/>
      <c r="GG1" s="289"/>
      <c r="GH1" s="289"/>
      <c r="GI1" s="289"/>
      <c r="GJ1" s="289"/>
      <c r="GK1" s="289"/>
      <c r="GL1" s="289"/>
      <c r="GM1" s="289"/>
      <c r="GN1" s="289"/>
      <c r="GO1" s="289"/>
      <c r="GP1" s="289"/>
      <c r="GQ1" s="289"/>
      <c r="GR1" s="289"/>
      <c r="GS1" s="289"/>
      <c r="GT1" s="289"/>
      <c r="GU1" s="289"/>
      <c r="GV1" s="289"/>
      <c r="GW1" s="289"/>
      <c r="GX1" s="289"/>
      <c r="GY1" s="289"/>
      <c r="GZ1" s="289"/>
      <c r="HA1" s="289"/>
      <c r="HB1" s="289"/>
      <c r="HC1" s="289"/>
      <c r="HD1" s="289"/>
      <c r="HE1" s="289"/>
      <c r="HF1" s="289"/>
      <c r="HG1" s="289"/>
      <c r="HH1" s="289"/>
      <c r="HI1" s="289"/>
      <c r="HJ1" s="289"/>
      <c r="HK1" s="289"/>
      <c r="HL1" s="289"/>
      <c r="HM1" s="289"/>
      <c r="HN1" s="289"/>
      <c r="HO1" s="289"/>
      <c r="HP1" s="289"/>
      <c r="HQ1" s="289"/>
      <c r="HR1" s="289"/>
      <c r="HS1" s="289"/>
      <c r="HT1" s="289"/>
      <c r="HU1" s="289"/>
      <c r="HV1" s="289"/>
      <c r="HW1" s="289"/>
      <c r="HX1" s="289"/>
      <c r="HY1" s="289"/>
      <c r="HZ1" s="289"/>
      <c r="IA1" s="289"/>
      <c r="IB1" s="289"/>
      <c r="IC1" s="289"/>
      <c r="ID1" s="289"/>
      <c r="IE1" s="289"/>
      <c r="IF1" s="289"/>
      <c r="IG1" s="289"/>
      <c r="IH1" s="289"/>
      <c r="II1" s="289"/>
      <c r="IJ1" s="289"/>
      <c r="IK1" s="289"/>
      <c r="IL1" s="289"/>
      <c r="IM1" s="289"/>
    </row>
    <row r="2" ht="23.1" customHeight="1" spans="1:247">
      <c r="A2" s="237" t="s">
        <v>219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F2" s="289"/>
      <c r="BG2" s="289"/>
      <c r="BH2" s="289"/>
      <c r="BI2" s="289"/>
      <c r="BJ2" s="289"/>
      <c r="BK2" s="289"/>
      <c r="BL2" s="289"/>
      <c r="BM2" s="289"/>
      <c r="BN2" s="289"/>
      <c r="BO2" s="289"/>
      <c r="BP2" s="289"/>
      <c r="BQ2" s="289"/>
      <c r="BR2" s="289"/>
      <c r="BS2" s="289"/>
      <c r="BT2" s="289"/>
      <c r="BU2" s="289"/>
      <c r="BV2" s="289"/>
      <c r="BW2" s="289"/>
      <c r="BX2" s="289"/>
      <c r="BY2" s="289"/>
      <c r="BZ2" s="289"/>
      <c r="CA2" s="289"/>
      <c r="CB2" s="289"/>
      <c r="CC2" s="289"/>
      <c r="CD2" s="289"/>
      <c r="CE2" s="289"/>
      <c r="CF2" s="289"/>
      <c r="CG2" s="289"/>
      <c r="CH2" s="289"/>
      <c r="CI2" s="289"/>
      <c r="CJ2" s="289"/>
      <c r="CK2" s="289"/>
      <c r="CL2" s="289"/>
      <c r="CM2" s="289"/>
      <c r="CN2" s="289"/>
      <c r="CO2" s="289"/>
      <c r="CP2" s="289"/>
      <c r="CQ2" s="289"/>
      <c r="CR2" s="289"/>
      <c r="CS2" s="289"/>
      <c r="CT2" s="289"/>
      <c r="CU2" s="289"/>
      <c r="CV2" s="289"/>
      <c r="CW2" s="289"/>
      <c r="CX2" s="289"/>
      <c r="CY2" s="289"/>
      <c r="CZ2" s="289"/>
      <c r="DA2" s="289"/>
      <c r="DB2" s="289"/>
      <c r="DC2" s="289"/>
      <c r="DD2" s="289"/>
      <c r="DE2" s="289"/>
      <c r="DF2" s="289"/>
      <c r="DG2" s="289"/>
      <c r="DH2" s="289"/>
      <c r="DI2" s="289"/>
      <c r="DJ2" s="289"/>
      <c r="DK2" s="289"/>
      <c r="DL2" s="289"/>
      <c r="DM2" s="289"/>
      <c r="DN2" s="289"/>
      <c r="DO2" s="289"/>
      <c r="DP2" s="289"/>
      <c r="DQ2" s="289"/>
      <c r="DR2" s="289"/>
      <c r="DS2" s="289"/>
      <c r="DT2" s="289"/>
      <c r="DU2" s="289"/>
      <c r="DV2" s="289"/>
      <c r="DW2" s="289"/>
      <c r="DX2" s="289"/>
      <c r="DY2" s="289"/>
      <c r="DZ2" s="289"/>
      <c r="EA2" s="289"/>
      <c r="EB2" s="289"/>
      <c r="EC2" s="289"/>
      <c r="ED2" s="289"/>
      <c r="EE2" s="289"/>
      <c r="EF2" s="289"/>
      <c r="EG2" s="289"/>
      <c r="EH2" s="289"/>
      <c r="EI2" s="289"/>
      <c r="EJ2" s="289"/>
      <c r="EK2" s="289"/>
      <c r="EL2" s="289"/>
      <c r="EM2" s="289"/>
      <c r="EN2" s="289"/>
      <c r="EO2" s="289"/>
      <c r="EP2" s="289"/>
      <c r="EQ2" s="289"/>
      <c r="ER2" s="289"/>
      <c r="ES2" s="289"/>
      <c r="ET2" s="289"/>
      <c r="EU2" s="289"/>
      <c r="EV2" s="289"/>
      <c r="EW2" s="289"/>
      <c r="EX2" s="289"/>
      <c r="EY2" s="289"/>
      <c r="EZ2" s="289"/>
      <c r="FA2" s="289"/>
      <c r="FB2" s="289"/>
      <c r="FC2" s="289"/>
      <c r="FD2" s="289"/>
      <c r="FE2" s="289"/>
      <c r="FF2" s="289"/>
      <c r="FG2" s="289"/>
      <c r="FH2" s="289"/>
      <c r="FI2" s="289"/>
      <c r="FJ2" s="289"/>
      <c r="FK2" s="289"/>
      <c r="FL2" s="289"/>
      <c r="FM2" s="289"/>
      <c r="FN2" s="289"/>
      <c r="FO2" s="289"/>
      <c r="FP2" s="289"/>
      <c r="FQ2" s="289"/>
      <c r="FR2" s="289"/>
      <c r="FS2" s="289"/>
      <c r="FT2" s="289"/>
      <c r="FU2" s="289"/>
      <c r="FV2" s="289"/>
      <c r="FW2" s="289"/>
      <c r="FX2" s="289"/>
      <c r="FY2" s="289"/>
      <c r="FZ2" s="289"/>
      <c r="GA2" s="289"/>
      <c r="GB2" s="289"/>
      <c r="GC2" s="289"/>
      <c r="GD2" s="289"/>
      <c r="GE2" s="289"/>
      <c r="GF2" s="289"/>
      <c r="GG2" s="289"/>
      <c r="GH2" s="289"/>
      <c r="GI2" s="289"/>
      <c r="GJ2" s="289"/>
      <c r="GK2" s="289"/>
      <c r="GL2" s="289"/>
      <c r="GM2" s="289"/>
      <c r="GN2" s="289"/>
      <c r="GO2" s="289"/>
      <c r="GP2" s="289"/>
      <c r="GQ2" s="289"/>
      <c r="GR2" s="289"/>
      <c r="GS2" s="289"/>
      <c r="GT2" s="289"/>
      <c r="GU2" s="289"/>
      <c r="GV2" s="289"/>
      <c r="GW2" s="289"/>
      <c r="GX2" s="289"/>
      <c r="GY2" s="289"/>
      <c r="GZ2" s="289"/>
      <c r="HA2" s="289"/>
      <c r="HB2" s="289"/>
      <c r="HC2" s="289"/>
      <c r="HD2" s="289"/>
      <c r="HE2" s="289"/>
      <c r="HF2" s="289"/>
      <c r="HG2" s="289"/>
      <c r="HH2" s="289"/>
      <c r="HI2" s="289"/>
      <c r="HJ2" s="289"/>
      <c r="HK2" s="289"/>
      <c r="HL2" s="289"/>
      <c r="HM2" s="289"/>
      <c r="HN2" s="289"/>
      <c r="HO2" s="289"/>
      <c r="HP2" s="289"/>
      <c r="HQ2" s="289"/>
      <c r="HR2" s="289"/>
      <c r="HS2" s="289"/>
      <c r="HT2" s="289"/>
      <c r="HU2" s="289"/>
      <c r="HV2" s="289"/>
      <c r="HW2" s="289"/>
      <c r="HX2" s="289"/>
      <c r="HY2" s="289"/>
      <c r="HZ2" s="289"/>
      <c r="IA2" s="289"/>
      <c r="IB2" s="289"/>
      <c r="IC2" s="289"/>
      <c r="ID2" s="289"/>
      <c r="IE2" s="289"/>
      <c r="IF2" s="289"/>
      <c r="IG2" s="289"/>
      <c r="IH2" s="289"/>
      <c r="II2" s="289"/>
      <c r="IJ2" s="289"/>
      <c r="IK2" s="289"/>
      <c r="IL2" s="289"/>
      <c r="IM2" s="289"/>
    </row>
    <row r="3" ht="30.75" customHeight="1" spans="1:247">
      <c r="A3" s="221"/>
      <c r="B3" s="221"/>
      <c r="C3" s="281"/>
      <c r="D3" s="282"/>
      <c r="E3" s="236"/>
      <c r="F3" s="281"/>
      <c r="G3" s="236"/>
      <c r="H3" s="281"/>
      <c r="I3" s="281"/>
      <c r="J3" s="288"/>
      <c r="K3" s="281"/>
      <c r="L3" s="281"/>
      <c r="M3" s="290" t="s">
        <v>90</v>
      </c>
      <c r="N3" s="290"/>
      <c r="O3" s="291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  <c r="AY3" s="289"/>
      <c r="AZ3" s="289"/>
      <c r="BA3" s="289"/>
      <c r="BB3" s="289"/>
      <c r="BC3" s="289"/>
      <c r="BD3" s="289"/>
      <c r="BE3" s="289"/>
      <c r="BF3" s="289"/>
      <c r="BG3" s="289"/>
      <c r="BH3" s="289"/>
      <c r="BI3" s="289"/>
      <c r="BJ3" s="289"/>
      <c r="BK3" s="289"/>
      <c r="BL3" s="289"/>
      <c r="BM3" s="289"/>
      <c r="BN3" s="289"/>
      <c r="BO3" s="289"/>
      <c r="BP3" s="289"/>
      <c r="BQ3" s="289"/>
      <c r="BR3" s="289"/>
      <c r="BS3" s="289"/>
      <c r="BT3" s="289"/>
      <c r="BU3" s="289"/>
      <c r="BV3" s="289"/>
      <c r="BW3" s="289"/>
      <c r="BX3" s="289"/>
      <c r="BY3" s="289"/>
      <c r="BZ3" s="289"/>
      <c r="CA3" s="289"/>
      <c r="CB3" s="289"/>
      <c r="CC3" s="289"/>
      <c r="CD3" s="289"/>
      <c r="CE3" s="289"/>
      <c r="CF3" s="289"/>
      <c r="CG3" s="289"/>
      <c r="CH3" s="289"/>
      <c r="CI3" s="289"/>
      <c r="CJ3" s="289"/>
      <c r="CK3" s="289"/>
      <c r="CL3" s="289"/>
      <c r="CM3" s="289"/>
      <c r="CN3" s="289"/>
      <c r="CO3" s="289"/>
      <c r="CP3" s="289"/>
      <c r="CQ3" s="289"/>
      <c r="CR3" s="289"/>
      <c r="CS3" s="289"/>
      <c r="CT3" s="289"/>
      <c r="CU3" s="289"/>
      <c r="CV3" s="289"/>
      <c r="CW3" s="289"/>
      <c r="CX3" s="289"/>
      <c r="CY3" s="289"/>
      <c r="CZ3" s="289"/>
      <c r="DA3" s="289"/>
      <c r="DB3" s="289"/>
      <c r="DC3" s="289"/>
      <c r="DD3" s="289"/>
      <c r="DE3" s="289"/>
      <c r="DF3" s="289"/>
      <c r="DG3" s="289"/>
      <c r="DH3" s="289"/>
      <c r="DI3" s="289"/>
      <c r="DJ3" s="289"/>
      <c r="DK3" s="289"/>
      <c r="DL3" s="289"/>
      <c r="DM3" s="289"/>
      <c r="DN3" s="289"/>
      <c r="DO3" s="289"/>
      <c r="DP3" s="289"/>
      <c r="DQ3" s="289"/>
      <c r="DR3" s="289"/>
      <c r="DS3" s="289"/>
      <c r="DT3" s="289"/>
      <c r="DU3" s="289"/>
      <c r="DV3" s="289"/>
      <c r="DW3" s="289"/>
      <c r="DX3" s="289"/>
      <c r="DY3" s="289"/>
      <c r="DZ3" s="289"/>
      <c r="EA3" s="289"/>
      <c r="EB3" s="289"/>
      <c r="EC3" s="289"/>
      <c r="ED3" s="289"/>
      <c r="EE3" s="289"/>
      <c r="EF3" s="289"/>
      <c r="EG3" s="289"/>
      <c r="EH3" s="289"/>
      <c r="EI3" s="289"/>
      <c r="EJ3" s="289"/>
      <c r="EK3" s="289"/>
      <c r="EL3" s="289"/>
      <c r="EM3" s="289"/>
      <c r="EN3" s="289"/>
      <c r="EO3" s="289"/>
      <c r="EP3" s="289"/>
      <c r="EQ3" s="289"/>
      <c r="ER3" s="289"/>
      <c r="ES3" s="289"/>
      <c r="ET3" s="289"/>
      <c r="EU3" s="289"/>
      <c r="EV3" s="289"/>
      <c r="EW3" s="289"/>
      <c r="EX3" s="289"/>
      <c r="EY3" s="289"/>
      <c r="EZ3" s="289"/>
      <c r="FA3" s="289"/>
      <c r="FB3" s="289"/>
      <c r="FC3" s="289"/>
      <c r="FD3" s="289"/>
      <c r="FE3" s="289"/>
      <c r="FF3" s="289"/>
      <c r="FG3" s="289"/>
      <c r="FH3" s="289"/>
      <c r="FI3" s="289"/>
      <c r="FJ3" s="289"/>
      <c r="FK3" s="289"/>
      <c r="FL3" s="289"/>
      <c r="FM3" s="289"/>
      <c r="FN3" s="289"/>
      <c r="FO3" s="289"/>
      <c r="FP3" s="289"/>
      <c r="FQ3" s="289"/>
      <c r="FR3" s="289"/>
      <c r="FS3" s="289"/>
      <c r="FT3" s="289"/>
      <c r="FU3" s="289"/>
      <c r="FV3" s="289"/>
      <c r="FW3" s="289"/>
      <c r="FX3" s="289"/>
      <c r="FY3" s="289"/>
      <c r="FZ3" s="289"/>
      <c r="GA3" s="289"/>
      <c r="GB3" s="289"/>
      <c r="GC3" s="289"/>
      <c r="GD3" s="289"/>
      <c r="GE3" s="289"/>
      <c r="GF3" s="289"/>
      <c r="GG3" s="289"/>
      <c r="GH3" s="289"/>
      <c r="GI3" s="289"/>
      <c r="GJ3" s="289"/>
      <c r="GK3" s="289"/>
      <c r="GL3" s="289"/>
      <c r="GM3" s="289"/>
      <c r="GN3" s="289"/>
      <c r="GO3" s="289"/>
      <c r="GP3" s="289"/>
      <c r="GQ3" s="289"/>
      <c r="GR3" s="289"/>
      <c r="GS3" s="289"/>
      <c r="GT3" s="289"/>
      <c r="GU3" s="289"/>
      <c r="GV3" s="289"/>
      <c r="GW3" s="289"/>
      <c r="GX3" s="289"/>
      <c r="GY3" s="289"/>
      <c r="GZ3" s="289"/>
      <c r="HA3" s="289"/>
      <c r="HB3" s="289"/>
      <c r="HC3" s="289"/>
      <c r="HD3" s="289"/>
      <c r="HE3" s="289"/>
      <c r="HF3" s="289"/>
      <c r="HG3" s="289"/>
      <c r="HH3" s="289"/>
      <c r="HI3" s="289"/>
      <c r="HJ3" s="289"/>
      <c r="HK3" s="289"/>
      <c r="HL3" s="289"/>
      <c r="HM3" s="289"/>
      <c r="HN3" s="289"/>
      <c r="HO3" s="289"/>
      <c r="HP3" s="289"/>
      <c r="HQ3" s="289"/>
      <c r="HR3" s="289"/>
      <c r="HS3" s="289"/>
      <c r="HT3" s="289"/>
      <c r="HU3" s="289"/>
      <c r="HV3" s="289"/>
      <c r="HW3" s="289"/>
      <c r="HX3" s="289"/>
      <c r="HY3" s="289"/>
      <c r="HZ3" s="289"/>
      <c r="IA3" s="289"/>
      <c r="IB3" s="289"/>
      <c r="IC3" s="289"/>
      <c r="ID3" s="289"/>
      <c r="IE3" s="289"/>
      <c r="IF3" s="289"/>
      <c r="IG3" s="289"/>
      <c r="IH3" s="289"/>
      <c r="II3" s="289"/>
      <c r="IJ3" s="289"/>
      <c r="IK3" s="289"/>
      <c r="IL3" s="289"/>
      <c r="IM3" s="289"/>
    </row>
    <row r="4" ht="23.1" customHeight="1" spans="1:247">
      <c r="A4" s="239" t="s">
        <v>145</v>
      </c>
      <c r="B4" s="187" t="s">
        <v>146</v>
      </c>
      <c r="C4" s="250" t="s">
        <v>116</v>
      </c>
      <c r="D4" s="210" t="s">
        <v>220</v>
      </c>
      <c r="E4" s="210" t="s">
        <v>221</v>
      </c>
      <c r="F4" s="210" t="s">
        <v>222</v>
      </c>
      <c r="G4" s="210" t="s">
        <v>223</v>
      </c>
      <c r="H4" s="210" t="s">
        <v>224</v>
      </c>
      <c r="I4" s="210" t="s">
        <v>225</v>
      </c>
      <c r="J4" s="185" t="s">
        <v>226</v>
      </c>
      <c r="K4" s="185" t="s">
        <v>227</v>
      </c>
      <c r="L4" s="185" t="s">
        <v>228</v>
      </c>
      <c r="M4" s="185" t="s">
        <v>229</v>
      </c>
      <c r="N4" s="185" t="s">
        <v>230</v>
      </c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  <c r="BF4" s="289"/>
      <c r="BG4" s="289"/>
      <c r="BH4" s="289"/>
      <c r="BI4" s="289"/>
      <c r="BJ4" s="289"/>
      <c r="BK4" s="289"/>
      <c r="BL4" s="289"/>
      <c r="BM4" s="289"/>
      <c r="BN4" s="289"/>
      <c r="BO4" s="289"/>
      <c r="BP4" s="289"/>
      <c r="BQ4" s="289"/>
      <c r="BR4" s="289"/>
      <c r="BS4" s="289"/>
      <c r="BT4" s="289"/>
      <c r="BU4" s="289"/>
      <c r="BV4" s="289"/>
      <c r="BW4" s="289"/>
      <c r="BX4" s="289"/>
      <c r="BY4" s="289"/>
      <c r="BZ4" s="289"/>
      <c r="CA4" s="289"/>
      <c r="CB4" s="289"/>
      <c r="CC4" s="289"/>
      <c r="CD4" s="289"/>
      <c r="CE4" s="289"/>
      <c r="CF4" s="289"/>
      <c r="CG4" s="289"/>
      <c r="CH4" s="289"/>
      <c r="CI4" s="289"/>
      <c r="CJ4" s="289"/>
      <c r="CK4" s="289"/>
      <c r="CL4" s="289"/>
      <c r="CM4" s="289"/>
      <c r="CN4" s="289"/>
      <c r="CO4" s="289"/>
      <c r="CP4" s="289"/>
      <c r="CQ4" s="289"/>
      <c r="CR4" s="289"/>
      <c r="CS4" s="289"/>
      <c r="CT4" s="289"/>
      <c r="CU4" s="289"/>
      <c r="CV4" s="289"/>
      <c r="CW4" s="289"/>
      <c r="CX4" s="289"/>
      <c r="CY4" s="289"/>
      <c r="CZ4" s="289"/>
      <c r="DA4" s="289"/>
      <c r="DB4" s="289"/>
      <c r="DC4" s="289"/>
      <c r="DD4" s="289"/>
      <c r="DE4" s="289"/>
      <c r="DF4" s="289"/>
      <c r="DG4" s="289"/>
      <c r="DH4" s="289"/>
      <c r="DI4" s="289"/>
      <c r="DJ4" s="289"/>
      <c r="DK4" s="289"/>
      <c r="DL4" s="289"/>
      <c r="DM4" s="289"/>
      <c r="DN4" s="289"/>
      <c r="DO4" s="289"/>
      <c r="DP4" s="289"/>
      <c r="DQ4" s="289"/>
      <c r="DR4" s="289"/>
      <c r="DS4" s="289"/>
      <c r="DT4" s="289"/>
      <c r="DU4" s="289"/>
      <c r="DV4" s="289"/>
      <c r="DW4" s="289"/>
      <c r="DX4" s="289"/>
      <c r="DY4" s="289"/>
      <c r="DZ4" s="289"/>
      <c r="EA4" s="289"/>
      <c r="EB4" s="289"/>
      <c r="EC4" s="289"/>
      <c r="ED4" s="289"/>
      <c r="EE4" s="289"/>
      <c r="EF4" s="289"/>
      <c r="EG4" s="289"/>
      <c r="EH4" s="289"/>
      <c r="EI4" s="289"/>
      <c r="EJ4" s="289"/>
      <c r="EK4" s="289"/>
      <c r="EL4" s="289"/>
      <c r="EM4" s="289"/>
      <c r="EN4" s="289"/>
      <c r="EO4" s="289"/>
      <c r="EP4" s="289"/>
      <c r="EQ4" s="289"/>
      <c r="ER4" s="289"/>
      <c r="ES4" s="289"/>
      <c r="ET4" s="289"/>
      <c r="EU4" s="289"/>
      <c r="EV4" s="289"/>
      <c r="EW4" s="289"/>
      <c r="EX4" s="289"/>
      <c r="EY4" s="289"/>
      <c r="EZ4" s="289"/>
      <c r="FA4" s="289"/>
      <c r="FB4" s="289"/>
      <c r="FC4" s="289"/>
      <c r="FD4" s="289"/>
      <c r="FE4" s="289"/>
      <c r="FF4" s="289"/>
      <c r="FG4" s="289"/>
      <c r="FH4" s="289"/>
      <c r="FI4" s="289"/>
      <c r="FJ4" s="289"/>
      <c r="FK4" s="289"/>
      <c r="FL4" s="289"/>
      <c r="FM4" s="289"/>
      <c r="FN4" s="289"/>
      <c r="FO4" s="289"/>
      <c r="FP4" s="289"/>
      <c r="FQ4" s="289"/>
      <c r="FR4" s="289"/>
      <c r="FS4" s="289"/>
      <c r="FT4" s="289"/>
      <c r="FU4" s="289"/>
      <c r="FV4" s="289"/>
      <c r="FW4" s="289"/>
      <c r="FX4" s="289"/>
      <c r="FY4" s="289"/>
      <c r="FZ4" s="289"/>
      <c r="GA4" s="289"/>
      <c r="GB4" s="289"/>
      <c r="GC4" s="289"/>
      <c r="GD4" s="289"/>
      <c r="GE4" s="289"/>
      <c r="GF4" s="289"/>
      <c r="GG4" s="289"/>
      <c r="GH4" s="289"/>
      <c r="GI4" s="289"/>
      <c r="GJ4" s="289"/>
      <c r="GK4" s="289"/>
      <c r="GL4" s="289"/>
      <c r="GM4" s="289"/>
      <c r="GN4" s="289"/>
      <c r="GO4" s="289"/>
      <c r="GP4" s="289"/>
      <c r="GQ4" s="289"/>
      <c r="GR4" s="289"/>
      <c r="GS4" s="289"/>
      <c r="GT4" s="289"/>
      <c r="GU4" s="289"/>
      <c r="GV4" s="289"/>
      <c r="GW4" s="289"/>
      <c r="GX4" s="289"/>
      <c r="GY4" s="289"/>
      <c r="GZ4" s="289"/>
      <c r="HA4" s="289"/>
      <c r="HB4" s="289"/>
      <c r="HC4" s="289"/>
      <c r="HD4" s="289"/>
      <c r="HE4" s="289"/>
      <c r="HF4" s="289"/>
      <c r="HG4" s="289"/>
      <c r="HH4" s="289"/>
      <c r="HI4" s="289"/>
      <c r="HJ4" s="289"/>
      <c r="HK4" s="289"/>
      <c r="HL4" s="289"/>
      <c r="HM4" s="289"/>
      <c r="HN4" s="289"/>
      <c r="HO4" s="289"/>
      <c r="HP4" s="289"/>
      <c r="HQ4" s="289"/>
      <c r="HR4" s="289"/>
      <c r="HS4" s="289"/>
      <c r="HT4" s="289"/>
      <c r="HU4" s="289"/>
      <c r="HV4" s="289"/>
      <c r="HW4" s="289"/>
      <c r="HX4" s="289"/>
      <c r="HY4" s="289"/>
      <c r="HZ4" s="289"/>
      <c r="IA4" s="289"/>
      <c r="IB4" s="289"/>
      <c r="IC4" s="289"/>
      <c r="ID4" s="289"/>
      <c r="IE4" s="289"/>
      <c r="IF4" s="289"/>
      <c r="IG4" s="289"/>
      <c r="IH4" s="289"/>
      <c r="II4" s="289"/>
      <c r="IJ4" s="289"/>
      <c r="IK4" s="289"/>
      <c r="IL4" s="289"/>
      <c r="IM4" s="289"/>
    </row>
    <row r="5" ht="19.5" customHeight="1" spans="1:247">
      <c r="A5" s="239"/>
      <c r="B5" s="187"/>
      <c r="C5" s="250"/>
      <c r="D5" s="210"/>
      <c r="E5" s="210"/>
      <c r="F5" s="210"/>
      <c r="G5" s="210"/>
      <c r="H5" s="210"/>
      <c r="I5" s="210"/>
      <c r="J5" s="185"/>
      <c r="K5" s="185"/>
      <c r="L5" s="185"/>
      <c r="M5" s="185"/>
      <c r="N5" s="185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  <c r="BJ5" s="289"/>
      <c r="BK5" s="289"/>
      <c r="BL5" s="289"/>
      <c r="BM5" s="289"/>
      <c r="BN5" s="289"/>
      <c r="BO5" s="289"/>
      <c r="BP5" s="289"/>
      <c r="BQ5" s="289"/>
      <c r="BR5" s="289"/>
      <c r="BS5" s="289"/>
      <c r="BT5" s="289"/>
      <c r="BU5" s="289"/>
      <c r="BV5" s="289"/>
      <c r="BW5" s="289"/>
      <c r="BX5" s="289"/>
      <c r="BY5" s="289"/>
      <c r="BZ5" s="289"/>
      <c r="CA5" s="289"/>
      <c r="CB5" s="289"/>
      <c r="CC5" s="289"/>
      <c r="CD5" s="289"/>
      <c r="CE5" s="289"/>
      <c r="CF5" s="289"/>
      <c r="CG5" s="289"/>
      <c r="CH5" s="289"/>
      <c r="CI5" s="289"/>
      <c r="CJ5" s="289"/>
      <c r="CK5" s="289"/>
      <c r="CL5" s="289"/>
      <c r="CM5" s="289"/>
      <c r="CN5" s="289"/>
      <c r="CO5" s="289"/>
      <c r="CP5" s="289"/>
      <c r="CQ5" s="289"/>
      <c r="CR5" s="289"/>
      <c r="CS5" s="289"/>
      <c r="CT5" s="289"/>
      <c r="CU5" s="289"/>
      <c r="CV5" s="289"/>
      <c r="CW5" s="289"/>
      <c r="CX5" s="289"/>
      <c r="CY5" s="289"/>
      <c r="CZ5" s="289"/>
      <c r="DA5" s="289"/>
      <c r="DB5" s="289"/>
      <c r="DC5" s="289"/>
      <c r="DD5" s="289"/>
      <c r="DE5" s="289"/>
      <c r="DF5" s="289"/>
      <c r="DG5" s="289"/>
      <c r="DH5" s="289"/>
      <c r="DI5" s="289"/>
      <c r="DJ5" s="289"/>
      <c r="DK5" s="289"/>
      <c r="DL5" s="289"/>
      <c r="DM5" s="289"/>
      <c r="DN5" s="289"/>
      <c r="DO5" s="289"/>
      <c r="DP5" s="289"/>
      <c r="DQ5" s="289"/>
      <c r="DR5" s="289"/>
      <c r="DS5" s="289"/>
      <c r="DT5" s="289"/>
      <c r="DU5" s="289"/>
      <c r="DV5" s="289"/>
      <c r="DW5" s="289"/>
      <c r="DX5" s="289"/>
      <c r="DY5" s="289"/>
      <c r="DZ5" s="289"/>
      <c r="EA5" s="289"/>
      <c r="EB5" s="289"/>
      <c r="EC5" s="289"/>
      <c r="ED5" s="289"/>
      <c r="EE5" s="289"/>
      <c r="EF5" s="289"/>
      <c r="EG5" s="289"/>
      <c r="EH5" s="289"/>
      <c r="EI5" s="289"/>
      <c r="EJ5" s="289"/>
      <c r="EK5" s="289"/>
      <c r="EL5" s="289"/>
      <c r="EM5" s="289"/>
      <c r="EN5" s="289"/>
      <c r="EO5" s="289"/>
      <c r="EP5" s="289"/>
      <c r="EQ5" s="289"/>
      <c r="ER5" s="289"/>
      <c r="ES5" s="289"/>
      <c r="ET5" s="289"/>
      <c r="EU5" s="289"/>
      <c r="EV5" s="289"/>
      <c r="EW5" s="289"/>
      <c r="EX5" s="289"/>
      <c r="EY5" s="289"/>
      <c r="EZ5" s="289"/>
      <c r="FA5" s="289"/>
      <c r="FB5" s="289"/>
      <c r="FC5" s="289"/>
      <c r="FD5" s="289"/>
      <c r="FE5" s="289"/>
      <c r="FF5" s="289"/>
      <c r="FG5" s="289"/>
      <c r="FH5" s="289"/>
      <c r="FI5" s="289"/>
      <c r="FJ5" s="289"/>
      <c r="FK5" s="289"/>
      <c r="FL5" s="289"/>
      <c r="FM5" s="289"/>
      <c r="FN5" s="289"/>
      <c r="FO5" s="289"/>
      <c r="FP5" s="289"/>
      <c r="FQ5" s="289"/>
      <c r="FR5" s="289"/>
      <c r="FS5" s="289"/>
      <c r="FT5" s="289"/>
      <c r="FU5" s="289"/>
      <c r="FV5" s="289"/>
      <c r="FW5" s="289"/>
      <c r="FX5" s="289"/>
      <c r="FY5" s="289"/>
      <c r="FZ5" s="289"/>
      <c r="GA5" s="289"/>
      <c r="GB5" s="289"/>
      <c r="GC5" s="289"/>
      <c r="GD5" s="289"/>
      <c r="GE5" s="289"/>
      <c r="GF5" s="289"/>
      <c r="GG5" s="289"/>
      <c r="GH5" s="289"/>
      <c r="GI5" s="289"/>
      <c r="GJ5" s="289"/>
      <c r="GK5" s="289"/>
      <c r="GL5" s="289"/>
      <c r="GM5" s="289"/>
      <c r="GN5" s="289"/>
      <c r="GO5" s="289"/>
      <c r="GP5" s="289"/>
      <c r="GQ5" s="289"/>
      <c r="GR5" s="289"/>
      <c r="GS5" s="289"/>
      <c r="GT5" s="289"/>
      <c r="GU5" s="289"/>
      <c r="GV5" s="289"/>
      <c r="GW5" s="289"/>
      <c r="GX5" s="289"/>
      <c r="GY5" s="289"/>
      <c r="GZ5" s="289"/>
      <c r="HA5" s="289"/>
      <c r="HB5" s="289"/>
      <c r="HC5" s="289"/>
      <c r="HD5" s="289"/>
      <c r="HE5" s="289"/>
      <c r="HF5" s="289"/>
      <c r="HG5" s="289"/>
      <c r="HH5" s="289"/>
      <c r="HI5" s="289"/>
      <c r="HJ5" s="289"/>
      <c r="HK5" s="289"/>
      <c r="HL5" s="289"/>
      <c r="HM5" s="289"/>
      <c r="HN5" s="289"/>
      <c r="HO5" s="289"/>
      <c r="HP5" s="289"/>
      <c r="HQ5" s="289"/>
      <c r="HR5" s="289"/>
      <c r="HS5" s="289"/>
      <c r="HT5" s="289"/>
      <c r="HU5" s="289"/>
      <c r="HV5" s="289"/>
      <c r="HW5" s="289"/>
      <c r="HX5" s="289"/>
      <c r="HY5" s="289"/>
      <c r="HZ5" s="289"/>
      <c r="IA5" s="289"/>
      <c r="IB5" s="289"/>
      <c r="IC5" s="289"/>
      <c r="ID5" s="289"/>
      <c r="IE5" s="289"/>
      <c r="IF5" s="289"/>
      <c r="IG5" s="289"/>
      <c r="IH5" s="289"/>
      <c r="II5" s="289"/>
      <c r="IJ5" s="289"/>
      <c r="IK5" s="289"/>
      <c r="IL5" s="289"/>
      <c r="IM5" s="289"/>
    </row>
    <row r="6" ht="39.75" customHeight="1" spans="1:247">
      <c r="A6" s="239"/>
      <c r="B6" s="187"/>
      <c r="C6" s="250"/>
      <c r="D6" s="210"/>
      <c r="E6" s="210"/>
      <c r="F6" s="210"/>
      <c r="G6" s="210"/>
      <c r="H6" s="210"/>
      <c r="I6" s="210"/>
      <c r="J6" s="185"/>
      <c r="K6" s="185"/>
      <c r="L6" s="185"/>
      <c r="M6" s="185"/>
      <c r="N6" s="185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P6" s="289"/>
      <c r="AQ6" s="289"/>
      <c r="AR6" s="289"/>
      <c r="AS6" s="289"/>
      <c r="AT6" s="289"/>
      <c r="AU6" s="289"/>
      <c r="AV6" s="289"/>
      <c r="AW6" s="289"/>
      <c r="AX6" s="289"/>
      <c r="AY6" s="289"/>
      <c r="AZ6" s="289"/>
      <c r="BA6" s="289"/>
      <c r="BB6" s="289"/>
      <c r="BC6" s="289"/>
      <c r="BD6" s="289"/>
      <c r="BE6" s="289"/>
      <c r="BF6" s="289"/>
      <c r="BG6" s="289"/>
      <c r="BH6" s="289"/>
      <c r="BI6" s="289"/>
      <c r="BJ6" s="289"/>
      <c r="BK6" s="289"/>
      <c r="BL6" s="289"/>
      <c r="BM6" s="289"/>
      <c r="BN6" s="289"/>
      <c r="BO6" s="289"/>
      <c r="BP6" s="289"/>
      <c r="BQ6" s="289"/>
      <c r="BR6" s="289"/>
      <c r="BS6" s="289"/>
      <c r="BT6" s="289"/>
      <c r="BU6" s="289"/>
      <c r="BV6" s="289"/>
      <c r="BW6" s="289"/>
      <c r="BX6" s="289"/>
      <c r="BY6" s="289"/>
      <c r="BZ6" s="289"/>
      <c r="CA6" s="289"/>
      <c r="CB6" s="289"/>
      <c r="CC6" s="289"/>
      <c r="CD6" s="289"/>
      <c r="CE6" s="289"/>
      <c r="CF6" s="289"/>
      <c r="CG6" s="289"/>
      <c r="CH6" s="289"/>
      <c r="CI6" s="289"/>
      <c r="CJ6" s="289"/>
      <c r="CK6" s="289"/>
      <c r="CL6" s="289"/>
      <c r="CM6" s="289"/>
      <c r="CN6" s="289"/>
      <c r="CO6" s="289"/>
      <c r="CP6" s="289"/>
      <c r="CQ6" s="289"/>
      <c r="CR6" s="289"/>
      <c r="CS6" s="289"/>
      <c r="CT6" s="289"/>
      <c r="CU6" s="289"/>
      <c r="CV6" s="289"/>
      <c r="CW6" s="289"/>
      <c r="CX6" s="289"/>
      <c r="CY6" s="289"/>
      <c r="CZ6" s="289"/>
      <c r="DA6" s="289"/>
      <c r="DB6" s="289"/>
      <c r="DC6" s="289"/>
      <c r="DD6" s="289"/>
      <c r="DE6" s="289"/>
      <c r="DF6" s="289"/>
      <c r="DG6" s="289"/>
      <c r="DH6" s="289"/>
      <c r="DI6" s="289"/>
      <c r="DJ6" s="289"/>
      <c r="DK6" s="289"/>
      <c r="DL6" s="289"/>
      <c r="DM6" s="289"/>
      <c r="DN6" s="289"/>
      <c r="DO6" s="289"/>
      <c r="DP6" s="289"/>
      <c r="DQ6" s="289"/>
      <c r="DR6" s="289"/>
      <c r="DS6" s="289"/>
      <c r="DT6" s="289"/>
      <c r="DU6" s="289"/>
      <c r="DV6" s="289"/>
      <c r="DW6" s="289"/>
      <c r="DX6" s="289"/>
      <c r="DY6" s="289"/>
      <c r="DZ6" s="289"/>
      <c r="EA6" s="289"/>
      <c r="EB6" s="289"/>
      <c r="EC6" s="289"/>
      <c r="ED6" s="289"/>
      <c r="EE6" s="289"/>
      <c r="EF6" s="289"/>
      <c r="EG6" s="289"/>
      <c r="EH6" s="289"/>
      <c r="EI6" s="289"/>
      <c r="EJ6" s="289"/>
      <c r="EK6" s="289"/>
      <c r="EL6" s="289"/>
      <c r="EM6" s="289"/>
      <c r="EN6" s="289"/>
      <c r="EO6" s="289"/>
      <c r="EP6" s="289"/>
      <c r="EQ6" s="289"/>
      <c r="ER6" s="289"/>
      <c r="ES6" s="289"/>
      <c r="ET6" s="289"/>
      <c r="EU6" s="289"/>
      <c r="EV6" s="289"/>
      <c r="EW6" s="289"/>
      <c r="EX6" s="289"/>
      <c r="EY6" s="289"/>
      <c r="EZ6" s="289"/>
      <c r="FA6" s="289"/>
      <c r="FB6" s="289"/>
      <c r="FC6" s="289"/>
      <c r="FD6" s="289"/>
      <c r="FE6" s="289"/>
      <c r="FF6" s="289"/>
      <c r="FG6" s="289"/>
      <c r="FH6" s="289"/>
      <c r="FI6" s="289"/>
      <c r="FJ6" s="289"/>
      <c r="FK6" s="289"/>
      <c r="FL6" s="289"/>
      <c r="FM6" s="289"/>
      <c r="FN6" s="289"/>
      <c r="FO6" s="289"/>
      <c r="FP6" s="289"/>
      <c r="FQ6" s="289"/>
      <c r="FR6" s="289"/>
      <c r="FS6" s="289"/>
      <c r="FT6" s="289"/>
      <c r="FU6" s="289"/>
      <c r="FV6" s="289"/>
      <c r="FW6" s="289"/>
      <c r="FX6" s="289"/>
      <c r="FY6" s="289"/>
      <c r="FZ6" s="289"/>
      <c r="GA6" s="289"/>
      <c r="GB6" s="289"/>
      <c r="GC6" s="289"/>
      <c r="GD6" s="289"/>
      <c r="GE6" s="289"/>
      <c r="GF6" s="289"/>
      <c r="GG6" s="289"/>
      <c r="GH6" s="289"/>
      <c r="GI6" s="289"/>
      <c r="GJ6" s="289"/>
      <c r="GK6" s="289"/>
      <c r="GL6" s="289"/>
      <c r="GM6" s="289"/>
      <c r="GN6" s="289"/>
      <c r="GO6" s="289"/>
      <c r="GP6" s="289"/>
      <c r="GQ6" s="289"/>
      <c r="GR6" s="289"/>
      <c r="GS6" s="289"/>
      <c r="GT6" s="289"/>
      <c r="GU6" s="289"/>
      <c r="GV6" s="289"/>
      <c r="GW6" s="289"/>
      <c r="GX6" s="289"/>
      <c r="GY6" s="289"/>
      <c r="GZ6" s="289"/>
      <c r="HA6" s="289"/>
      <c r="HB6" s="289"/>
      <c r="HC6" s="289"/>
      <c r="HD6" s="289"/>
      <c r="HE6" s="289"/>
      <c r="HF6" s="289"/>
      <c r="HG6" s="289"/>
      <c r="HH6" s="289"/>
      <c r="HI6" s="289"/>
      <c r="HJ6" s="289"/>
      <c r="HK6" s="289"/>
      <c r="HL6" s="289"/>
      <c r="HM6" s="289"/>
      <c r="HN6" s="289"/>
      <c r="HO6" s="289"/>
      <c r="HP6" s="289"/>
      <c r="HQ6" s="289"/>
      <c r="HR6" s="289"/>
      <c r="HS6" s="289"/>
      <c r="HT6" s="289"/>
      <c r="HU6" s="289"/>
      <c r="HV6" s="289"/>
      <c r="HW6" s="289"/>
      <c r="HX6" s="289"/>
      <c r="HY6" s="289"/>
      <c r="HZ6" s="289"/>
      <c r="IA6" s="289"/>
      <c r="IB6" s="289"/>
      <c r="IC6" s="289"/>
      <c r="ID6" s="289"/>
      <c r="IE6" s="289"/>
      <c r="IF6" s="289"/>
      <c r="IG6" s="289"/>
      <c r="IH6" s="289"/>
      <c r="II6" s="289"/>
      <c r="IJ6" s="289"/>
      <c r="IK6" s="289"/>
      <c r="IL6" s="289"/>
      <c r="IM6" s="289"/>
    </row>
    <row r="7" customFormat="1" ht="23.1" customHeight="1" spans="1:14">
      <c r="A7" s="192"/>
      <c r="B7" s="193" t="s">
        <v>107</v>
      </c>
      <c r="C7" s="225">
        <v>487440</v>
      </c>
      <c r="D7" s="225">
        <v>0</v>
      </c>
      <c r="E7" s="225">
        <v>0</v>
      </c>
      <c r="F7" s="225">
        <v>0</v>
      </c>
      <c r="G7" s="225">
        <v>0</v>
      </c>
      <c r="H7" s="225">
        <v>487440</v>
      </c>
      <c r="I7" s="225">
        <v>0</v>
      </c>
      <c r="J7" s="225">
        <v>0</v>
      </c>
      <c r="K7" s="292">
        <v>0</v>
      </c>
      <c r="L7" s="225">
        <v>0</v>
      </c>
      <c r="M7" s="225">
        <v>0</v>
      </c>
      <c r="N7" s="225">
        <v>0</v>
      </c>
    </row>
    <row r="8" ht="23.1" customHeight="1" spans="1:247">
      <c r="A8" s="283" t="s">
        <v>118</v>
      </c>
      <c r="B8" s="284" t="s">
        <v>109</v>
      </c>
      <c r="C8" s="225">
        <v>487440</v>
      </c>
      <c r="D8" s="225">
        <v>0</v>
      </c>
      <c r="E8" s="225">
        <v>0</v>
      </c>
      <c r="F8" s="225">
        <v>0</v>
      </c>
      <c r="G8" s="225">
        <v>0</v>
      </c>
      <c r="H8" s="225">
        <v>487440</v>
      </c>
      <c r="I8" s="225">
        <v>0</v>
      </c>
      <c r="J8" s="225">
        <v>0</v>
      </c>
      <c r="K8" s="292">
        <v>0</v>
      </c>
      <c r="L8" s="225">
        <v>0</v>
      </c>
      <c r="M8" s="225">
        <v>0</v>
      </c>
      <c r="N8" s="225">
        <v>0</v>
      </c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89"/>
      <c r="CB8" s="289"/>
      <c r="CC8" s="289"/>
      <c r="CD8" s="289"/>
      <c r="CE8" s="289"/>
      <c r="CF8" s="289"/>
      <c r="CG8" s="289"/>
      <c r="CH8" s="289"/>
      <c r="CI8" s="289"/>
      <c r="CJ8" s="289"/>
      <c r="CK8" s="289"/>
      <c r="CL8" s="289"/>
      <c r="CM8" s="289"/>
      <c r="CN8" s="289"/>
      <c r="CO8" s="289"/>
      <c r="CP8" s="289"/>
      <c r="CQ8" s="289"/>
      <c r="CR8" s="289"/>
      <c r="CS8" s="289"/>
      <c r="CT8" s="289"/>
      <c r="CU8" s="289"/>
      <c r="CV8" s="289"/>
      <c r="CW8" s="289"/>
      <c r="CX8" s="289"/>
      <c r="CY8" s="289"/>
      <c r="CZ8" s="289"/>
      <c r="DA8" s="289"/>
      <c r="DB8" s="289"/>
      <c r="DC8" s="289"/>
      <c r="DD8" s="289"/>
      <c r="DE8" s="289"/>
      <c r="DF8" s="289"/>
      <c r="DG8" s="289"/>
      <c r="DH8" s="289"/>
      <c r="DI8" s="289"/>
      <c r="DJ8" s="289"/>
      <c r="DK8" s="289"/>
      <c r="DL8" s="289"/>
      <c r="DM8" s="289"/>
      <c r="DN8" s="289"/>
      <c r="DO8" s="289"/>
      <c r="DP8" s="289"/>
      <c r="DQ8" s="289"/>
      <c r="DR8" s="289"/>
      <c r="DS8" s="289"/>
      <c r="DT8" s="289"/>
      <c r="DU8" s="289"/>
      <c r="DV8" s="289"/>
      <c r="DW8" s="289"/>
      <c r="DX8" s="289"/>
      <c r="DY8" s="289"/>
      <c r="DZ8" s="289"/>
      <c r="EA8" s="289"/>
      <c r="EB8" s="289"/>
      <c r="EC8" s="289"/>
      <c r="ED8" s="289"/>
      <c r="EE8" s="289"/>
      <c r="EF8" s="289"/>
      <c r="EG8" s="289"/>
      <c r="EH8" s="289"/>
      <c r="EI8" s="289"/>
      <c r="EJ8" s="289"/>
      <c r="EK8" s="289"/>
      <c r="EL8" s="289"/>
      <c r="EM8" s="289"/>
      <c r="EN8" s="289"/>
      <c r="EO8" s="289"/>
      <c r="EP8" s="289"/>
      <c r="EQ8" s="289"/>
      <c r="ER8" s="289"/>
      <c r="ES8" s="289"/>
      <c r="ET8" s="289"/>
      <c r="EU8" s="289"/>
      <c r="EV8" s="289"/>
      <c r="EW8" s="289"/>
      <c r="EX8" s="289"/>
      <c r="EY8" s="289"/>
      <c r="EZ8" s="289"/>
      <c r="FA8" s="289"/>
      <c r="FB8" s="289"/>
      <c r="FC8" s="289"/>
      <c r="FD8" s="289"/>
      <c r="FE8" s="289"/>
      <c r="FF8" s="289"/>
      <c r="FG8" s="289"/>
      <c r="FH8" s="289"/>
      <c r="FI8" s="289"/>
      <c r="FJ8" s="289"/>
      <c r="FK8" s="289"/>
      <c r="FL8" s="289"/>
      <c r="FM8" s="289"/>
      <c r="FN8" s="289"/>
      <c r="FO8" s="289"/>
      <c r="FP8" s="289"/>
      <c r="FQ8" s="289"/>
      <c r="FR8" s="289"/>
      <c r="FS8" s="289"/>
      <c r="FT8" s="289"/>
      <c r="FU8" s="289"/>
      <c r="FV8" s="289"/>
      <c r="FW8" s="289"/>
      <c r="FX8" s="289"/>
      <c r="FY8" s="289"/>
      <c r="FZ8" s="289"/>
      <c r="GA8" s="289"/>
      <c r="GB8" s="289"/>
      <c r="GC8" s="289"/>
      <c r="GD8" s="289"/>
      <c r="GE8" s="289"/>
      <c r="GF8" s="289"/>
      <c r="GG8" s="289"/>
      <c r="GH8" s="289"/>
      <c r="GI8" s="289"/>
      <c r="GJ8" s="289"/>
      <c r="GK8" s="289"/>
      <c r="GL8" s="289"/>
      <c r="GM8" s="289"/>
      <c r="GN8" s="289"/>
      <c r="GO8" s="289"/>
      <c r="GP8" s="289"/>
      <c r="GQ8" s="289"/>
      <c r="GR8" s="289"/>
      <c r="GS8" s="289"/>
      <c r="GT8" s="289"/>
      <c r="GU8" s="289"/>
      <c r="GV8" s="289"/>
      <c r="GW8" s="289"/>
      <c r="GX8" s="289"/>
      <c r="GY8" s="289"/>
      <c r="GZ8" s="289"/>
      <c r="HA8" s="289"/>
      <c r="HB8" s="289"/>
      <c r="HC8" s="289"/>
      <c r="HD8" s="289"/>
      <c r="HE8" s="289"/>
      <c r="HF8" s="289"/>
      <c r="HG8" s="289"/>
      <c r="HH8" s="289"/>
      <c r="HI8" s="289"/>
      <c r="HJ8" s="289"/>
      <c r="HK8" s="289"/>
      <c r="HL8" s="289"/>
      <c r="HM8" s="289"/>
      <c r="HN8" s="289"/>
      <c r="HO8" s="289"/>
      <c r="HP8" s="289"/>
      <c r="HQ8" s="289"/>
      <c r="HR8" s="289"/>
      <c r="HS8" s="289"/>
      <c r="HT8" s="289"/>
      <c r="HU8" s="289"/>
      <c r="HV8" s="289"/>
      <c r="HW8" s="289"/>
      <c r="HX8" s="289"/>
      <c r="HY8" s="289"/>
      <c r="HZ8" s="289"/>
      <c r="IA8" s="289"/>
      <c r="IB8" s="289"/>
      <c r="IC8" s="289"/>
      <c r="ID8" s="289"/>
      <c r="IE8" s="289"/>
      <c r="IF8" s="289"/>
      <c r="IG8" s="289"/>
      <c r="IH8" s="289"/>
      <c r="II8" s="289"/>
      <c r="IJ8" s="289"/>
      <c r="IK8" s="289"/>
      <c r="IL8" s="289"/>
      <c r="IM8" s="289"/>
    </row>
    <row r="9" ht="23.1" customHeight="1" spans="1:247">
      <c r="A9" s="364" t="s">
        <v>165</v>
      </c>
      <c r="B9" s="365" t="s">
        <v>166</v>
      </c>
      <c r="C9" s="225">
        <v>487440</v>
      </c>
      <c r="D9" s="225">
        <v>0</v>
      </c>
      <c r="E9" s="225">
        <v>0</v>
      </c>
      <c r="F9" s="225">
        <v>0</v>
      </c>
      <c r="G9" s="225">
        <v>0</v>
      </c>
      <c r="H9" s="225">
        <v>487440</v>
      </c>
      <c r="I9" s="225">
        <v>0</v>
      </c>
      <c r="J9" s="225">
        <v>0</v>
      </c>
      <c r="K9" s="292">
        <v>0</v>
      </c>
      <c r="L9" s="225">
        <v>0</v>
      </c>
      <c r="M9" s="225">
        <v>0</v>
      </c>
      <c r="N9" s="225">
        <v>0</v>
      </c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289"/>
      <c r="AM9" s="289"/>
      <c r="AN9" s="289"/>
      <c r="AO9" s="289"/>
      <c r="AP9" s="289"/>
      <c r="AQ9" s="289"/>
      <c r="AR9" s="289"/>
      <c r="AS9" s="289"/>
      <c r="AT9" s="289"/>
      <c r="AU9" s="289"/>
      <c r="AV9" s="289"/>
      <c r="AW9" s="289"/>
      <c r="AX9" s="289"/>
      <c r="AY9" s="289"/>
      <c r="AZ9" s="289"/>
      <c r="BA9" s="289"/>
      <c r="BB9" s="289"/>
      <c r="BC9" s="289"/>
      <c r="BD9" s="289"/>
      <c r="BE9" s="289"/>
      <c r="BF9" s="289"/>
      <c r="BG9" s="289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289"/>
      <c r="BS9" s="289"/>
      <c r="BT9" s="289"/>
      <c r="BU9" s="289"/>
      <c r="BV9" s="289"/>
      <c r="BW9" s="289"/>
      <c r="BX9" s="289"/>
      <c r="BY9" s="289"/>
      <c r="BZ9" s="289"/>
      <c r="CA9" s="289"/>
      <c r="CB9" s="289"/>
      <c r="CC9" s="289"/>
      <c r="CD9" s="289"/>
      <c r="CE9" s="289"/>
      <c r="CF9" s="289"/>
      <c r="CG9" s="289"/>
      <c r="CH9" s="289"/>
      <c r="CI9" s="289"/>
      <c r="CJ9" s="289"/>
      <c r="CK9" s="289"/>
      <c r="CL9" s="289"/>
      <c r="CM9" s="289"/>
      <c r="CN9" s="289"/>
      <c r="CO9" s="289"/>
      <c r="CP9" s="289"/>
      <c r="CQ9" s="289"/>
      <c r="CR9" s="289"/>
      <c r="CS9" s="289"/>
      <c r="CT9" s="289"/>
      <c r="CU9" s="289"/>
      <c r="CV9" s="289"/>
      <c r="CW9" s="289"/>
      <c r="CX9" s="289"/>
      <c r="CY9" s="289"/>
      <c r="CZ9" s="289"/>
      <c r="DA9" s="289"/>
      <c r="DB9" s="289"/>
      <c r="DC9" s="289"/>
      <c r="DD9" s="289"/>
      <c r="DE9" s="289"/>
      <c r="DF9" s="289"/>
      <c r="DG9" s="289"/>
      <c r="DH9" s="289"/>
      <c r="DI9" s="289"/>
      <c r="DJ9" s="289"/>
      <c r="DK9" s="289"/>
      <c r="DL9" s="289"/>
      <c r="DM9" s="289"/>
      <c r="DN9" s="289"/>
      <c r="DO9" s="289"/>
      <c r="DP9" s="289"/>
      <c r="DQ9" s="289"/>
      <c r="DR9" s="289"/>
      <c r="DS9" s="289"/>
      <c r="DT9" s="289"/>
      <c r="DU9" s="289"/>
      <c r="DV9" s="289"/>
      <c r="DW9" s="289"/>
      <c r="DX9" s="289"/>
      <c r="DY9" s="289"/>
      <c r="DZ9" s="289"/>
      <c r="EA9" s="289"/>
      <c r="EB9" s="289"/>
      <c r="EC9" s="289"/>
      <c r="ED9" s="289"/>
      <c r="EE9" s="289"/>
      <c r="EF9" s="289"/>
      <c r="EG9" s="289"/>
      <c r="EH9" s="289"/>
      <c r="EI9" s="289"/>
      <c r="EJ9" s="289"/>
      <c r="EK9" s="289"/>
      <c r="EL9" s="289"/>
      <c r="EM9" s="289"/>
      <c r="EN9" s="289"/>
      <c r="EO9" s="289"/>
      <c r="EP9" s="289"/>
      <c r="EQ9" s="289"/>
      <c r="ER9" s="289"/>
      <c r="ES9" s="289"/>
      <c r="ET9" s="289"/>
      <c r="EU9" s="289"/>
      <c r="EV9" s="289"/>
      <c r="EW9" s="289"/>
      <c r="EX9" s="289"/>
      <c r="EY9" s="289"/>
      <c r="EZ9" s="289"/>
      <c r="FA9" s="289"/>
      <c r="FB9" s="289"/>
      <c r="FC9" s="289"/>
      <c r="FD9" s="289"/>
      <c r="FE9" s="289"/>
      <c r="FF9" s="289"/>
      <c r="FG9" s="289"/>
      <c r="FH9" s="289"/>
      <c r="FI9" s="289"/>
      <c r="FJ9" s="289"/>
      <c r="FK9" s="289"/>
      <c r="FL9" s="289"/>
      <c r="FM9" s="289"/>
      <c r="FN9" s="289"/>
      <c r="FO9" s="289"/>
      <c r="FP9" s="289"/>
      <c r="FQ9" s="289"/>
      <c r="FR9" s="289"/>
      <c r="FS9" s="289"/>
      <c r="FT9" s="289"/>
      <c r="FU9" s="289"/>
      <c r="FV9" s="289"/>
      <c r="FW9" s="289"/>
      <c r="FX9" s="289"/>
      <c r="FY9" s="289"/>
      <c r="FZ9" s="289"/>
      <c r="GA9" s="289"/>
      <c r="GB9" s="289"/>
      <c r="GC9" s="289"/>
      <c r="GD9" s="289"/>
      <c r="GE9" s="289"/>
      <c r="GF9" s="289"/>
      <c r="GG9" s="289"/>
      <c r="GH9" s="289"/>
      <c r="GI9" s="289"/>
      <c r="GJ9" s="289"/>
      <c r="GK9" s="289"/>
      <c r="GL9" s="289"/>
      <c r="GM9" s="289"/>
      <c r="GN9" s="289"/>
      <c r="GO9" s="289"/>
      <c r="GP9" s="289"/>
      <c r="GQ9" s="289"/>
      <c r="GR9" s="289"/>
      <c r="GS9" s="289"/>
      <c r="GT9" s="289"/>
      <c r="GU9" s="289"/>
      <c r="GV9" s="289"/>
      <c r="GW9" s="289"/>
      <c r="GX9" s="289"/>
      <c r="GY9" s="289"/>
      <c r="GZ9" s="289"/>
      <c r="HA9" s="289"/>
      <c r="HB9" s="289"/>
      <c r="HC9" s="289"/>
      <c r="HD9" s="289"/>
      <c r="HE9" s="289"/>
      <c r="HF9" s="289"/>
      <c r="HG9" s="289"/>
      <c r="HH9" s="289"/>
      <c r="HI9" s="289"/>
      <c r="HJ9" s="289"/>
      <c r="HK9" s="289"/>
      <c r="HL9" s="289"/>
      <c r="HM9" s="289"/>
      <c r="HN9" s="289"/>
      <c r="HO9" s="289"/>
      <c r="HP9" s="289"/>
      <c r="HQ9" s="289"/>
      <c r="HR9" s="289"/>
      <c r="HS9" s="289"/>
      <c r="HT9" s="289"/>
      <c r="HU9" s="289"/>
      <c r="HV9" s="289"/>
      <c r="HW9" s="289"/>
      <c r="HX9" s="289"/>
      <c r="HY9" s="289"/>
      <c r="HZ9" s="289"/>
      <c r="IA9" s="289"/>
      <c r="IB9" s="289"/>
      <c r="IC9" s="289"/>
      <c r="ID9" s="289"/>
      <c r="IE9" s="289"/>
      <c r="IF9" s="289"/>
      <c r="IG9" s="289"/>
      <c r="IH9" s="289"/>
      <c r="II9" s="289"/>
      <c r="IJ9" s="289"/>
      <c r="IK9" s="289"/>
      <c r="IL9" s="289"/>
      <c r="IM9" s="289"/>
    </row>
    <row r="10" ht="23.1" customHeight="1" spans="1:247">
      <c r="A10" s="283" t="s">
        <v>167</v>
      </c>
      <c r="B10" s="284" t="s">
        <v>168</v>
      </c>
      <c r="C10" s="225">
        <v>487440</v>
      </c>
      <c r="D10" s="225">
        <v>0</v>
      </c>
      <c r="E10" s="225">
        <v>0</v>
      </c>
      <c r="F10" s="225">
        <v>0</v>
      </c>
      <c r="G10" s="225">
        <v>0</v>
      </c>
      <c r="H10" s="225">
        <v>487440</v>
      </c>
      <c r="I10" s="225">
        <v>0</v>
      </c>
      <c r="J10" s="225">
        <v>0</v>
      </c>
      <c r="K10" s="292">
        <v>0</v>
      </c>
      <c r="L10" s="225">
        <v>0</v>
      </c>
      <c r="M10" s="225">
        <v>0</v>
      </c>
      <c r="N10" s="225">
        <v>0</v>
      </c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89"/>
      <c r="AP10" s="289"/>
      <c r="AQ10" s="289"/>
      <c r="AR10" s="289"/>
      <c r="AS10" s="289"/>
      <c r="AT10" s="289"/>
      <c r="AU10" s="289"/>
      <c r="AV10" s="289"/>
      <c r="AW10" s="289"/>
      <c r="AX10" s="289"/>
      <c r="AY10" s="289"/>
      <c r="AZ10" s="289"/>
      <c r="BA10" s="289"/>
      <c r="BB10" s="289"/>
      <c r="BC10" s="289"/>
      <c r="BD10" s="289"/>
      <c r="BE10" s="289"/>
      <c r="BF10" s="289"/>
      <c r="BG10" s="289"/>
      <c r="BH10" s="289"/>
      <c r="BI10" s="289"/>
      <c r="BJ10" s="289"/>
      <c r="BK10" s="289"/>
      <c r="BL10" s="289"/>
      <c r="BM10" s="289"/>
      <c r="BN10" s="289"/>
      <c r="BO10" s="289"/>
      <c r="BP10" s="289"/>
      <c r="BQ10" s="289"/>
      <c r="BR10" s="289"/>
      <c r="BS10" s="289"/>
      <c r="BT10" s="289"/>
      <c r="BU10" s="289"/>
      <c r="BV10" s="289"/>
      <c r="BW10" s="289"/>
      <c r="BX10" s="289"/>
      <c r="BY10" s="289"/>
      <c r="BZ10" s="289"/>
      <c r="CA10" s="289"/>
      <c r="CB10" s="289"/>
      <c r="CC10" s="289"/>
      <c r="CD10" s="289"/>
      <c r="CE10" s="289"/>
      <c r="CF10" s="289"/>
      <c r="CG10" s="289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  <c r="CR10" s="289"/>
      <c r="CS10" s="289"/>
      <c r="CT10" s="289"/>
      <c r="CU10" s="289"/>
      <c r="CV10" s="289"/>
      <c r="CW10" s="289"/>
      <c r="CX10" s="289"/>
      <c r="CY10" s="289"/>
      <c r="CZ10" s="289"/>
      <c r="DA10" s="289"/>
      <c r="DB10" s="289"/>
      <c r="DC10" s="289"/>
      <c r="DD10" s="289"/>
      <c r="DE10" s="289"/>
      <c r="DF10" s="289"/>
      <c r="DG10" s="289"/>
      <c r="DH10" s="289"/>
      <c r="DI10" s="289"/>
      <c r="DJ10" s="289"/>
      <c r="DK10" s="289"/>
      <c r="DL10" s="289"/>
      <c r="DM10" s="289"/>
      <c r="DN10" s="289"/>
      <c r="DO10" s="289"/>
      <c r="DP10" s="289"/>
      <c r="DQ10" s="289"/>
      <c r="DR10" s="289"/>
      <c r="DS10" s="289"/>
      <c r="DT10" s="289"/>
      <c r="DU10" s="289"/>
      <c r="DV10" s="289"/>
      <c r="DW10" s="289"/>
      <c r="DX10" s="289"/>
      <c r="DY10" s="289"/>
      <c r="DZ10" s="289"/>
      <c r="EA10" s="289"/>
      <c r="EB10" s="289"/>
      <c r="EC10" s="289"/>
      <c r="ED10" s="289"/>
      <c r="EE10" s="289"/>
      <c r="EF10" s="289"/>
      <c r="EG10" s="289"/>
      <c r="EH10" s="289"/>
      <c r="EI10" s="289"/>
      <c r="EJ10" s="289"/>
      <c r="EK10" s="289"/>
      <c r="EL10" s="289"/>
      <c r="EM10" s="289"/>
      <c r="EN10" s="289"/>
      <c r="EO10" s="289"/>
      <c r="EP10" s="289"/>
      <c r="EQ10" s="289"/>
      <c r="ER10" s="289"/>
      <c r="ES10" s="289"/>
      <c r="ET10" s="289"/>
      <c r="EU10" s="289"/>
      <c r="EV10" s="289"/>
      <c r="EW10" s="289"/>
      <c r="EX10" s="289"/>
      <c r="EY10" s="289"/>
      <c r="EZ10" s="289"/>
      <c r="FA10" s="289"/>
      <c r="FB10" s="289"/>
      <c r="FC10" s="289"/>
      <c r="FD10" s="289"/>
      <c r="FE10" s="289"/>
      <c r="FF10" s="289"/>
      <c r="FG10" s="289"/>
      <c r="FH10" s="289"/>
      <c r="FI10" s="289"/>
      <c r="FJ10" s="289"/>
      <c r="FK10" s="289"/>
      <c r="FL10" s="289"/>
      <c r="FM10" s="289"/>
      <c r="FN10" s="289"/>
      <c r="FO10" s="289"/>
      <c r="FP10" s="289"/>
      <c r="FQ10" s="289"/>
      <c r="FR10" s="289"/>
      <c r="FS10" s="289"/>
      <c r="FT10" s="289"/>
      <c r="FU10" s="289"/>
      <c r="FV10" s="289"/>
      <c r="FW10" s="289"/>
      <c r="FX10" s="289"/>
      <c r="FY10" s="289"/>
      <c r="FZ10" s="289"/>
      <c r="GA10" s="289"/>
      <c r="GB10" s="289"/>
      <c r="GC10" s="289"/>
      <c r="GD10" s="289"/>
      <c r="GE10" s="289"/>
      <c r="GF10" s="289"/>
      <c r="GG10" s="289"/>
      <c r="GH10" s="289"/>
      <c r="GI10" s="289"/>
      <c r="GJ10" s="289"/>
      <c r="GK10" s="289"/>
      <c r="GL10" s="289"/>
      <c r="GM10" s="289"/>
      <c r="GN10" s="289"/>
      <c r="GO10" s="289"/>
      <c r="GP10" s="289"/>
      <c r="GQ10" s="289"/>
      <c r="GR10" s="289"/>
      <c r="GS10" s="289"/>
      <c r="GT10" s="289"/>
      <c r="GU10" s="289"/>
      <c r="GV10" s="289"/>
      <c r="GW10" s="289"/>
      <c r="GX10" s="289"/>
      <c r="GY10" s="289"/>
      <c r="GZ10" s="289"/>
      <c r="HA10" s="289"/>
      <c r="HB10" s="289"/>
      <c r="HC10" s="289"/>
      <c r="HD10" s="289"/>
      <c r="HE10" s="289"/>
      <c r="HF10" s="289"/>
      <c r="HG10" s="289"/>
      <c r="HH10" s="289"/>
      <c r="HI10" s="289"/>
      <c r="HJ10" s="289"/>
      <c r="HK10" s="289"/>
      <c r="HL10" s="289"/>
      <c r="HM10" s="289"/>
      <c r="HN10" s="289"/>
      <c r="HO10" s="289"/>
      <c r="HP10" s="289"/>
      <c r="HQ10" s="289"/>
      <c r="HR10" s="289"/>
      <c r="HS10" s="289"/>
      <c r="HT10" s="289"/>
      <c r="HU10" s="289"/>
      <c r="HV10" s="289"/>
      <c r="HW10" s="289"/>
      <c r="HX10" s="289"/>
      <c r="HY10" s="289"/>
      <c r="HZ10" s="289"/>
      <c r="IA10" s="289"/>
      <c r="IB10" s="289"/>
      <c r="IC10" s="289"/>
      <c r="ID10" s="289"/>
      <c r="IE10" s="289"/>
      <c r="IF10" s="289"/>
      <c r="IG10" s="289"/>
      <c r="IH10" s="289"/>
      <c r="II10" s="289"/>
      <c r="IJ10" s="289"/>
      <c r="IK10" s="289"/>
      <c r="IL10" s="289"/>
      <c r="IM10" s="289"/>
    </row>
    <row r="11" ht="23.1" customHeight="1" spans="1:247">
      <c r="A11" s="366" t="s">
        <v>169</v>
      </c>
      <c r="B11" s="366" t="s">
        <v>170</v>
      </c>
      <c r="C11" s="225">
        <v>487440</v>
      </c>
      <c r="D11" s="225">
        <v>0</v>
      </c>
      <c r="E11" s="225">
        <v>0</v>
      </c>
      <c r="F11" s="225">
        <v>0</v>
      </c>
      <c r="G11" s="225">
        <v>0</v>
      </c>
      <c r="H11" s="225">
        <v>487440</v>
      </c>
      <c r="I11" s="225">
        <v>0</v>
      </c>
      <c r="J11" s="225">
        <v>0</v>
      </c>
      <c r="K11" s="292">
        <v>0</v>
      </c>
      <c r="L11" s="225">
        <v>0</v>
      </c>
      <c r="M11" s="225">
        <v>0</v>
      </c>
      <c r="N11" s="225">
        <v>0</v>
      </c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289"/>
      <c r="BC11" s="289"/>
      <c r="BD11" s="289"/>
      <c r="BE11" s="289"/>
      <c r="BF11" s="289"/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9"/>
      <c r="BS11" s="289"/>
      <c r="BT11" s="289"/>
      <c r="BU11" s="289"/>
      <c r="BV11" s="289"/>
      <c r="BW11" s="289"/>
      <c r="BX11" s="289"/>
      <c r="BY11" s="289"/>
      <c r="BZ11" s="289"/>
      <c r="CA11" s="289"/>
      <c r="CB11" s="289"/>
      <c r="CC11" s="289"/>
      <c r="CD11" s="289"/>
      <c r="CE11" s="289"/>
      <c r="CF11" s="289"/>
      <c r="CG11" s="289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  <c r="CR11" s="289"/>
      <c r="CS11" s="289"/>
      <c r="CT11" s="289"/>
      <c r="CU11" s="289"/>
      <c r="CV11" s="289"/>
      <c r="CW11" s="289"/>
      <c r="CX11" s="289"/>
      <c r="CY11" s="289"/>
      <c r="CZ11" s="289"/>
      <c r="DA11" s="289"/>
      <c r="DB11" s="289"/>
      <c r="DC11" s="289"/>
      <c r="DD11" s="289"/>
      <c r="DE11" s="289"/>
      <c r="DF11" s="289"/>
      <c r="DG11" s="289"/>
      <c r="DH11" s="289"/>
      <c r="DI11" s="289"/>
      <c r="DJ11" s="289"/>
      <c r="DK11" s="289"/>
      <c r="DL11" s="289"/>
      <c r="DM11" s="289"/>
      <c r="DN11" s="289"/>
      <c r="DO11" s="289"/>
      <c r="DP11" s="289"/>
      <c r="DQ11" s="289"/>
      <c r="DR11" s="289"/>
      <c r="DS11" s="289"/>
      <c r="DT11" s="289"/>
      <c r="DU11" s="289"/>
      <c r="DV11" s="289"/>
      <c r="DW11" s="289"/>
      <c r="DX11" s="289"/>
      <c r="DY11" s="289"/>
      <c r="DZ11" s="289"/>
      <c r="EA11" s="289"/>
      <c r="EB11" s="289"/>
      <c r="EC11" s="289"/>
      <c r="ED11" s="289"/>
      <c r="EE11" s="289"/>
      <c r="EF11" s="289"/>
      <c r="EG11" s="289"/>
      <c r="EH11" s="289"/>
      <c r="EI11" s="289"/>
      <c r="EJ11" s="289"/>
      <c r="EK11" s="289"/>
      <c r="EL11" s="289"/>
      <c r="EM11" s="289"/>
      <c r="EN11" s="289"/>
      <c r="EO11" s="289"/>
      <c r="EP11" s="289"/>
      <c r="EQ11" s="289"/>
      <c r="ER11" s="289"/>
      <c r="ES11" s="289"/>
      <c r="ET11" s="289"/>
      <c r="EU11" s="289"/>
      <c r="EV11" s="289"/>
      <c r="EW11" s="289"/>
      <c r="EX11" s="289"/>
      <c r="EY11" s="289"/>
      <c r="EZ11" s="289"/>
      <c r="FA11" s="289"/>
      <c r="FB11" s="289"/>
      <c r="FC11" s="289"/>
      <c r="FD11" s="289"/>
      <c r="FE11" s="289"/>
      <c r="FF11" s="289"/>
      <c r="FG11" s="289"/>
      <c r="FH11" s="289"/>
      <c r="FI11" s="289"/>
      <c r="FJ11" s="289"/>
      <c r="FK11" s="289"/>
      <c r="FL11" s="289"/>
      <c r="FM11" s="289"/>
      <c r="FN11" s="289"/>
      <c r="FO11" s="289"/>
      <c r="FP11" s="289"/>
      <c r="FQ11" s="289"/>
      <c r="FR11" s="289"/>
      <c r="FS11" s="289"/>
      <c r="FT11" s="289"/>
      <c r="FU11" s="289"/>
      <c r="FV11" s="289"/>
      <c r="FW11" s="289"/>
      <c r="FX11" s="289"/>
      <c r="FY11" s="289"/>
      <c r="FZ11" s="289"/>
      <c r="GA11" s="289"/>
      <c r="GB11" s="289"/>
      <c r="GC11" s="289"/>
      <c r="GD11" s="289"/>
      <c r="GE11" s="289"/>
      <c r="GF11" s="289"/>
      <c r="GG11" s="289"/>
      <c r="GH11" s="289"/>
      <c r="GI11" s="289"/>
      <c r="GJ11" s="289"/>
      <c r="GK11" s="289"/>
      <c r="GL11" s="289"/>
      <c r="GM11" s="289"/>
      <c r="GN11" s="289"/>
      <c r="GO11" s="289"/>
      <c r="GP11" s="289"/>
      <c r="GQ11" s="289"/>
      <c r="GR11" s="289"/>
      <c r="GS11" s="289"/>
      <c r="GT11" s="289"/>
      <c r="GU11" s="289"/>
      <c r="GV11" s="289"/>
      <c r="GW11" s="289"/>
      <c r="GX11" s="289"/>
      <c r="GY11" s="289"/>
      <c r="GZ11" s="289"/>
      <c r="HA11" s="289"/>
      <c r="HB11" s="289"/>
      <c r="HC11" s="289"/>
      <c r="HD11" s="289"/>
      <c r="HE11" s="289"/>
      <c r="HF11" s="289"/>
      <c r="HG11" s="289"/>
      <c r="HH11" s="289"/>
      <c r="HI11" s="289"/>
      <c r="HJ11" s="289"/>
      <c r="HK11" s="289"/>
      <c r="HL11" s="289"/>
      <c r="HM11" s="289"/>
      <c r="HN11" s="289"/>
      <c r="HO11" s="289"/>
      <c r="HP11" s="289"/>
      <c r="HQ11" s="289"/>
      <c r="HR11" s="289"/>
      <c r="HS11" s="289"/>
      <c r="HT11" s="289"/>
      <c r="HU11" s="289"/>
      <c r="HV11" s="289"/>
      <c r="HW11" s="289"/>
      <c r="HX11" s="289"/>
      <c r="HY11" s="289"/>
      <c r="HZ11" s="289"/>
      <c r="IA11" s="289"/>
      <c r="IB11" s="289"/>
      <c r="IC11" s="289"/>
      <c r="ID11" s="289"/>
      <c r="IE11" s="289"/>
      <c r="IF11" s="289"/>
      <c r="IG11" s="289"/>
      <c r="IH11" s="289"/>
      <c r="II11" s="289"/>
      <c r="IJ11" s="289"/>
      <c r="IK11" s="289"/>
      <c r="IL11" s="289"/>
      <c r="IM11" s="289"/>
    </row>
    <row r="12" ht="23.1" customHeight="1" spans="1:247">
      <c r="A12" s="365" t="s">
        <v>171</v>
      </c>
      <c r="B12" s="365" t="s">
        <v>172</v>
      </c>
      <c r="C12" s="225">
        <v>487440</v>
      </c>
      <c r="D12" s="225">
        <v>0</v>
      </c>
      <c r="E12" s="225">
        <v>0</v>
      </c>
      <c r="F12" s="225">
        <v>0</v>
      </c>
      <c r="G12" s="225">
        <v>0</v>
      </c>
      <c r="H12" s="225">
        <v>487440</v>
      </c>
      <c r="I12" s="225">
        <v>0</v>
      </c>
      <c r="J12" s="225">
        <v>0</v>
      </c>
      <c r="K12" s="292">
        <v>0</v>
      </c>
      <c r="L12" s="225">
        <v>0</v>
      </c>
      <c r="M12" s="225">
        <v>0</v>
      </c>
      <c r="N12" s="225">
        <v>0</v>
      </c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BY12" s="289"/>
      <c r="BZ12" s="289"/>
      <c r="CA12" s="289"/>
      <c r="CB12" s="289"/>
      <c r="CC12" s="289"/>
      <c r="CD12" s="289"/>
      <c r="CE12" s="289"/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  <c r="CR12" s="289"/>
      <c r="CS12" s="289"/>
      <c r="CT12" s="289"/>
      <c r="CU12" s="289"/>
      <c r="CV12" s="289"/>
      <c r="CW12" s="289"/>
      <c r="CX12" s="289"/>
      <c r="CY12" s="289"/>
      <c r="CZ12" s="289"/>
      <c r="DA12" s="289"/>
      <c r="DB12" s="289"/>
      <c r="DC12" s="289"/>
      <c r="DD12" s="289"/>
      <c r="DE12" s="289"/>
      <c r="DF12" s="289"/>
      <c r="DG12" s="289"/>
      <c r="DH12" s="289"/>
      <c r="DI12" s="289"/>
      <c r="DJ12" s="289"/>
      <c r="DK12" s="289"/>
      <c r="DL12" s="289"/>
      <c r="DM12" s="289"/>
      <c r="DN12" s="289"/>
      <c r="DO12" s="289"/>
      <c r="DP12" s="289"/>
      <c r="DQ12" s="289"/>
      <c r="DR12" s="289"/>
      <c r="DS12" s="289"/>
      <c r="DT12" s="289"/>
      <c r="DU12" s="289"/>
      <c r="DV12" s="289"/>
      <c r="DW12" s="289"/>
      <c r="DX12" s="289"/>
      <c r="DY12" s="289"/>
      <c r="DZ12" s="289"/>
      <c r="EA12" s="289"/>
      <c r="EB12" s="289"/>
      <c r="EC12" s="289"/>
      <c r="ED12" s="289"/>
      <c r="EE12" s="289"/>
      <c r="EF12" s="289"/>
      <c r="EG12" s="289"/>
      <c r="EH12" s="289"/>
      <c r="EI12" s="289"/>
      <c r="EJ12" s="289"/>
      <c r="EK12" s="289"/>
      <c r="EL12" s="289"/>
      <c r="EM12" s="289"/>
      <c r="EN12" s="289"/>
      <c r="EO12" s="289"/>
      <c r="EP12" s="289"/>
      <c r="EQ12" s="289"/>
      <c r="ER12" s="289"/>
      <c r="ES12" s="289"/>
      <c r="ET12" s="289"/>
      <c r="EU12" s="289"/>
      <c r="EV12" s="289"/>
      <c r="EW12" s="289"/>
      <c r="EX12" s="289"/>
      <c r="EY12" s="289"/>
      <c r="EZ12" s="289"/>
      <c r="FA12" s="289"/>
      <c r="FB12" s="289"/>
      <c r="FC12" s="289"/>
      <c r="FD12" s="289"/>
      <c r="FE12" s="289"/>
      <c r="FF12" s="289"/>
      <c r="FG12" s="289"/>
      <c r="FH12" s="289"/>
      <c r="FI12" s="289"/>
      <c r="FJ12" s="289"/>
      <c r="FK12" s="289"/>
      <c r="FL12" s="289"/>
      <c r="FM12" s="289"/>
      <c r="FN12" s="289"/>
      <c r="FO12" s="289"/>
      <c r="FP12" s="289"/>
      <c r="FQ12" s="289"/>
      <c r="FR12" s="289"/>
      <c r="FS12" s="289"/>
      <c r="FT12" s="289"/>
      <c r="FU12" s="289"/>
      <c r="FV12" s="289"/>
      <c r="FW12" s="289"/>
      <c r="FX12" s="289"/>
      <c r="FY12" s="289"/>
      <c r="FZ12" s="289"/>
      <c r="GA12" s="289"/>
      <c r="GB12" s="289"/>
      <c r="GC12" s="289"/>
      <c r="GD12" s="289"/>
      <c r="GE12" s="289"/>
      <c r="GF12" s="289"/>
      <c r="GG12" s="289"/>
      <c r="GH12" s="289"/>
      <c r="GI12" s="289"/>
      <c r="GJ12" s="289"/>
      <c r="GK12" s="289"/>
      <c r="GL12" s="289"/>
      <c r="GM12" s="289"/>
      <c r="GN12" s="289"/>
      <c r="GO12" s="289"/>
      <c r="GP12" s="289"/>
      <c r="GQ12" s="289"/>
      <c r="GR12" s="289"/>
      <c r="GS12" s="289"/>
      <c r="GT12" s="289"/>
      <c r="GU12" s="289"/>
      <c r="GV12" s="289"/>
      <c r="GW12" s="289"/>
      <c r="GX12" s="289"/>
      <c r="GY12" s="289"/>
      <c r="GZ12" s="289"/>
      <c r="HA12" s="289"/>
      <c r="HB12" s="289"/>
      <c r="HC12" s="289"/>
      <c r="HD12" s="289"/>
      <c r="HE12" s="289"/>
      <c r="HF12" s="289"/>
      <c r="HG12" s="289"/>
      <c r="HH12" s="289"/>
      <c r="HI12" s="289"/>
      <c r="HJ12" s="289"/>
      <c r="HK12" s="289"/>
      <c r="HL12" s="289"/>
      <c r="HM12" s="289"/>
      <c r="HN12" s="289"/>
      <c r="HO12" s="289"/>
      <c r="HP12" s="289"/>
      <c r="HQ12" s="289"/>
      <c r="HR12" s="289"/>
      <c r="HS12" s="289"/>
      <c r="HT12" s="289"/>
      <c r="HU12" s="289"/>
      <c r="HV12" s="289"/>
      <c r="HW12" s="289"/>
      <c r="HX12" s="289"/>
      <c r="HY12" s="289"/>
      <c r="HZ12" s="289"/>
      <c r="IA12" s="289"/>
      <c r="IB12" s="289"/>
      <c r="IC12" s="289"/>
      <c r="ID12" s="289"/>
      <c r="IE12" s="289"/>
      <c r="IF12" s="289"/>
      <c r="IG12" s="289"/>
      <c r="IH12" s="289"/>
      <c r="II12" s="289"/>
      <c r="IJ12" s="289"/>
      <c r="IK12" s="289"/>
      <c r="IL12" s="289"/>
      <c r="IM12" s="289"/>
    </row>
    <row r="13" ht="23.1" customHeight="1" spans="1:247">
      <c r="A13" s="286"/>
      <c r="B13" s="287"/>
      <c r="C13" s="225"/>
      <c r="D13" s="225"/>
      <c r="E13" s="225"/>
      <c r="F13" s="225"/>
      <c r="G13" s="225"/>
      <c r="H13" s="225"/>
      <c r="I13" s="225"/>
      <c r="J13" s="225"/>
      <c r="K13" s="292"/>
      <c r="L13" s="225"/>
      <c r="M13" s="225"/>
      <c r="N13" s="225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289"/>
      <c r="AN13" s="289"/>
      <c r="AO13" s="289"/>
      <c r="AP13" s="289"/>
      <c r="AQ13" s="289"/>
      <c r="AR13" s="289"/>
      <c r="AS13" s="289"/>
      <c r="AT13" s="289"/>
      <c r="AU13" s="289"/>
      <c r="AV13" s="289"/>
      <c r="AW13" s="289"/>
      <c r="AX13" s="289"/>
      <c r="AY13" s="289"/>
      <c r="AZ13" s="289"/>
      <c r="BA13" s="289"/>
      <c r="BB13" s="289"/>
      <c r="BC13" s="289"/>
      <c r="BD13" s="289"/>
      <c r="BE13" s="289"/>
      <c r="BF13" s="289"/>
      <c r="BG13" s="289"/>
      <c r="BH13" s="289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289"/>
      <c r="BT13" s="289"/>
      <c r="BU13" s="289"/>
      <c r="BV13" s="289"/>
      <c r="BW13" s="289"/>
      <c r="BX13" s="289"/>
      <c r="BY13" s="289"/>
      <c r="BZ13" s="289"/>
      <c r="CA13" s="289"/>
      <c r="CB13" s="289"/>
      <c r="CC13" s="289"/>
      <c r="CD13" s="289"/>
      <c r="CE13" s="289"/>
      <c r="CF13" s="289"/>
      <c r="CG13" s="289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  <c r="CR13" s="289"/>
      <c r="CS13" s="289"/>
      <c r="CT13" s="289"/>
      <c r="CU13" s="289"/>
      <c r="CV13" s="289"/>
      <c r="CW13" s="289"/>
      <c r="CX13" s="289"/>
      <c r="CY13" s="289"/>
      <c r="CZ13" s="289"/>
      <c r="DA13" s="289"/>
      <c r="DB13" s="289"/>
      <c r="DC13" s="289"/>
      <c r="DD13" s="289"/>
      <c r="DE13" s="289"/>
      <c r="DF13" s="289"/>
      <c r="DG13" s="289"/>
      <c r="DH13" s="289"/>
      <c r="DI13" s="289"/>
      <c r="DJ13" s="289"/>
      <c r="DK13" s="289"/>
      <c r="DL13" s="289"/>
      <c r="DM13" s="289"/>
      <c r="DN13" s="289"/>
      <c r="DO13" s="289"/>
      <c r="DP13" s="289"/>
      <c r="DQ13" s="289"/>
      <c r="DR13" s="289"/>
      <c r="DS13" s="289"/>
      <c r="DT13" s="289"/>
      <c r="DU13" s="289"/>
      <c r="DV13" s="289"/>
      <c r="DW13" s="289"/>
      <c r="DX13" s="289"/>
      <c r="DY13" s="289"/>
      <c r="DZ13" s="289"/>
      <c r="EA13" s="289"/>
      <c r="EB13" s="289"/>
      <c r="EC13" s="289"/>
      <c r="ED13" s="289"/>
      <c r="EE13" s="289"/>
      <c r="EF13" s="289"/>
      <c r="EG13" s="289"/>
      <c r="EH13" s="289"/>
      <c r="EI13" s="289"/>
      <c r="EJ13" s="289"/>
      <c r="EK13" s="289"/>
      <c r="EL13" s="289"/>
      <c r="EM13" s="289"/>
      <c r="EN13" s="289"/>
      <c r="EO13" s="289"/>
      <c r="EP13" s="289"/>
      <c r="EQ13" s="289"/>
      <c r="ER13" s="289"/>
      <c r="ES13" s="289"/>
      <c r="ET13" s="289"/>
      <c r="EU13" s="289"/>
      <c r="EV13" s="289"/>
      <c r="EW13" s="289"/>
      <c r="EX13" s="289"/>
      <c r="EY13" s="289"/>
      <c r="EZ13" s="289"/>
      <c r="FA13" s="289"/>
      <c r="FB13" s="289"/>
      <c r="FC13" s="289"/>
      <c r="FD13" s="289"/>
      <c r="FE13" s="289"/>
      <c r="FF13" s="289"/>
      <c r="FG13" s="289"/>
      <c r="FH13" s="289"/>
      <c r="FI13" s="289"/>
      <c r="FJ13" s="289"/>
      <c r="FK13" s="289"/>
      <c r="FL13" s="289"/>
      <c r="FM13" s="289"/>
      <c r="FN13" s="289"/>
      <c r="FO13" s="289"/>
      <c r="FP13" s="289"/>
      <c r="FQ13" s="289"/>
      <c r="FR13" s="289"/>
      <c r="FS13" s="289"/>
      <c r="FT13" s="289"/>
      <c r="FU13" s="289"/>
      <c r="FV13" s="289"/>
      <c r="FW13" s="289"/>
      <c r="FX13" s="289"/>
      <c r="FY13" s="289"/>
      <c r="FZ13" s="289"/>
      <c r="GA13" s="289"/>
      <c r="GB13" s="289"/>
      <c r="GC13" s="289"/>
      <c r="GD13" s="289"/>
      <c r="GE13" s="289"/>
      <c r="GF13" s="289"/>
      <c r="GG13" s="289"/>
      <c r="GH13" s="289"/>
      <c r="GI13" s="289"/>
      <c r="GJ13" s="289"/>
      <c r="GK13" s="289"/>
      <c r="GL13" s="289"/>
      <c r="GM13" s="289"/>
      <c r="GN13" s="289"/>
      <c r="GO13" s="289"/>
      <c r="GP13" s="289"/>
      <c r="GQ13" s="289"/>
      <c r="GR13" s="289"/>
      <c r="GS13" s="289"/>
      <c r="GT13" s="289"/>
      <c r="GU13" s="289"/>
      <c r="GV13" s="289"/>
      <c r="GW13" s="289"/>
      <c r="GX13" s="289"/>
      <c r="GY13" s="289"/>
      <c r="GZ13" s="289"/>
      <c r="HA13" s="289"/>
      <c r="HB13" s="289"/>
      <c r="HC13" s="289"/>
      <c r="HD13" s="289"/>
      <c r="HE13" s="289"/>
      <c r="HF13" s="289"/>
      <c r="HG13" s="289"/>
      <c r="HH13" s="289"/>
      <c r="HI13" s="289"/>
      <c r="HJ13" s="289"/>
      <c r="HK13" s="289"/>
      <c r="HL13" s="289"/>
      <c r="HM13" s="289"/>
      <c r="HN13" s="289"/>
      <c r="HO13" s="289"/>
      <c r="HP13" s="289"/>
      <c r="HQ13" s="289"/>
      <c r="HR13" s="289"/>
      <c r="HS13" s="289"/>
      <c r="HT13" s="289"/>
      <c r="HU13" s="289"/>
      <c r="HV13" s="289"/>
      <c r="HW13" s="289"/>
      <c r="HX13" s="289"/>
      <c r="HY13" s="289"/>
      <c r="HZ13" s="289"/>
      <c r="IA13" s="289"/>
      <c r="IB13" s="289"/>
      <c r="IC13" s="289"/>
      <c r="ID13" s="289"/>
      <c r="IE13" s="289"/>
      <c r="IF13" s="289"/>
      <c r="IG13" s="289"/>
      <c r="IH13" s="289"/>
      <c r="II13" s="289"/>
      <c r="IJ13" s="289"/>
      <c r="IK13" s="289"/>
      <c r="IL13" s="289"/>
      <c r="IM13" s="289"/>
    </row>
    <row r="14" ht="23.1" customHeight="1" spans="1:247">
      <c r="A14" s="147"/>
      <c r="B14" s="193"/>
      <c r="C14" s="225"/>
      <c r="D14" s="225"/>
      <c r="E14" s="225"/>
      <c r="F14" s="225"/>
      <c r="G14" s="225"/>
      <c r="H14" s="225"/>
      <c r="I14" s="225"/>
      <c r="J14" s="225"/>
      <c r="K14" s="292"/>
      <c r="L14" s="225"/>
      <c r="M14" s="225"/>
      <c r="N14" s="225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289"/>
      <c r="AS14" s="289"/>
      <c r="AT14" s="289"/>
      <c r="AU14" s="289"/>
      <c r="AV14" s="289"/>
      <c r="AW14" s="289"/>
      <c r="AX14" s="289"/>
      <c r="AY14" s="289"/>
      <c r="AZ14" s="289"/>
      <c r="BA14" s="289"/>
      <c r="BB14" s="289"/>
      <c r="BC14" s="289"/>
      <c r="BD14" s="289"/>
      <c r="BE14" s="289"/>
      <c r="BF14" s="289"/>
      <c r="BG14" s="289"/>
      <c r="BH14" s="289"/>
      <c r="BI14" s="289"/>
      <c r="BJ14" s="289"/>
      <c r="BK14" s="289"/>
      <c r="BL14" s="289"/>
      <c r="BM14" s="289"/>
      <c r="BN14" s="289"/>
      <c r="BO14" s="289"/>
      <c r="BP14" s="289"/>
      <c r="BQ14" s="289"/>
      <c r="BR14" s="289"/>
      <c r="BS14" s="289"/>
      <c r="BT14" s="289"/>
      <c r="BU14" s="289"/>
      <c r="BV14" s="289"/>
      <c r="BW14" s="289"/>
      <c r="BX14" s="289"/>
      <c r="BY14" s="289"/>
      <c r="BZ14" s="289"/>
      <c r="CA14" s="289"/>
      <c r="CB14" s="289"/>
      <c r="CC14" s="289"/>
      <c r="CD14" s="289"/>
      <c r="CE14" s="289"/>
      <c r="CF14" s="289"/>
      <c r="CG14" s="289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  <c r="CR14" s="289"/>
      <c r="CS14" s="289"/>
      <c r="CT14" s="289"/>
      <c r="CU14" s="289"/>
      <c r="CV14" s="289"/>
      <c r="CW14" s="289"/>
      <c r="CX14" s="289"/>
      <c r="CY14" s="289"/>
      <c r="CZ14" s="289"/>
      <c r="DA14" s="289"/>
      <c r="DB14" s="289"/>
      <c r="DC14" s="289"/>
      <c r="DD14" s="289"/>
      <c r="DE14" s="289"/>
      <c r="DF14" s="289"/>
      <c r="DG14" s="289"/>
      <c r="DH14" s="289"/>
      <c r="DI14" s="289"/>
      <c r="DJ14" s="289"/>
      <c r="DK14" s="289"/>
      <c r="DL14" s="289"/>
      <c r="DM14" s="289"/>
      <c r="DN14" s="289"/>
      <c r="DO14" s="289"/>
      <c r="DP14" s="289"/>
      <c r="DQ14" s="289"/>
      <c r="DR14" s="289"/>
      <c r="DS14" s="289"/>
      <c r="DT14" s="289"/>
      <c r="DU14" s="289"/>
      <c r="DV14" s="289"/>
      <c r="DW14" s="289"/>
      <c r="DX14" s="289"/>
      <c r="DY14" s="289"/>
      <c r="DZ14" s="289"/>
      <c r="EA14" s="289"/>
      <c r="EB14" s="289"/>
      <c r="EC14" s="289"/>
      <c r="ED14" s="289"/>
      <c r="EE14" s="289"/>
      <c r="EF14" s="289"/>
      <c r="EG14" s="289"/>
      <c r="EH14" s="289"/>
      <c r="EI14" s="289"/>
      <c r="EJ14" s="289"/>
      <c r="EK14" s="289"/>
      <c r="EL14" s="289"/>
      <c r="EM14" s="289"/>
      <c r="EN14" s="289"/>
      <c r="EO14" s="289"/>
      <c r="EP14" s="289"/>
      <c r="EQ14" s="289"/>
      <c r="ER14" s="289"/>
      <c r="ES14" s="289"/>
      <c r="ET14" s="289"/>
      <c r="EU14" s="289"/>
      <c r="EV14" s="289"/>
      <c r="EW14" s="289"/>
      <c r="EX14" s="289"/>
      <c r="EY14" s="289"/>
      <c r="EZ14" s="289"/>
      <c r="FA14" s="289"/>
      <c r="FB14" s="289"/>
      <c r="FC14" s="289"/>
      <c r="FD14" s="289"/>
      <c r="FE14" s="289"/>
      <c r="FF14" s="289"/>
      <c r="FG14" s="289"/>
      <c r="FH14" s="289"/>
      <c r="FI14" s="289"/>
      <c r="FJ14" s="289"/>
      <c r="FK14" s="289"/>
      <c r="FL14" s="289"/>
      <c r="FM14" s="289"/>
      <c r="FN14" s="289"/>
      <c r="FO14" s="289"/>
      <c r="FP14" s="289"/>
      <c r="FQ14" s="289"/>
      <c r="FR14" s="289"/>
      <c r="FS14" s="289"/>
      <c r="FT14" s="289"/>
      <c r="FU14" s="289"/>
      <c r="FV14" s="289"/>
      <c r="FW14" s="289"/>
      <c r="FX14" s="289"/>
      <c r="FY14" s="289"/>
      <c r="FZ14" s="289"/>
      <c r="GA14" s="289"/>
      <c r="GB14" s="289"/>
      <c r="GC14" s="289"/>
      <c r="GD14" s="289"/>
      <c r="GE14" s="289"/>
      <c r="GF14" s="289"/>
      <c r="GG14" s="289"/>
      <c r="GH14" s="289"/>
      <c r="GI14" s="289"/>
      <c r="GJ14" s="289"/>
      <c r="GK14" s="289"/>
      <c r="GL14" s="289"/>
      <c r="GM14" s="289"/>
      <c r="GN14" s="289"/>
      <c r="GO14" s="289"/>
      <c r="GP14" s="289"/>
      <c r="GQ14" s="289"/>
      <c r="GR14" s="289"/>
      <c r="GS14" s="289"/>
      <c r="GT14" s="289"/>
      <c r="GU14" s="289"/>
      <c r="GV14" s="289"/>
      <c r="GW14" s="289"/>
      <c r="GX14" s="289"/>
      <c r="GY14" s="289"/>
      <c r="GZ14" s="289"/>
      <c r="HA14" s="289"/>
      <c r="HB14" s="289"/>
      <c r="HC14" s="289"/>
      <c r="HD14" s="289"/>
      <c r="HE14" s="289"/>
      <c r="HF14" s="289"/>
      <c r="HG14" s="289"/>
      <c r="HH14" s="289"/>
      <c r="HI14" s="289"/>
      <c r="HJ14" s="289"/>
      <c r="HK14" s="289"/>
      <c r="HL14" s="289"/>
      <c r="HM14" s="289"/>
      <c r="HN14" s="289"/>
      <c r="HO14" s="289"/>
      <c r="HP14" s="289"/>
      <c r="HQ14" s="289"/>
      <c r="HR14" s="289"/>
      <c r="HS14" s="289"/>
      <c r="HT14" s="289"/>
      <c r="HU14" s="289"/>
      <c r="HV14" s="289"/>
      <c r="HW14" s="289"/>
      <c r="HX14" s="289"/>
      <c r="HY14" s="289"/>
      <c r="HZ14" s="289"/>
      <c r="IA14" s="289"/>
      <c r="IB14" s="289"/>
      <c r="IC14" s="289"/>
      <c r="ID14" s="289"/>
      <c r="IE14" s="289"/>
      <c r="IF14" s="289"/>
      <c r="IG14" s="289"/>
      <c r="IH14" s="289"/>
      <c r="II14" s="289"/>
      <c r="IJ14" s="289"/>
      <c r="IK14" s="289"/>
      <c r="IL14" s="289"/>
      <c r="IM14" s="289"/>
    </row>
  </sheetData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一般公共预算基本支出情况表-商品和服务支出</vt:lpstr>
      <vt:lpstr>一般公共预算基本支出情况表——对个人和家庭的补助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2023-06-28T08:20:07Z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5767734</vt:i4>
  </property>
  <property fmtid="{D5CDD505-2E9C-101B-9397-08002B2CF9AE}" pid="3" name="KSOProductBuildVer">
    <vt:lpwstr>2052-11.1.0.14309</vt:lpwstr>
  </property>
  <property fmtid="{D5CDD505-2E9C-101B-9397-08002B2CF9AE}" pid="4" name="ICV">
    <vt:lpwstr>08BFF7846D6E4584AC291A55B947F6D5</vt:lpwstr>
  </property>
</Properties>
</file>